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4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U2" i="1"/>
  <c r="P2" i="1"/>
</calcChain>
</file>

<file path=xl/sharedStrings.xml><?xml version="1.0" encoding="utf-8"?>
<sst xmlns="http://schemas.openxmlformats.org/spreadsheetml/2006/main" count="104540" uniqueCount="30078">
  <si>
    <t>NRA</t>
  </si>
  <si>
    <t>NOMBRE</t>
  </si>
  <si>
    <t>SCIAN</t>
  </si>
  <si>
    <t>DESCRIPCIÓN SCIAN</t>
  </si>
  <si>
    <t>SECTOR</t>
  </si>
  <si>
    <t>CLAVE
AMBIENTAL</t>
  </si>
  <si>
    <t>SUBSECTOR</t>
  </si>
  <si>
    <t>PRINCIPAL ACTIVIDAD PRODUCTIVA</t>
  </si>
  <si>
    <t>PARQUE INDUSTRIAL</t>
  </si>
  <si>
    <t>COORDENADA UTM X</t>
  </si>
  <si>
    <t>COORDENADA UTM Y</t>
  </si>
  <si>
    <t>LATITUD 
NORTE</t>
  </si>
  <si>
    <t>LONGITUD 
OESTE</t>
  </si>
  <si>
    <t>CALLE</t>
  </si>
  <si>
    <t>NÚM. EXT</t>
  </si>
  <si>
    <t>NÚM. INT</t>
  </si>
  <si>
    <t>COLONIA</t>
  </si>
  <si>
    <t>LOCALIDAD</t>
  </si>
  <si>
    <t>ESTADO</t>
  </si>
  <si>
    <t>MUNICIPIO</t>
  </si>
  <si>
    <t>C.P.</t>
  </si>
  <si>
    <t>CAS</t>
  </si>
  <si>
    <t>SUSTANCIA</t>
  </si>
  <si>
    <t>UNIDAD</t>
  </si>
  <si>
    <t>AIRE</t>
  </si>
  <si>
    <t>AGUA</t>
  </si>
  <si>
    <t>SUELO</t>
  </si>
  <si>
    <t>REUTILIZACIÓN</t>
  </si>
  <si>
    <t>RECICLADO</t>
  </si>
  <si>
    <t>COPROCESAMIENTO</t>
  </si>
  <si>
    <t>TRATAMIENTO</t>
  </si>
  <si>
    <t>DISPOSICIÓN
FINAL</t>
  </si>
  <si>
    <t>ALCANTARILLADO</t>
  </si>
  <si>
    <t>INCINERACIÓN</t>
  </si>
  <si>
    <t>OTROS</t>
  </si>
  <si>
    <t>AAA190000015</t>
  </si>
  <si>
    <t>BELDEN LRC MEXICO S DE R.L. DE C.V.,BELDEN LRC MEXICO</t>
  </si>
  <si>
    <t>334220</t>
  </si>
  <si>
    <t>Fabricación de equipo de transmisión y recepción de señales de radio y televisión, y equipo de comunicación inalámbrico</t>
  </si>
  <si>
    <t>Equipos y articulos electronicos, electricos y domesticos</t>
  </si>
  <si>
    <t>91</t>
  </si>
  <si>
    <t>Produccion de aparatos, equipos y/o accesorios electricos y/o electronicos</t>
  </si>
  <si>
    <t>MANUFACTURA DE COMPONENTES ELECTRONICOS</t>
  </si>
  <si>
    <t>368693.0927</t>
  </si>
  <si>
    <t>2850093.9737</t>
  </si>
  <si>
    <t>25°45'46"</t>
  </si>
  <si>
    <t>100°18'33"</t>
  </si>
  <si>
    <t>Avenida Av. Sendero Divisorio</t>
  </si>
  <si>
    <t xml:space="preserve">500 </t>
  </si>
  <si>
    <t xml:space="preserve">B1 </t>
  </si>
  <si>
    <t>Privada TABACHINES</t>
  </si>
  <si>
    <t>SAN NICOLAS DE LOS GARZA</t>
  </si>
  <si>
    <t>NUEVO LEON</t>
  </si>
  <si>
    <t>San Nicolas de los Garza</t>
  </si>
  <si>
    <t>66425</t>
  </si>
  <si>
    <t>Cr</t>
  </si>
  <si>
    <t>Cromo (compuestos)</t>
  </si>
  <si>
    <t>Kg</t>
  </si>
  <si>
    <t>0</t>
  </si>
  <si>
    <t>64</t>
  </si>
  <si>
    <t>AAGL70100111</t>
  </si>
  <si>
    <t xml:space="preserve">AEROPUERTO DE AGUASCALIENTES SA DE CV,Aeropuerto Internacional de Aguascalientes </t>
  </si>
  <si>
    <t>551111</t>
  </si>
  <si>
    <t>Corporativos</t>
  </si>
  <si>
    <t>Otros</t>
  </si>
  <si>
    <t>L7</t>
  </si>
  <si>
    <t>Servicios de administracion de aeropuertos y helipuertos</t>
  </si>
  <si>
    <t xml:space="preserve">Servicios Aeroportuarios, comerciales y complementarios </t>
  </si>
  <si>
    <t>780482.1602</t>
  </si>
  <si>
    <t>2418722.0779</t>
  </si>
  <si>
    <t>21°51'0"</t>
  </si>
  <si>
    <t>102°17'10"</t>
  </si>
  <si>
    <t>Calle CARRETERA PANAMERICANA SUR</t>
  </si>
  <si>
    <t xml:space="preserve">KM.22 </t>
  </si>
  <si>
    <t xml:space="preserve"> </t>
  </si>
  <si>
    <t>Colonia PE¿UELAS</t>
  </si>
  <si>
    <t>AGUASCALIENTES</t>
  </si>
  <si>
    <t>Aguascalientes</t>
  </si>
  <si>
    <t>20340</t>
  </si>
  <si>
    <t>Ni</t>
  </si>
  <si>
    <t>Níquel (compuestos)</t>
  </si>
  <si>
    <t>1.5646</t>
  </si>
  <si>
    <t>AAG1403901019</t>
  </si>
  <si>
    <t>JESUS ALVARADO GARCIA,TALLER DEL SR. JESUS ALVARADO</t>
  </si>
  <si>
    <t>339999</t>
  </si>
  <si>
    <t>Otras industrias manufactureras</t>
  </si>
  <si>
    <t>Quimica</t>
  </si>
  <si>
    <t>8A</t>
  </si>
  <si>
    <t>Galvanoplastia</t>
  </si>
  <si>
    <t>MAQUILA DE GALVANOPLASTIA</t>
  </si>
  <si>
    <t>671986.3405</t>
  </si>
  <si>
    <t>2283474.4223</t>
  </si>
  <si>
    <t>20°38'33"</t>
  </si>
  <si>
    <t>103°20'57"</t>
  </si>
  <si>
    <t>Calle  10a</t>
  </si>
  <si>
    <t xml:space="preserve">2083 </t>
  </si>
  <si>
    <t>Colonia FERROCARRIL</t>
  </si>
  <si>
    <t>GUADALAJARA</t>
  </si>
  <si>
    <t>JALISCO</t>
  </si>
  <si>
    <t>Guadalajara</t>
  </si>
  <si>
    <t>44440</t>
  </si>
  <si>
    <t>3.7329</t>
  </si>
  <si>
    <t>40</t>
  </si>
  <si>
    <t>0.0032</t>
  </si>
  <si>
    <t>AAL7Q1503321</t>
  </si>
  <si>
    <t>ALMEXA ALUMINIO SA DE CV,</t>
  </si>
  <si>
    <t>331310</t>
  </si>
  <si>
    <t>Industria básica del aluminio</t>
  </si>
  <si>
    <t>Metalurgica (incluye la siderurgica)</t>
  </si>
  <si>
    <t>7Q</t>
  </si>
  <si>
    <t>Afinacion y laminacion de aluminio</t>
  </si>
  <si>
    <t>TRANSFORMACIÓN DE ALUMINIO</t>
  </si>
  <si>
    <t>494746.4971</t>
  </si>
  <si>
    <t>2162444.2738</t>
  </si>
  <si>
    <t>19°33'24"</t>
  </si>
  <si>
    <t>99°3'0"</t>
  </si>
  <si>
    <t>Calle VIA MORELOS</t>
  </si>
  <si>
    <t xml:space="preserve">347 </t>
  </si>
  <si>
    <t>Colonia STA. MARIA TULPETLAC</t>
  </si>
  <si>
    <t>ECATEPEC DE MORELOS</t>
  </si>
  <si>
    <t>MEXICO</t>
  </si>
  <si>
    <t>Ecatepec de Morelos</t>
  </si>
  <si>
    <t>55400</t>
  </si>
  <si>
    <t>Cd</t>
  </si>
  <si>
    <t>Cadmio (compuestos)</t>
  </si>
  <si>
    <t>1.275</t>
  </si>
  <si>
    <t>AAL7Q1510911</t>
  </si>
  <si>
    <t>AZINSA ALUMINIO, S.A DE C.V,AZINSA ALUMINIO, S.A. DE C.V.</t>
  </si>
  <si>
    <t>AFINACIÓN Y LAMINACION DE ALUMINIO (INCLUYE FUNDICION, EXTRUSION O ESTIRAJE)</t>
  </si>
  <si>
    <t>483998.7598</t>
  </si>
  <si>
    <t>2171967.9268</t>
  </si>
  <si>
    <t>19°38'34"</t>
  </si>
  <si>
    <t>99°9'9"</t>
  </si>
  <si>
    <t>Calle AV. DOS</t>
  </si>
  <si>
    <t xml:space="preserve">4 </t>
  </si>
  <si>
    <t>Colonia FRACC. INDUSTRIAL CARTAGENA</t>
  </si>
  <si>
    <t>TULTITLAN DE MARIANO ESCOBEDO</t>
  </si>
  <si>
    <t>Tultitlan</t>
  </si>
  <si>
    <t>54900</t>
  </si>
  <si>
    <t>124-38-9</t>
  </si>
  <si>
    <t>Bióxido de carbono</t>
  </si>
  <si>
    <t>9839902.888669</t>
  </si>
  <si>
    <t>AAM1503900040</t>
  </si>
  <si>
    <t>ACEROS AMERICA S.A. DE C.V.,</t>
  </si>
  <si>
    <t>331220</t>
  </si>
  <si>
    <t>Fabricación de otros productos de hierro y acero</t>
  </si>
  <si>
    <t>7I</t>
  </si>
  <si>
    <t>Laminacion secundaria de hierro y acero</t>
  </si>
  <si>
    <t>LAMINACIÓN DE VARILLA Y SIMILARES</t>
  </si>
  <si>
    <t>505305.747</t>
  </si>
  <si>
    <t>2137438.0757</t>
  </si>
  <si>
    <t>19°19'51"</t>
  </si>
  <si>
    <t>98°56'58"</t>
  </si>
  <si>
    <t>Calle Seminario</t>
  </si>
  <si>
    <t xml:space="preserve">3 </t>
  </si>
  <si>
    <t>Colonia SAN JUAN TLALPIZAHUAC</t>
  </si>
  <si>
    <t>IXTAPALUCA</t>
  </si>
  <si>
    <t>Ixtapaluca</t>
  </si>
  <si>
    <t>56576</t>
  </si>
  <si>
    <t>119376</t>
  </si>
  <si>
    <t>AAM9I2803211</t>
  </si>
  <si>
    <t>ARC AUTOMOTRIZ DE MEXICO, S. DE R.L. DE C.V.,</t>
  </si>
  <si>
    <t>336320</t>
  </si>
  <si>
    <t>Fabricación de equipo eléctrico y electrónico y sus partes para vehículos automotores</t>
  </si>
  <si>
    <t>Automotriz</t>
  </si>
  <si>
    <t>9M</t>
  </si>
  <si>
    <t>Produccion de otras auto partes</t>
  </si>
  <si>
    <t>MANUFACTURA DE PAQUETE ENERGÉTICO E INFLADOR  PARA LA  INDUSTRIA  AUTOMOTRIZ</t>
  </si>
  <si>
    <t>573886.4279</t>
  </si>
  <si>
    <t>2875456.5873</t>
  </si>
  <si>
    <t>25°59'45"</t>
  </si>
  <si>
    <t>98°15'42"</t>
  </si>
  <si>
    <t>Calle AVE. ALCALA S/N CARR. A SAN FERNANDO</t>
  </si>
  <si>
    <t xml:space="preserve">KM.2 </t>
  </si>
  <si>
    <t>Colonia PARQUE IND. STIVA ALCALA</t>
  </si>
  <si>
    <t>REYNOSA</t>
  </si>
  <si>
    <t>TAMAULIPAS</t>
  </si>
  <si>
    <t>Reynosa</t>
  </si>
  <si>
    <t>88796</t>
  </si>
  <si>
    <t>1.0332</t>
  </si>
  <si>
    <t>AAM9M1103711</t>
  </si>
  <si>
    <t>AMERICAN AXLE &amp; MANUFACTURING DE MEXICO S DE RL DE CV,AMERICAN AXLE &amp; MANUFACTURING DE MEXICO</t>
  </si>
  <si>
    <t>336350</t>
  </si>
  <si>
    <t>Fabricación de partes de sistemas de transmisión para vehículos automotores</t>
  </si>
  <si>
    <t>COMERCIALIZADORA DE EJES Y AUTOPARTES</t>
  </si>
  <si>
    <t>254545.9119</t>
  </si>
  <si>
    <t>2311788.66</t>
  </si>
  <si>
    <t>20°53'24"</t>
  </si>
  <si>
    <t>101°21'34"</t>
  </si>
  <si>
    <t>Calle AVENIDA DE LOS COMERCIANTES</t>
  </si>
  <si>
    <t xml:space="preserve">1300 </t>
  </si>
  <si>
    <t>Colonia PARQUE INDUSTRIAL FIPASI</t>
  </si>
  <si>
    <t>SILAO DE LA VICTORIA</t>
  </si>
  <si>
    <t>GUANAJUATO</t>
  </si>
  <si>
    <t>Silao</t>
  </si>
  <si>
    <t>36100</t>
  </si>
  <si>
    <t>20190560</t>
  </si>
  <si>
    <t>AAU1903900165</t>
  </si>
  <si>
    <t>Autokam Automotriz S.A. de C.V.,</t>
  </si>
  <si>
    <t>811121</t>
  </si>
  <si>
    <t>Hojalatería y pintura de automóviles y camiones</t>
  </si>
  <si>
    <t>KE</t>
  </si>
  <si>
    <t>Reparacion y mantenimiento automotriz</t>
  </si>
  <si>
    <t>VENTA DE AUTOMOVILES Y REFACCIONES SERVICIO DE MANTTO. AUTOMOTRIZ LAMINADO Y PINTURA</t>
  </si>
  <si>
    <t>371287.6752</t>
  </si>
  <si>
    <t>2835859.9158</t>
  </si>
  <si>
    <t>25°38'5"</t>
  </si>
  <si>
    <t>100°16'55"</t>
  </si>
  <si>
    <t>Avenida EUGENIO GARZA SADA</t>
  </si>
  <si>
    <t xml:space="preserve">3800 </t>
  </si>
  <si>
    <t>Colonia MAS PALOMAS</t>
  </si>
  <si>
    <t>MONTERREY</t>
  </si>
  <si>
    <t>Monterrey</t>
  </si>
  <si>
    <t>64780</t>
  </si>
  <si>
    <t>2.064</t>
  </si>
  <si>
    <t>AAU2112800014</t>
  </si>
  <si>
    <t>AUDI MEXICO, S.A DE C.V.,AUDI</t>
  </si>
  <si>
    <t>336110</t>
  </si>
  <si>
    <t>Fabricación de automóviles y camionetas</t>
  </si>
  <si>
    <t>9G</t>
  </si>
  <si>
    <t>Produccion de automoviles, camiones, tractocamiones y similares</t>
  </si>
  <si>
    <t>FABRICACION DE AUTOMOVILES Y CAMIONETAS</t>
  </si>
  <si>
    <t>SAN JOSE  CHIAPA</t>
  </si>
  <si>
    <t>631151.4602</t>
  </si>
  <si>
    <t>2125346.2759</t>
  </si>
  <si>
    <t>19°13'2"</t>
  </si>
  <si>
    <t>97°45'8"</t>
  </si>
  <si>
    <t>Boulevard Q5</t>
  </si>
  <si>
    <t xml:space="preserve">1 </t>
  </si>
  <si>
    <t>SAN JOSE CHIAPA</t>
  </si>
  <si>
    <t>PUEBLA</t>
  </si>
  <si>
    <t>San Jose Chiapa</t>
  </si>
  <si>
    <t>75012</t>
  </si>
  <si>
    <t>7.7842</t>
  </si>
  <si>
    <t>AAZEE0900211</t>
  </si>
  <si>
    <t>ANGAR AZCAPOTZALCO S.A. DE C.V.,ANGAR AZCAPOTZALCO</t>
  </si>
  <si>
    <t>468111</t>
  </si>
  <si>
    <t>Comercio al por menor de automóviles y camionetas nuevos</t>
  </si>
  <si>
    <t>VENTA DE AUTOMÓVILES Y TALLER AUTOMOTRIZ</t>
  </si>
  <si>
    <t>481717.006</t>
  </si>
  <si>
    <t>2154350.8162</t>
  </si>
  <si>
    <t>19°29'1"</t>
  </si>
  <si>
    <t>99°10'27"</t>
  </si>
  <si>
    <t>Calle AV. DE LAS GRANJAS</t>
  </si>
  <si>
    <t xml:space="preserve">NO.473 </t>
  </si>
  <si>
    <t>Colonia BARRIO JAGUEY</t>
  </si>
  <si>
    <t>AZCAPOTZALCO</t>
  </si>
  <si>
    <t>DISTRITO FEDERAL</t>
  </si>
  <si>
    <t>Azcapotzalco</t>
  </si>
  <si>
    <t>02530</t>
  </si>
  <si>
    <t>108-88-3</t>
  </si>
  <si>
    <t>Tolueno</t>
  </si>
  <si>
    <t>1592.0065</t>
  </si>
  <si>
    <t>ABA1605200103</t>
  </si>
  <si>
    <t>AGROINDUSTRIAS DEL BALSAS S.A. DE C.V.,AGROINDUSTRIAS DEL BALSAS, S.A. DE C.V.</t>
  </si>
  <si>
    <t>325310</t>
  </si>
  <si>
    <t>Fabricación de fertilizantes</t>
  </si>
  <si>
    <t>5N</t>
  </si>
  <si>
    <t>Produccion de fertilizantes quimicos</t>
  </si>
  <si>
    <t>PRODUCCIÓN DE FERTILIZANTES QUIMICOS</t>
  </si>
  <si>
    <t>CENTRO</t>
  </si>
  <si>
    <t>799214.3149</t>
  </si>
  <si>
    <t>1983946.6084</t>
  </si>
  <si>
    <t>17°55'23"</t>
  </si>
  <si>
    <t>102°10'32"</t>
  </si>
  <si>
    <t>Ninguno Sin Numero</t>
  </si>
  <si>
    <t xml:space="preserve">SIN NUMERO </t>
  </si>
  <si>
    <t>CIUDAD LAZARO CARDENAS</t>
  </si>
  <si>
    <t>MICHOACAN</t>
  </si>
  <si>
    <t>Lazaro Cardenas</t>
  </si>
  <si>
    <t>60950</t>
  </si>
  <si>
    <t>10024-97-2</t>
  </si>
  <si>
    <t>Oxido nitroso</t>
  </si>
  <si>
    <t>1090666</t>
  </si>
  <si>
    <t>ABA621000711</t>
  </si>
  <si>
    <t>AUSTIN BACIS S.A. DE C.V.,AUSTIN BACIS</t>
  </si>
  <si>
    <t>325920</t>
  </si>
  <si>
    <t>Fabricación de explosivos</t>
  </si>
  <si>
    <t>62</t>
  </si>
  <si>
    <t>Produccion de explosivos</t>
  </si>
  <si>
    <t>FABRICACION DE EXPLOSIVOS</t>
  </si>
  <si>
    <t>635820.9639</t>
  </si>
  <si>
    <t>2845201.5687</t>
  </si>
  <si>
    <t>25°43'6"</t>
  </si>
  <si>
    <t>103°38'46"</t>
  </si>
  <si>
    <t>Carretera DOM. CONOCIDO, DINAMITA</t>
  </si>
  <si>
    <t xml:space="preserve">SN </t>
  </si>
  <si>
    <t>Pueblo DINAMITA</t>
  </si>
  <si>
    <t>GOMEZ PALACIO</t>
  </si>
  <si>
    <t>DURANGO</t>
  </si>
  <si>
    <t>Gomez Palacio</t>
  </si>
  <si>
    <t>35100</t>
  </si>
  <si>
    <t>As</t>
  </si>
  <si>
    <t>Arsénico (compuestos)</t>
  </si>
  <si>
    <t>2.0759</t>
  </si>
  <si>
    <t>ABCHM0900411</t>
  </si>
  <si>
    <t>THE AMERICAN BRITISH COWDRAY MEDICAL CENTER I.A.P.,Centro Médico ABC</t>
  </si>
  <si>
    <t>622311</t>
  </si>
  <si>
    <t>Hospitales del sector privado de otras especialidades médicas</t>
  </si>
  <si>
    <t>Servicios de salud y de asistencia</t>
  </si>
  <si>
    <t>HM</t>
  </si>
  <si>
    <t>Hospitales</t>
  </si>
  <si>
    <t>Servicios médicos y hospitalarios</t>
  </si>
  <si>
    <t>470268.7949</t>
  </si>
  <si>
    <t>2140333.0675</t>
  </si>
  <si>
    <t>19°21'24"</t>
  </si>
  <si>
    <t>99°16'59"</t>
  </si>
  <si>
    <t>Calle CARLOS GRAEF FERANDEZ</t>
  </si>
  <si>
    <t xml:space="preserve">154 </t>
  </si>
  <si>
    <t>Colonia TLAXALA SANTA FE</t>
  </si>
  <si>
    <t>CUAJIMALPA DE MORELOS</t>
  </si>
  <si>
    <t>Cuajimalpa de Morelos</t>
  </si>
  <si>
    <t>05300</t>
  </si>
  <si>
    <t>50-00-0</t>
  </si>
  <si>
    <t>Formaldehido</t>
  </si>
  <si>
    <t>1911.9</t>
  </si>
  <si>
    <t>ABCHM0901021</t>
  </si>
  <si>
    <t>478549.0421</t>
  </si>
  <si>
    <t>2145130.6186</t>
  </si>
  <si>
    <t>19°24'0"</t>
  </si>
  <si>
    <t>99°12'15"</t>
  </si>
  <si>
    <t>Calle SUR  136</t>
  </si>
  <si>
    <t xml:space="preserve">116 </t>
  </si>
  <si>
    <t>Colonia LAS AMERICAS</t>
  </si>
  <si>
    <t>ALVARO OBREGON</t>
  </si>
  <si>
    <t>Alvaro Obregon</t>
  </si>
  <si>
    <t>01120</t>
  </si>
  <si>
    <t>3875.8</t>
  </si>
  <si>
    <t>ABC8A0200411</t>
  </si>
  <si>
    <t>ALUMINIO DE BAJA CALIFORNIA SA DE CV,</t>
  </si>
  <si>
    <t>332810</t>
  </si>
  <si>
    <t>Recubrimientos y terminados metálicos</t>
  </si>
  <si>
    <t>QU</t>
  </si>
  <si>
    <t>Anodizado de aluminio</t>
  </si>
  <si>
    <t>INDUSTRIA DEL ALUMINIO</t>
  </si>
  <si>
    <t>496845.0006</t>
  </si>
  <si>
    <t>3588081.4224</t>
  </si>
  <si>
    <t>32°25'47"</t>
  </si>
  <si>
    <t>117°2'0"</t>
  </si>
  <si>
    <t>Calle MONFERRATO</t>
  </si>
  <si>
    <t xml:space="preserve">6701 </t>
  </si>
  <si>
    <t>Colonia SAN ANTONIO DE LOS BUENOS</t>
  </si>
  <si>
    <t>PORTICOS DE SAN ANTONIO</t>
  </si>
  <si>
    <t>BAJA CALIFORNIA</t>
  </si>
  <si>
    <t>Tijuana</t>
  </si>
  <si>
    <t>22563</t>
  </si>
  <si>
    <t>5.4964</t>
  </si>
  <si>
    <t>ABI5J1100511</t>
  </si>
  <si>
    <t xml:space="preserve">ALCOSA BIOTEC SA DE CV, </t>
  </si>
  <si>
    <t>325130</t>
  </si>
  <si>
    <t>Fabricación de pigmentos y colorantes sintéticos</t>
  </si>
  <si>
    <t>5J</t>
  </si>
  <si>
    <t>Produccion de colorantes y pigmentos</t>
  </si>
  <si>
    <t>PRODUCCION DE PIGMENTOS Y COLORANTES</t>
  </si>
  <si>
    <t>319020.1921</t>
  </si>
  <si>
    <t>2272705.1775</t>
  </si>
  <si>
    <t>20°32'40"</t>
  </si>
  <si>
    <t>100°44'9"</t>
  </si>
  <si>
    <t>Calle Carretera Queretaro-Irapuato</t>
  </si>
  <si>
    <t xml:space="preserve">KM.36 </t>
  </si>
  <si>
    <t>Colonia Apaseo el Grande Guanajuato</t>
  </si>
  <si>
    <t>APASEO EL GRANDE</t>
  </si>
  <si>
    <t>Apaseo el Grande</t>
  </si>
  <si>
    <t>38180</t>
  </si>
  <si>
    <t>360013021.236</t>
  </si>
  <si>
    <t>ABI861900611</t>
  </si>
  <si>
    <t>ABINSA SA DE CV,ABINSA S.A DE C.V. AB STEEL PLANTA PUEBLO NUEVO</t>
  </si>
  <si>
    <t>FABRICACIÓN DE OTROS PRODUCTOS DE HIERRO Y ACERO DE MATERIAL COMPRADO</t>
  </si>
  <si>
    <t>PARQUE INDUSTRIAL MONTERREY</t>
  </si>
  <si>
    <t>384165.297</t>
  </si>
  <si>
    <t>2850372.0293</t>
  </si>
  <si>
    <t>25°46'0"</t>
  </si>
  <si>
    <t>100°9'18"</t>
  </si>
  <si>
    <t>Calle SEPTIMA AVENIDA</t>
  </si>
  <si>
    <t xml:space="preserve">150 </t>
  </si>
  <si>
    <t>CIUDAD APODACA</t>
  </si>
  <si>
    <t>Apodaca</t>
  </si>
  <si>
    <t>66603</t>
  </si>
  <si>
    <t>7</t>
  </si>
  <si>
    <t>ABL1902600106</t>
  </si>
  <si>
    <t>Acuity Brands Lighting de Mexico S de RL de CV,ACUITY BRANDS LIGHTING DE MÉXICO, S. DE R.L. DE C.V.</t>
  </si>
  <si>
    <t>335110</t>
  </si>
  <si>
    <t>Fabricación de focos</t>
  </si>
  <si>
    <t>92</t>
  </si>
  <si>
    <t>Produccion de focos y tubos de iluminacion</t>
  </si>
  <si>
    <t>ENSAMBLE Y PINTURA DE COMPONENTES Y SISSTEMAS DE ILUMINACIÓN</t>
  </si>
  <si>
    <t>PARQUE KALOS DE GUADALUPE</t>
  </si>
  <si>
    <t>384151.6988</t>
  </si>
  <si>
    <t>2839210.2649</t>
  </si>
  <si>
    <t>25°39'57"</t>
  </si>
  <si>
    <t>100°9'15"</t>
  </si>
  <si>
    <t>Calle URANIO</t>
  </si>
  <si>
    <t xml:space="preserve">704 </t>
  </si>
  <si>
    <t>LAS ESCOBAS</t>
  </si>
  <si>
    <t>Guadalupe</t>
  </si>
  <si>
    <t>67205</t>
  </si>
  <si>
    <t>1923795.4</t>
  </si>
  <si>
    <t>ABPMC1000711</t>
  </si>
  <si>
    <t>ADM BIO PRODUCTOS, S.A. DE C.V.,ADM BIO PRODUCTOS, S.A DE C.V.</t>
  </si>
  <si>
    <t>311110</t>
  </si>
  <si>
    <t>Elaboración de alimentos para animales</t>
  </si>
  <si>
    <t>MC</t>
  </si>
  <si>
    <t>Fabricacion de aceites y grasas alimenticias</t>
  </si>
  <si>
    <t>PRODUCCION DE ACEITE Y GRASAS VEGETALES</t>
  </si>
  <si>
    <t>652397.6267</t>
  </si>
  <si>
    <t>2827132.419</t>
  </si>
  <si>
    <t>25°33'13"</t>
  </si>
  <si>
    <t>103°28'58"</t>
  </si>
  <si>
    <t>Boulevard BLVD. MIGUEL ALEMAN</t>
  </si>
  <si>
    <t>SN KM 11.40</t>
  </si>
  <si>
    <t>Ciudad ZONA CENTRO</t>
  </si>
  <si>
    <t>35000</t>
  </si>
  <si>
    <t>4.2251</t>
  </si>
  <si>
    <t>ABS7T0503011</t>
  </si>
  <si>
    <t>ALUMINIO Y BRONCES DE SALTILLO, S.A. DE C.V.,</t>
  </si>
  <si>
    <t>331520</t>
  </si>
  <si>
    <t>Moldeo por fundición de piezas metálicas no ferrosas</t>
  </si>
  <si>
    <t>ND</t>
  </si>
  <si>
    <t>Fundicion  y moldeo de piezas de metales no ferrosos</t>
  </si>
  <si>
    <t>MOLDEO POR FUNDICION DE PIEZAS NO FERROSAS</t>
  </si>
  <si>
    <t>299131.8522</t>
  </si>
  <si>
    <t>2818063.5761</t>
  </si>
  <si>
    <t>25°27'57"</t>
  </si>
  <si>
    <t>100°59'52"</t>
  </si>
  <si>
    <t>Calle PRIMERA</t>
  </si>
  <si>
    <t xml:space="preserve">1000 </t>
  </si>
  <si>
    <t>Colonia NAZARIO S ORTIZ GARZA</t>
  </si>
  <si>
    <t>SALTILLO</t>
  </si>
  <si>
    <t>COAHUILA</t>
  </si>
  <si>
    <t>Saltillo</t>
  </si>
  <si>
    <t>25100</t>
  </si>
  <si>
    <t>415600</t>
  </si>
  <si>
    <t>ACAKE1700711</t>
  </si>
  <si>
    <t>AUTO CAM, S.A. DE C.V.,AUTO CAM</t>
  </si>
  <si>
    <t>EE</t>
  </si>
  <si>
    <t xml:space="preserve">Centros distribuidores de autotransportes </t>
  </si>
  <si>
    <t>VENTA DE VEHICULOS, Y CAMIONETAS NUEVOS</t>
  </si>
  <si>
    <t>480184.6392</t>
  </si>
  <si>
    <t>2091793.5837</t>
  </si>
  <si>
    <t>18°55'5"</t>
  </si>
  <si>
    <t>99°11'17"</t>
  </si>
  <si>
    <t>Calle PASEO CUAUHNAHUAC</t>
  </si>
  <si>
    <t xml:space="preserve">818 </t>
  </si>
  <si>
    <t>Colonia BUGAMBILIAS</t>
  </si>
  <si>
    <t>CUERNAVACA</t>
  </si>
  <si>
    <t>MORELOS</t>
  </si>
  <si>
    <t>Cuernavaca</t>
  </si>
  <si>
    <t>62468</t>
  </si>
  <si>
    <t>7439-92-1</t>
  </si>
  <si>
    <t>Plomo (polvos respirables, humos o vapores)</t>
  </si>
  <si>
    <t>433.3</t>
  </si>
  <si>
    <t>ACAKE1903911</t>
  </si>
  <si>
    <t>AUTOMOVILES Y CAMIONES, S.A. DE C.V.,</t>
  </si>
  <si>
    <t>811111</t>
  </si>
  <si>
    <t>Reparación mecánica en general de automóviles y camiones</t>
  </si>
  <si>
    <t>VENTA DE AUTOMOVILES Y REFACCIONES Y SERVICIO DE MANTTO. AUTOMOTRIZ</t>
  </si>
  <si>
    <t>368207.251</t>
  </si>
  <si>
    <t>2844010.8106</t>
  </si>
  <si>
    <t>25°42'29"</t>
  </si>
  <si>
    <t>100°18'48"</t>
  </si>
  <si>
    <t>Calle ALFONSO  REYES</t>
  </si>
  <si>
    <t xml:space="preserve">3635 </t>
  </si>
  <si>
    <t>Colonia DEL NORTE</t>
  </si>
  <si>
    <t>64500</t>
  </si>
  <si>
    <t>6</t>
  </si>
  <si>
    <t>ACARP2300511</t>
  </si>
  <si>
    <t>Aeropuerto de Cancun SA de CV,AEROPUERTO DE CANCUN SA DE CV</t>
  </si>
  <si>
    <t>488112</t>
  </si>
  <si>
    <t>Administración de aeropuertos y helipuertos</t>
  </si>
  <si>
    <t>ADMINISTRACION DE AEROPUERTOS Y HELIPUERTOS</t>
  </si>
  <si>
    <t>513116.4051</t>
  </si>
  <si>
    <t>2326576.6634</t>
  </si>
  <si>
    <t>21°2'23"</t>
  </si>
  <si>
    <t>86°52'25"</t>
  </si>
  <si>
    <t>Boulevard CANCUN-CHETUMAL APTO INTERNACIONAL DE CA</t>
  </si>
  <si>
    <t xml:space="preserve">KM 22 </t>
  </si>
  <si>
    <t>Colonia CANCUN (INTERNACIONAL DE CANCUN)</t>
  </si>
  <si>
    <t>CANCUN</t>
  </si>
  <si>
    <t>QUINTANA ROO</t>
  </si>
  <si>
    <t>Benito Juarez</t>
  </si>
  <si>
    <t>77569</t>
  </si>
  <si>
    <t>3.7542</t>
  </si>
  <si>
    <t>ACAS73005311</t>
  </si>
  <si>
    <t>AB CALSA S.A. DE C.V.,</t>
  </si>
  <si>
    <t>311811</t>
  </si>
  <si>
    <t>Panificación industrial</t>
  </si>
  <si>
    <t>Alimenticio y/o de consumo humano</t>
  </si>
  <si>
    <t>2A</t>
  </si>
  <si>
    <t>Panaderias</t>
  </si>
  <si>
    <t>PRODUCCIÓN DE LEVADURA PARA PANIFICACIÓN</t>
  </si>
  <si>
    <t>757728.3899</t>
  </si>
  <si>
    <t>2074201.9749</t>
  </si>
  <si>
    <t>18°44'36"</t>
  </si>
  <si>
    <t>96°33'20"</t>
  </si>
  <si>
    <t>Carretera  LA TINAJA-CORDOBA</t>
  </si>
  <si>
    <t xml:space="preserve">KM 49 </t>
  </si>
  <si>
    <t>Rancho El limón</t>
  </si>
  <si>
    <t>CUITLAHUAC</t>
  </si>
  <si>
    <t>VERACRUZ</t>
  </si>
  <si>
    <t>Cuitlahuac</t>
  </si>
  <si>
    <t>94910</t>
  </si>
  <si>
    <t>3.559</t>
  </si>
  <si>
    <t>ACA2300500033</t>
  </si>
  <si>
    <t>MAYA MOTRIZ, S.A DE C.V,NISSAN COLOSIO</t>
  </si>
  <si>
    <t xml:space="preserve">Comercio de automoviles y camionetas nuevas, mantenimiento , refaccciones </t>
  </si>
  <si>
    <t>516628.5616</t>
  </si>
  <si>
    <t>2334117.9359</t>
  </si>
  <si>
    <t>21°6'29"</t>
  </si>
  <si>
    <t>86°50'23"</t>
  </si>
  <si>
    <t>Boulevard LUIS DONALDO COLOSIO, LOTE 1 MZA 5 SUPERMANZANA 310</t>
  </si>
  <si>
    <t xml:space="preserve">SMZA 310 MZA 5 LOTE 1 </t>
  </si>
  <si>
    <t>Supermanzana SUPERMANZANA 310</t>
  </si>
  <si>
    <t>77500</t>
  </si>
  <si>
    <t>1.2603</t>
  </si>
  <si>
    <t>ACA2300800026</t>
  </si>
  <si>
    <t>MAYA MOTRIZ, S.A DE C.V,NISSAN PLAYA</t>
  </si>
  <si>
    <t>COMERCIO AL POR MENOR DE PARTES Y REFACCIONES NUEVAS PARA AUTOS , CAMIONETAS Y CAMIONES</t>
  </si>
  <si>
    <t>492094.4221</t>
  </si>
  <si>
    <t>2282010.0039</t>
  </si>
  <si>
    <t>20°38'14"</t>
  </si>
  <si>
    <t>87°4'33"</t>
  </si>
  <si>
    <t>Carretera FEDERAL TULUM-CANCUN LOTE 1</t>
  </si>
  <si>
    <t xml:space="preserve">MZA 104 </t>
  </si>
  <si>
    <t>Ciudad Playa del Carmen</t>
  </si>
  <si>
    <t>PLAYA DEL CARMEN</t>
  </si>
  <si>
    <t>Solidaridad</t>
  </si>
  <si>
    <t>77710</t>
  </si>
  <si>
    <t>1.477</t>
  </si>
  <si>
    <t>ACA460801121</t>
  </si>
  <si>
    <t>ATHLETIC DE CAMARGO SA DE CV,Russell Athletic de Camargo</t>
  </si>
  <si>
    <t>315229</t>
  </si>
  <si>
    <t>Confección en serie de otra ropa exterior de materiales textiles</t>
  </si>
  <si>
    <t>Textiles, fibras e hilos</t>
  </si>
  <si>
    <t>46</t>
  </si>
  <si>
    <t>Confeccion de prendas de vestir</t>
  </si>
  <si>
    <t>559668.7241</t>
  </si>
  <si>
    <t>3100868.0645</t>
  </si>
  <si>
    <t>28°1'54"</t>
  </si>
  <si>
    <t>104°23'34"</t>
  </si>
  <si>
    <t>Calle LIBERTAD</t>
  </si>
  <si>
    <t xml:space="preserve">2 </t>
  </si>
  <si>
    <t>Colonia ABRAHAM GONZALEZ</t>
  </si>
  <si>
    <t>SANTA ROSALIA DE CAMARGO</t>
  </si>
  <si>
    <t>CHIHUAHUA</t>
  </si>
  <si>
    <t>Camargo</t>
  </si>
  <si>
    <t>33778</t>
  </si>
  <si>
    <t>605755</t>
  </si>
  <si>
    <t>ACA8A1502411</t>
  </si>
  <si>
    <t>ACEROS CAMESA S.A. DE C.V.,</t>
  </si>
  <si>
    <t>332610</t>
  </si>
  <si>
    <t>Fabricación de alambre, productos de alambre y resortes</t>
  </si>
  <si>
    <t>7F</t>
  </si>
  <si>
    <t>Laminacion primaria de hierro y acero</t>
  </si>
  <si>
    <t>PRODUCCIÓN DE ALAMBRE Y CABLE</t>
  </si>
  <si>
    <t>480814.1918</t>
  </si>
  <si>
    <t>2173184.9969</t>
  </si>
  <si>
    <t>19°39'13"</t>
  </si>
  <si>
    <t>99°10'58"</t>
  </si>
  <si>
    <t>Calle KM. 17.5 CARR. TLALNEPANTLA-CUAUTITLAN</t>
  </si>
  <si>
    <t xml:space="preserve">S/N </t>
  </si>
  <si>
    <t>Colonia EL PILAR</t>
  </si>
  <si>
    <t>CUAUTITLAN</t>
  </si>
  <si>
    <t>Cuautitlan</t>
  </si>
  <si>
    <t>54879</t>
  </si>
  <si>
    <t>2.1489</t>
  </si>
  <si>
    <t>ACCUB1802011</t>
  </si>
  <si>
    <t>Asociación de condóminos del condominio maestro Los Flamingos, A.C.,Condominio Maestro Los Flamingos</t>
  </si>
  <si>
    <t>531319</t>
  </si>
  <si>
    <t>Otros servicios relacionados con los servicios inmobiliarios</t>
  </si>
  <si>
    <t>3U</t>
  </si>
  <si>
    <t>Descarga de aguas residuales de servicios</t>
  </si>
  <si>
    <t>ADMINISTRACIÓN DE RÉGIMEN DE PROPIEDAD EN CONDOMINIO</t>
  </si>
  <si>
    <t>466905.2366</t>
  </si>
  <si>
    <t>2293223.288</t>
  </si>
  <si>
    <t>20°44'18"</t>
  </si>
  <si>
    <t>105°19'4"</t>
  </si>
  <si>
    <t>Calle BLVD. COSTERO</t>
  </si>
  <si>
    <t xml:space="preserve">900 SUR </t>
  </si>
  <si>
    <t>Colonia CONDOMINIO MAESTRO LOS FLAMINGOS</t>
  </si>
  <si>
    <t>BUCERIAS</t>
  </si>
  <si>
    <t>NAYARIT</t>
  </si>
  <si>
    <t>Bahia de Banderas</t>
  </si>
  <si>
    <t>63732</t>
  </si>
  <si>
    <t>11.1609</t>
  </si>
  <si>
    <t>ACE7T2201611</t>
  </si>
  <si>
    <t>ACERLAN MATRIX METALS S.A. de C.V.,ACERLAN MATRIX METALS S.A. DE C.V.</t>
  </si>
  <si>
    <t>331510</t>
  </si>
  <si>
    <t>Moldeo por fundición de piezas de hierro y acero</t>
  </si>
  <si>
    <t>7T</t>
  </si>
  <si>
    <t>Fundicion  y moldeo de piezas de hierro y acero</t>
  </si>
  <si>
    <t>FUNDICION Y MOLDEO DE PIEZAS DE HIERRO Y ACERO</t>
  </si>
  <si>
    <t>Valle de Oro</t>
  </si>
  <si>
    <t>397704.4675</t>
  </si>
  <si>
    <t>2258374.7802</t>
  </si>
  <si>
    <t>20°25'15"</t>
  </si>
  <si>
    <t>99°58'49"</t>
  </si>
  <si>
    <t>Calle CAMINO A SAN PEDRO AHUACATLAN</t>
  </si>
  <si>
    <t>SAN JUAN DEL RIO</t>
  </si>
  <si>
    <t>QUERETARO</t>
  </si>
  <si>
    <t>San Juan del Rio</t>
  </si>
  <si>
    <t>76803</t>
  </si>
  <si>
    <t>1.3583</t>
  </si>
  <si>
    <t>ACE8V2500111</t>
  </si>
  <si>
    <t>Alambrados y Circuitos Eléctricos, S. de R.L. de C.V., Planta VII</t>
  </si>
  <si>
    <t>Fabricación de arneses automotrices</t>
  </si>
  <si>
    <t>Raúl Romanillo</t>
  </si>
  <si>
    <t>701885.9474</t>
  </si>
  <si>
    <t>2852258.2266</t>
  </si>
  <si>
    <t>25°46'28"</t>
  </si>
  <si>
    <t>108°59'12"</t>
  </si>
  <si>
    <t>Boulevard Macario Gaxiola</t>
  </si>
  <si>
    <t>1001 Sur</t>
  </si>
  <si>
    <t>LOS MOCHIS</t>
  </si>
  <si>
    <t>SINALOA</t>
  </si>
  <si>
    <t>Ahome</t>
  </si>
  <si>
    <t>81285</t>
  </si>
  <si>
    <t>0.091</t>
  </si>
  <si>
    <t>212.28</t>
  </si>
  <si>
    <t>ACIRP0801911</t>
  </si>
  <si>
    <t>Aeropuerto de Chihuahua S.A de C.V,Aeropuerto de Chihuahua</t>
  </si>
  <si>
    <t xml:space="preserve">Administración de Aeropuertos y Helipuertos </t>
  </si>
  <si>
    <t>405924.9234</t>
  </si>
  <si>
    <t>3175401.9614</t>
  </si>
  <si>
    <t>28°42'8"</t>
  </si>
  <si>
    <t>105°57'47"</t>
  </si>
  <si>
    <t>Boulevard JUAN PABLO II KM. 14</t>
  </si>
  <si>
    <t>Colonia AEROPUERTO</t>
  </si>
  <si>
    <t>Chihuahua</t>
  </si>
  <si>
    <t>31390</t>
  </si>
  <si>
    <t>1.387</t>
  </si>
  <si>
    <t>ACM3L1100711</t>
  </si>
  <si>
    <t>AVON COSMETICS MANUFACTURING S DE RL DE CV,</t>
  </si>
  <si>
    <t>325620</t>
  </si>
  <si>
    <t>Fabricación de cosméticos, perfumes y otras preparaciones de tocador</t>
  </si>
  <si>
    <t>N6</t>
  </si>
  <si>
    <t>Produccion de perfumes, cosmeticos y similares a base de mezclas</t>
  </si>
  <si>
    <t>PRODUCCION DE PERFUMES Y COSMETICOS</t>
  </si>
  <si>
    <t>312151.8189</t>
  </si>
  <si>
    <t>2266605.2252</t>
  </si>
  <si>
    <t>20°29'19"</t>
  </si>
  <si>
    <t>100°48'4"</t>
  </si>
  <si>
    <t>Calle GUERRERO</t>
  </si>
  <si>
    <t xml:space="preserve">149 </t>
  </si>
  <si>
    <t>Colonia RANCHO SECO</t>
  </si>
  <si>
    <t>CELAYA</t>
  </si>
  <si>
    <t>Celaya</t>
  </si>
  <si>
    <t>38090</t>
  </si>
  <si>
    <t>1.5549</t>
  </si>
  <si>
    <t>ACO7F1510411</t>
  </si>
  <si>
    <t>ACEROS CORSA S.A. DE C.V.,GERDAU CORSA</t>
  </si>
  <si>
    <t>Fundición y Laminación de Hierro y Acero</t>
  </si>
  <si>
    <t>486974.9934</t>
  </si>
  <si>
    <t>2158333.185</t>
  </si>
  <si>
    <t>19°31'10"</t>
  </si>
  <si>
    <t>99°7'26"</t>
  </si>
  <si>
    <t>Calle AVENIDA LA PRESA</t>
  </si>
  <si>
    <t>Colonia SAN JUAN IXHUATEPEC</t>
  </si>
  <si>
    <t>TLALNEPANTLA</t>
  </si>
  <si>
    <t>Tlalnepantla de Baz</t>
  </si>
  <si>
    <t>54187</t>
  </si>
  <si>
    <t>7927679.2</t>
  </si>
  <si>
    <t>ACR7X0803711</t>
  </si>
  <si>
    <t>ALFA CRONOS SA DE CV,ALFA CRONOS S.A. DE C.V.</t>
  </si>
  <si>
    <t>325999</t>
  </si>
  <si>
    <t>Fabricación de otros productos químicos</t>
  </si>
  <si>
    <t>RECUBRIMIENTOS METALICOS GALVANOPLASTIA Y OTROS</t>
  </si>
  <si>
    <t>365684.4601</t>
  </si>
  <si>
    <t>3513358.8345</t>
  </si>
  <si>
    <t>31°44'52"</t>
  </si>
  <si>
    <t>106°25'5"</t>
  </si>
  <si>
    <t>Calle HERMANOS ESCOBAR</t>
  </si>
  <si>
    <t xml:space="preserve">7046 </t>
  </si>
  <si>
    <t xml:space="preserve">8 9 Y 10 </t>
  </si>
  <si>
    <t>Colonia PARQUE IND. OMEGA</t>
  </si>
  <si>
    <t>JUAREZ</t>
  </si>
  <si>
    <t>Juarez</t>
  </si>
  <si>
    <t>32649</t>
  </si>
  <si>
    <t>1.5466</t>
  </si>
  <si>
    <t>ACSKE2402811</t>
  </si>
  <si>
    <t>AUTOMOVILES COMPACTOS DE SAN LUIS SA DE CV,Volkswagen Potosina</t>
  </si>
  <si>
    <t>venta de vehiculos y camionetas nuevos</t>
  </si>
  <si>
    <t>293977.6009</t>
  </si>
  <si>
    <t>2450511.0504</t>
  </si>
  <si>
    <t>22°8'51"</t>
  </si>
  <si>
    <t>100°59'51"</t>
  </si>
  <si>
    <t>Avenida CUAUHTEMOC</t>
  </si>
  <si>
    <t xml:space="preserve">880 </t>
  </si>
  <si>
    <t>Colonia BUROCRATAS</t>
  </si>
  <si>
    <t>SAN LUIS POTOSI</t>
  </si>
  <si>
    <t>San Luis Potosi</t>
  </si>
  <si>
    <t>78270</t>
  </si>
  <si>
    <t>42</t>
  </si>
  <si>
    <t>ACT7X0200311</t>
  </si>
  <si>
    <t>ACABADOS DE CALIDAD TECATE SA DE CV,ACABADOS DE CALIDAD TECATE, S.A. DE C.V.</t>
  </si>
  <si>
    <t>ACABADOS DE SUPERFICIES METÁLICAS</t>
  </si>
  <si>
    <t>535245.451</t>
  </si>
  <si>
    <t>3601273.961</t>
  </si>
  <si>
    <t>32°32'53"</t>
  </si>
  <si>
    <t>116°37'28"</t>
  </si>
  <si>
    <t>Calle KM. 3  CARR. TECATE-ENSENADA</t>
  </si>
  <si>
    <t>Colonia MACLOVIO HERRERA</t>
  </si>
  <si>
    <t>TECATE</t>
  </si>
  <si>
    <t>Tecate</t>
  </si>
  <si>
    <t>21482</t>
  </si>
  <si>
    <t>2.34</t>
  </si>
  <si>
    <t>8.2774</t>
  </si>
  <si>
    <t>ACUKE1903911</t>
  </si>
  <si>
    <t xml:space="preserve">Autopolis Cumbres, S.A. de C.V.,Nissan Autopolis Cumbres </t>
  </si>
  <si>
    <t>Comercio al por menor de automóviles y camionetas nuevos / Servicio de mantto. automotriz</t>
  </si>
  <si>
    <t>360388.4875</t>
  </si>
  <si>
    <t>2846268.5564</t>
  </si>
  <si>
    <t>25°43'39"</t>
  </si>
  <si>
    <t>100°23'30"</t>
  </si>
  <si>
    <t>Calle PASEO DE LOS TRIUNFADORES</t>
  </si>
  <si>
    <t xml:space="preserve">3231 </t>
  </si>
  <si>
    <t>Colonia LAS CUMBRES 8 SECTOR</t>
  </si>
  <si>
    <t>64610</t>
  </si>
  <si>
    <t>721.65</t>
  </si>
  <si>
    <t>ACUKE1903921</t>
  </si>
  <si>
    <t>Automotores Cumbres S.A. de C.V.,</t>
  </si>
  <si>
    <t>Venta de Automóviles y Refacciones Servicio de Mantto. Automotriz</t>
  </si>
  <si>
    <t>360044.9942</t>
  </si>
  <si>
    <t>2846175.9992</t>
  </si>
  <si>
    <t>25°43'36"</t>
  </si>
  <si>
    <t>100°23'42"</t>
  </si>
  <si>
    <t>Calle AV. PASEO DE LOS LEONES</t>
  </si>
  <si>
    <t xml:space="preserve">3200 </t>
  </si>
  <si>
    <t>Colonia BOSQUES DE LAS CUMBRES</t>
  </si>
  <si>
    <t>64360</t>
  </si>
  <si>
    <t>119.658</t>
  </si>
  <si>
    <t>ACUKE1904811</t>
  </si>
  <si>
    <t>Autopolis Cumbres, S.A. de C.V.,Nissan Autopolis Santa Catarina</t>
  </si>
  <si>
    <t>Venta de vehículos y refacciones, servicio de mantto. automotriz, hojalatería y pintura</t>
  </si>
  <si>
    <t>356673.6309</t>
  </si>
  <si>
    <t>2840431.2097</t>
  </si>
  <si>
    <t>25°40'28"</t>
  </si>
  <si>
    <t>100°25'41"</t>
  </si>
  <si>
    <t>Boulevard GUSTAVO DIAZ ORDAZ</t>
  </si>
  <si>
    <t>Colonia LA FAMA</t>
  </si>
  <si>
    <t>CIUDAD SANTA CATARINA</t>
  </si>
  <si>
    <t>Santa Catarina</t>
  </si>
  <si>
    <t>66100</t>
  </si>
  <si>
    <t>543.15</t>
  </si>
  <si>
    <t>ACU1903900043</t>
  </si>
  <si>
    <t xml:space="preserve">Autopolis Cumbres, S.A. de C.V.,Autopolis Nissan Gonzalitos </t>
  </si>
  <si>
    <t>Comercio al por menor de automóviles y camionetas nuevos / servicio de mantto. automotriz</t>
  </si>
  <si>
    <t>364394.9349</t>
  </si>
  <si>
    <t>2841476.0533</t>
  </si>
  <si>
    <t>25°41'5"</t>
  </si>
  <si>
    <t>100°21'4"</t>
  </si>
  <si>
    <t>Avenida JOSE ELEUTERIO GONZALEZ</t>
  </si>
  <si>
    <t xml:space="preserve">655 NTE. </t>
  </si>
  <si>
    <t>Colonia GONZALITOS</t>
  </si>
  <si>
    <t>64020</t>
  </si>
  <si>
    <t>1123.734</t>
  </si>
  <si>
    <t>ACV5H1605311</t>
  </si>
  <si>
    <t>ALKEMIN, S. DE R.L. DE C.V.,</t>
  </si>
  <si>
    <t>325190</t>
  </si>
  <si>
    <t>Fabricación de otros productos químicos básicos orgánicos</t>
  </si>
  <si>
    <t>5H</t>
  </si>
  <si>
    <t>Produccion de acidos organicos</t>
  </si>
  <si>
    <t>PRODUCCIÓN DE ÁCIDOS, BASES Y SALES ORGÁNICAS</t>
  </si>
  <si>
    <t>268038.7328</t>
  </si>
  <si>
    <t>2179547.6628</t>
  </si>
  <si>
    <t>19°41'51"</t>
  </si>
  <si>
    <t>101°12'46"</t>
  </si>
  <si>
    <t>Calle MARTIN MONGE</t>
  </si>
  <si>
    <t xml:space="preserve">307 </t>
  </si>
  <si>
    <t>Colonia NUEVA VALLADOLID</t>
  </si>
  <si>
    <t>MORELIA</t>
  </si>
  <si>
    <t>Morelia</t>
  </si>
  <si>
    <t>58190</t>
  </si>
  <si>
    <t>371846.3</t>
  </si>
  <si>
    <t>ADH5G2901511</t>
  </si>
  <si>
    <t>Adhesivos, S.A. de C.V.,</t>
  </si>
  <si>
    <t>5Q</t>
  </si>
  <si>
    <t>Produccion de resinas sinteticas</t>
  </si>
  <si>
    <t>La produccion, venta y almacenamiento de Resinas, Formol, Hexamina y Paraformol</t>
  </si>
  <si>
    <t>Corredor  Industrial Ixtacuixtla</t>
  </si>
  <si>
    <t>563597.5116</t>
  </si>
  <si>
    <t>2135308.4781</t>
  </si>
  <si>
    <t>19°18'38"</t>
  </si>
  <si>
    <t>98°23'40"</t>
  </si>
  <si>
    <t>Calle Carretera Texmelucan-Tlaxcala</t>
  </si>
  <si>
    <t>6.5 km</t>
  </si>
  <si>
    <t>VILLA MARIANO MATAMOROS</t>
  </si>
  <si>
    <t>TLAXCALA</t>
  </si>
  <si>
    <t>Ixtacuixtla de Mariano Matamoros</t>
  </si>
  <si>
    <t>90120</t>
  </si>
  <si>
    <t>1.1763</t>
  </si>
  <si>
    <t>ADLSE0706211</t>
  </si>
  <si>
    <t>ACUAGRANJAS DOS LAGOS SA DE CV,ACUAGRANJA DOS LAGOS SA DE CV</t>
  </si>
  <si>
    <t>Produccion de aceites esenciales</t>
  </si>
  <si>
    <t>FABRICACION DE HARINA Y BIODISEL</t>
  </si>
  <si>
    <t>447538.8616</t>
  </si>
  <si>
    <t>1937487.6606</t>
  </si>
  <si>
    <t>17°31'22"</t>
  </si>
  <si>
    <t>93°29'39"</t>
  </si>
  <si>
    <t>Camino vecinal al ejido bajo Amacohite</t>
  </si>
  <si>
    <t>Ejido Bajo Amacohite</t>
  </si>
  <si>
    <t>OSTUACAN</t>
  </si>
  <si>
    <t>CHIAPAS</t>
  </si>
  <si>
    <t>Ostuacan</t>
  </si>
  <si>
    <t>29550</t>
  </si>
  <si>
    <t>7.6582</t>
  </si>
  <si>
    <t>AEC0801900362</t>
  </si>
  <si>
    <t>ALTEC ELECTRONICA CHIHUAHUA S.A. DE C.V.,ALTEC ELECTRONICA CHIHUAHUA SA DE CV PARQUE TECNOLOGICO BAFAR</t>
  </si>
  <si>
    <t>Manufactura de componentes electronicos para la industria automotriz</t>
  </si>
  <si>
    <t>PARQUE TECNOLOGICO BAFAR</t>
  </si>
  <si>
    <t>389239.416</t>
  </si>
  <si>
    <t>3161444.6151</t>
  </si>
  <si>
    <t>28°34'30"</t>
  </si>
  <si>
    <t>106°7'57"</t>
  </si>
  <si>
    <t>Avenida SILVESTRE TERRAZAS</t>
  </si>
  <si>
    <t xml:space="preserve">12811 </t>
  </si>
  <si>
    <t>31415</t>
  </si>
  <si>
    <t>3783.7</t>
  </si>
  <si>
    <t>AEEBU0900711</t>
  </si>
  <si>
    <t>ALUMINIO EXTRUIDO EXTRAL, S.A. DE C.V.,PLANTA 2</t>
  </si>
  <si>
    <t>FABRICACIÓN DE PERFILES DE ALUMINIO Y ACABADO</t>
  </si>
  <si>
    <t>492422.9851</t>
  </si>
  <si>
    <t>2139727.7787</t>
  </si>
  <si>
    <t>19°21'5"</t>
  </si>
  <si>
    <t>99°4'19"</t>
  </si>
  <si>
    <t>Calle ESPANA</t>
  </si>
  <si>
    <t xml:space="preserve">NO. 409 </t>
  </si>
  <si>
    <t>Colonia GRANJAS ESTRELLA</t>
  </si>
  <si>
    <t>IZTAPALAPA</t>
  </si>
  <si>
    <t>Iztapalapa</t>
  </si>
  <si>
    <t>09880</t>
  </si>
  <si>
    <t>434392</t>
  </si>
  <si>
    <t>AEEBU0900712</t>
  </si>
  <si>
    <t>ALUMINIO EXTRUIDO EXTRAL, S.A. DE C.V.,ALUMINIO EXTRAL</t>
  </si>
  <si>
    <t>FABRICACIÓN DE PERFILES DE ALUMINIO</t>
  </si>
  <si>
    <t>495091.171</t>
  </si>
  <si>
    <t>2139296.7393</t>
  </si>
  <si>
    <t>19°20'51"</t>
  </si>
  <si>
    <t>99°2'48"</t>
  </si>
  <si>
    <t>Calle ESPAÑA</t>
  </si>
  <si>
    <t xml:space="preserve">400 </t>
  </si>
  <si>
    <t>Colonia GRANJAS ESTRELLA Y/O SAN NICOLAS TOLENTINO</t>
  </si>
  <si>
    <t>423244.8</t>
  </si>
  <si>
    <t>AEMSP0805111</t>
  </si>
  <si>
    <t xml:space="preserve">AGNICO EAGLE MEXICO SA DE CV,AGNICO EAGLE </t>
  </si>
  <si>
    <t>212221</t>
  </si>
  <si>
    <t>Minería de oro</t>
  </si>
  <si>
    <t>12</t>
  </si>
  <si>
    <t>Mineria de oro</t>
  </si>
  <si>
    <t>EXTRACCIÓN Y BENEFICIO DE MINERAL</t>
  </si>
  <si>
    <t>764974.4744</t>
  </si>
  <si>
    <t>3130437.2607</t>
  </si>
  <si>
    <t>28°16'23"</t>
  </si>
  <si>
    <t>108°17'55"</t>
  </si>
  <si>
    <t>Calle CONOCIDO</t>
  </si>
  <si>
    <t>Colonia OCAMPO</t>
  </si>
  <si>
    <t>MELCHOR OCAMPO</t>
  </si>
  <si>
    <t>Ocampo</t>
  </si>
  <si>
    <t>33320</t>
  </si>
  <si>
    <t>1.0701</t>
  </si>
  <si>
    <t>AEMSP0805112</t>
  </si>
  <si>
    <t>AGNICO EAGLE MEXICO SA DE CV,Agnico Eagle Mexico</t>
  </si>
  <si>
    <t>Extracción y beneficio de mineral</t>
  </si>
  <si>
    <t>759861.256</t>
  </si>
  <si>
    <t>3136956.7682</t>
  </si>
  <si>
    <t>28°19'59"</t>
  </si>
  <si>
    <t>108°20'57"</t>
  </si>
  <si>
    <t>Calle DOMICILIO CONOCIDO</t>
  </si>
  <si>
    <t xml:space="preserve">0 </t>
  </si>
  <si>
    <t>Pb</t>
  </si>
  <si>
    <t>Plomo (compuestos)</t>
  </si>
  <si>
    <t>6.5</t>
  </si>
  <si>
    <t>AEM0900700106</t>
  </si>
  <si>
    <t>Auto Electricos de México, S.A.P.I. de C.V.,</t>
  </si>
  <si>
    <t>336340</t>
  </si>
  <si>
    <t>Fabricación de partes de sistemas de frenos para vehículos automotrices</t>
  </si>
  <si>
    <t>Fabricacion de partes automotrices (frenos)</t>
  </si>
  <si>
    <t>491271.5511</t>
  </si>
  <si>
    <t>2141259.9651</t>
  </si>
  <si>
    <t>19°21'55"</t>
  </si>
  <si>
    <t>99°4'59"</t>
  </si>
  <si>
    <t>Avenida JAVIER ROJO GOMEZ</t>
  </si>
  <si>
    <t>1201 A</t>
  </si>
  <si>
    <t>Barrio SAN PEDRO</t>
  </si>
  <si>
    <t>09000</t>
  </si>
  <si>
    <t>4.7305</t>
  </si>
  <si>
    <t>AEM1507000029</t>
  </si>
  <si>
    <t>Auto Eléctricos de México, S.A.P.I. de C.V., Planta Los Reyes</t>
  </si>
  <si>
    <t>9L</t>
  </si>
  <si>
    <t>Produccion de partes para el sistema de frenos automotriz</t>
  </si>
  <si>
    <t>Fabricación de forros (balatas) para frenos automotrices</t>
  </si>
  <si>
    <t>503278.9219</t>
  </si>
  <si>
    <t>2139976.0944</t>
  </si>
  <si>
    <t>19°21'13"</t>
  </si>
  <si>
    <t>98°58'7"</t>
  </si>
  <si>
    <t>Carretera México - Texcoco Km. 19+500</t>
  </si>
  <si>
    <t>- -</t>
  </si>
  <si>
    <t>Colonia Los Reyes Acaquilpan</t>
  </si>
  <si>
    <t>LOS REYES ACAQUILPAN</t>
  </si>
  <si>
    <t>La Paz</t>
  </si>
  <si>
    <t>56400</t>
  </si>
  <si>
    <t>3.8664</t>
  </si>
  <si>
    <t>AEM972803211</t>
  </si>
  <si>
    <t>ALCOM ELECTRONICOS DE MEXICO S.A DE C.V.,</t>
  </si>
  <si>
    <t>Ensamble de componentes electrónicos para la industria automotriz</t>
  </si>
  <si>
    <t>563418.724</t>
  </si>
  <si>
    <t>2880467.9284</t>
  </si>
  <si>
    <t>26°2'30"</t>
  </si>
  <si>
    <t>98°21'57"</t>
  </si>
  <si>
    <t>Calle AVE. INDUSTRIAL DEL NORTE</t>
  </si>
  <si>
    <t xml:space="preserve">Lote 1 </t>
  </si>
  <si>
    <t xml:space="preserve">Manzana 5 </t>
  </si>
  <si>
    <t>Colonia PARQUE INDUSTRIAL DEL NORTE</t>
  </si>
  <si>
    <t>88730</t>
  </si>
  <si>
    <t>535.4</t>
  </si>
  <si>
    <t>AEN6A1900911</t>
  </si>
  <si>
    <t>Asfaltos Energex, S. A.  de C. V.,Asfaltos Energex, S.A. de C.V.</t>
  </si>
  <si>
    <t>562111</t>
  </si>
  <si>
    <t>Manejo de residuos peligrosos y servicios de remediación a zonas dañadas por materiales o residuos peligrosos</t>
  </si>
  <si>
    <t>Tratamiento de residuos peligrosos</t>
  </si>
  <si>
    <t>M1</t>
  </si>
  <si>
    <t>Otros tratamientos a residuos peligrosos</t>
  </si>
  <si>
    <t>Reciclado de aceite usado y solvente gastado</t>
  </si>
  <si>
    <t>396895.6444</t>
  </si>
  <si>
    <t>2831337.3404</t>
  </si>
  <si>
    <t>25°35'45"</t>
  </si>
  <si>
    <t>100°1'36"</t>
  </si>
  <si>
    <t>Calle Libramiento Alfonso Martínez Domínguez</t>
  </si>
  <si>
    <t xml:space="preserve">KM. 0.5 </t>
  </si>
  <si>
    <t>Colonia Cadereyta Jiménez Centro</t>
  </si>
  <si>
    <t>CADEREYTA JIMENEZ</t>
  </si>
  <si>
    <t>Cadereyta Jimenez</t>
  </si>
  <si>
    <t>67480</t>
  </si>
  <si>
    <t>373753</t>
  </si>
  <si>
    <t>AEP2107400033</t>
  </si>
  <si>
    <t>ASOCIACIÓN DE EMPRESARIOS DEL PARQUE INDUSTRIAL CIUDAD TEXTIL DE PUEBLA AC,</t>
  </si>
  <si>
    <t>813110</t>
  </si>
  <si>
    <t>Asociaciones, organizaciones y cámaras de productores, comerciantes y prestadores de servicios</t>
  </si>
  <si>
    <t>3C</t>
  </si>
  <si>
    <t>Aprovechamiento de aguas subterraneas</t>
  </si>
  <si>
    <t>SERVICIO DE APOYO A LOS NEGOCIOS</t>
  </si>
  <si>
    <t>REAL DE HUEJOTZINGO</t>
  </si>
  <si>
    <t>562407.5146</t>
  </si>
  <si>
    <t>2118366.2367</t>
  </si>
  <si>
    <t>19°9'27"</t>
  </si>
  <si>
    <t>98°24'23"</t>
  </si>
  <si>
    <t>Carretera KM 2.9 ENTRONQUE DE LA  FEDERAL MEXICO PUEBLA</t>
  </si>
  <si>
    <t>HUEJOTZINGO</t>
  </si>
  <si>
    <t>Huejotzingo</t>
  </si>
  <si>
    <t>74160</t>
  </si>
  <si>
    <t>1.7654</t>
  </si>
  <si>
    <t>AER1505100108</t>
  </si>
  <si>
    <t xml:space="preserve">Aerobal S.A. de C.V., </t>
  </si>
  <si>
    <t>325610</t>
  </si>
  <si>
    <t>Fabricación de jabones, limpiadores y dentífricos</t>
  </si>
  <si>
    <t>5W</t>
  </si>
  <si>
    <t>Produccion de jabones y detergentes</t>
  </si>
  <si>
    <t xml:space="preserve">Maquila de productos para el cuidado del hogar y cuidado personal </t>
  </si>
  <si>
    <t>LERMA DE VILLADA CENTRO</t>
  </si>
  <si>
    <t>444567.5887</t>
  </si>
  <si>
    <t>2134522.2321</t>
  </si>
  <si>
    <t>19°18'13"</t>
  </si>
  <si>
    <t>99°31'39"</t>
  </si>
  <si>
    <t>Avenida San Rafael</t>
  </si>
  <si>
    <t xml:space="preserve">12 </t>
  </si>
  <si>
    <t>LERMA DE VILLADA</t>
  </si>
  <si>
    <t>Lerma</t>
  </si>
  <si>
    <t>52000</t>
  </si>
  <si>
    <t>669874.35</t>
  </si>
  <si>
    <t>AESL70400311</t>
  </si>
  <si>
    <t>AEROSERVICIOS ESPECIALIZADOS, S. A. DE C. V.,</t>
  </si>
  <si>
    <t>481210</t>
  </si>
  <si>
    <t>Transporte aéreo no regular</t>
  </si>
  <si>
    <t>B0</t>
  </si>
  <si>
    <t>Transporte de carga en general</t>
  </si>
  <si>
    <t>TRANSPORTACION AEREA</t>
  </si>
  <si>
    <t>626489.8532</t>
  </si>
  <si>
    <t>2062196.754</t>
  </si>
  <si>
    <t>18°38'49"</t>
  </si>
  <si>
    <t>91°48'2"</t>
  </si>
  <si>
    <t>Calle CARRETERA CARMEN-PUERTO REAL S/N</t>
  </si>
  <si>
    <t>Colonia FRANCISCO I. MADERO</t>
  </si>
  <si>
    <t>CIUDAD DEL CARMEN</t>
  </si>
  <si>
    <t>CAMPECHE</t>
  </si>
  <si>
    <t>Carmen</t>
  </si>
  <si>
    <t>24190</t>
  </si>
  <si>
    <t>2.044</t>
  </si>
  <si>
    <t>AET1605300706</t>
  </si>
  <si>
    <t>ACEITES ESPECIALES TH SA DE CV,ACEITES EPECIALE TH S.A. DE C.V.</t>
  </si>
  <si>
    <t>311222</t>
  </si>
  <si>
    <t>Elaboración de aceites y grasas vegetales comestibles</t>
  </si>
  <si>
    <t xml:space="preserve">Elaboración de aceites y grasas Y vegetales comestibles </t>
  </si>
  <si>
    <t>275069.209</t>
  </si>
  <si>
    <t>2182838.824</t>
  </si>
  <si>
    <t>19°43'41"</t>
  </si>
  <si>
    <t>101°8'46"</t>
  </si>
  <si>
    <t>Calle AV EJE NORTE SUR</t>
  </si>
  <si>
    <t xml:space="preserve">451 </t>
  </si>
  <si>
    <t>Colonia CIUDAD INDUSTRIAL</t>
  </si>
  <si>
    <t>58200</t>
  </si>
  <si>
    <t>1.0453</t>
  </si>
  <si>
    <t>AFE2G0710611</t>
  </si>
  <si>
    <t>CIA. AZUCARERA LA FE, S.A. DE C.V.,ZUCARMEX</t>
  </si>
  <si>
    <t>311311</t>
  </si>
  <si>
    <t>Elaboración de azúcar de caña</t>
  </si>
  <si>
    <t>2G</t>
  </si>
  <si>
    <t>Ingenios azucareros</t>
  </si>
  <si>
    <t>FABRICACIÓN DE AZÚCAR ESTÁNDAR Y MIEL INCRISTALIZABLE</t>
  </si>
  <si>
    <t>558656.1205</t>
  </si>
  <si>
    <t>1799820.0477</t>
  </si>
  <si>
    <t>16°16'42"</t>
  </si>
  <si>
    <t>92°27'3"</t>
  </si>
  <si>
    <t>Calle N/E</t>
  </si>
  <si>
    <t>Colonia SAN FRANCISCO PUJILTIC</t>
  </si>
  <si>
    <t>VENUSTIANO CARRANZA</t>
  </si>
  <si>
    <t>Venustiano Carranza</t>
  </si>
  <si>
    <t>30210</t>
  </si>
  <si>
    <t>273581810</t>
  </si>
  <si>
    <t>AFI7T0502711</t>
  </si>
  <si>
    <t>CATERPILLAR RAMOS ARIZPE S. DE R.L. DE C.V.,</t>
  </si>
  <si>
    <t>332999</t>
  </si>
  <si>
    <t>Fabricación de otros productos metálicos</t>
  </si>
  <si>
    <t>FUNDICION DE PIEZAS METALICAS FERROSAS</t>
  </si>
  <si>
    <t>RAMOS ARIZPE</t>
  </si>
  <si>
    <t>307884.3028</t>
  </si>
  <si>
    <t>2828205.5648</t>
  </si>
  <si>
    <t>25°33'31"</t>
  </si>
  <si>
    <t>100°54'44"</t>
  </si>
  <si>
    <t>Calle BLVD. INDUSTRIA DE LA TRANSFORMACION</t>
  </si>
  <si>
    <t xml:space="preserve">3135 </t>
  </si>
  <si>
    <t>Ramos Arizpe</t>
  </si>
  <si>
    <t>25900</t>
  </si>
  <si>
    <t>4735330</t>
  </si>
  <si>
    <t>AFM1103200008</t>
  </si>
  <si>
    <t>ALUMINICASTE FUNDICION DE MEXICO S DE RL DE CV,ALUMINICASTE FUNDICION DE MEXICO S. DE R.L. DE C.V.</t>
  </si>
  <si>
    <t>LJ</t>
  </si>
  <si>
    <t>Fundicion de chatarra de fierro, de aluminio, de bronce, de plomo y de otros materiales metalicos</t>
  </si>
  <si>
    <t>Fundición de aluminio</t>
  </si>
  <si>
    <t>Parque Opcion</t>
  </si>
  <si>
    <t>348070.1881</t>
  </si>
  <si>
    <t>2329524.809</t>
  </si>
  <si>
    <t>21°3'37"</t>
  </si>
  <si>
    <t>100°27'44"</t>
  </si>
  <si>
    <t>Avenida MONTES URALES</t>
  </si>
  <si>
    <t xml:space="preserve">88 </t>
  </si>
  <si>
    <t>SAN JOSE ITURBIDE</t>
  </si>
  <si>
    <t>San Jose Iturbide</t>
  </si>
  <si>
    <t>37998</t>
  </si>
  <si>
    <t>2.2773</t>
  </si>
  <si>
    <t>AFM910500221</t>
  </si>
  <si>
    <t>AEES MANUFACTURERA S DE RL DE CV,</t>
  </si>
  <si>
    <t>Ensamble de arneses electricos y/o electronicos</t>
  </si>
  <si>
    <t>PARQUE INDUSTRIAL AMISTAD</t>
  </si>
  <si>
    <t>306011.4933</t>
  </si>
  <si>
    <t>3247690.1942</t>
  </si>
  <si>
    <t>29°20'36"</t>
  </si>
  <si>
    <t>100°59'53"</t>
  </si>
  <si>
    <t>Carretera  PRESA LA AMISTAD</t>
  </si>
  <si>
    <t xml:space="preserve">KM. 5.0 </t>
  </si>
  <si>
    <t>CIUDAD ACUÑA</t>
  </si>
  <si>
    <t>Acuna</t>
  </si>
  <si>
    <t>26220</t>
  </si>
  <si>
    <t>919193</t>
  </si>
  <si>
    <t>AFM910503511</t>
  </si>
  <si>
    <t>326192</t>
  </si>
  <si>
    <t>Fabricación de autopartes de plástico con y sin reforzamiento</t>
  </si>
  <si>
    <t>FABRICACION DE AUTOPARTES DE PLASTICO CON Y SIN REFORZAMIENTO</t>
  </si>
  <si>
    <t>IND. LAS AMERICAS</t>
  </si>
  <si>
    <t>664806.7053</t>
  </si>
  <si>
    <t>2824533.0378</t>
  </si>
  <si>
    <t>25°31'44"</t>
  </si>
  <si>
    <t>103°21'35"</t>
  </si>
  <si>
    <t xml:space="preserve">Boulevard CARRETERA A  MATAMOROS ENTRONQUE CON MIELERAS LOTE 11 Y 12 </t>
  </si>
  <si>
    <t>TORREON</t>
  </si>
  <si>
    <t>Torreon</t>
  </si>
  <si>
    <t>27277</t>
  </si>
  <si>
    <t>30.41</t>
  </si>
  <si>
    <t>AFM910803713</t>
  </si>
  <si>
    <t>Manufactura y Ensamble de Arneses y Componentes Electrónicos Automotrices</t>
  </si>
  <si>
    <t>367736.8191</t>
  </si>
  <si>
    <t>3510750.2213</t>
  </si>
  <si>
    <t>31°43'28"</t>
  </si>
  <si>
    <t>106°23'45"</t>
  </si>
  <si>
    <t>Calle FRESNEL</t>
  </si>
  <si>
    <t xml:space="preserve">7650 </t>
  </si>
  <si>
    <t>Colonia PARQUE IND. A.J. BERMUDEZ</t>
  </si>
  <si>
    <t>32470</t>
  </si>
  <si>
    <t>2.75</t>
  </si>
  <si>
    <t>2140</t>
  </si>
  <si>
    <t>AFRLN0803711</t>
  </si>
  <si>
    <t>ASFALTOS DE LA FRONTERA SA DE CV,ASFALTOS DE LA FRONTERA S.A. DE C.V.</t>
  </si>
  <si>
    <t>324120</t>
  </si>
  <si>
    <t>Fabricación de productos de asfalto</t>
  </si>
  <si>
    <t>Petroleo y petroquimica</t>
  </si>
  <si>
    <t>M9</t>
  </si>
  <si>
    <t>Almacenamiento y distribucion de productos derivados del petroleo</t>
  </si>
  <si>
    <t>FABRICACION DE PRODUCTOS BASE ASFALTO</t>
  </si>
  <si>
    <t>365112.0592</t>
  </si>
  <si>
    <t>3503441.3668</t>
  </si>
  <si>
    <t>31°39'29"</t>
  </si>
  <si>
    <t>106°25'21"</t>
  </si>
  <si>
    <t>Calle AVE. MANUEL J. CLOUTHIER</t>
  </si>
  <si>
    <t xml:space="preserve">280 </t>
  </si>
  <si>
    <t>Colonia ZARAGOZA</t>
  </si>
  <si>
    <t>32551</t>
  </si>
  <si>
    <t>970340.26</t>
  </si>
  <si>
    <t>AFS1I0500211</t>
  </si>
  <si>
    <t>ARCONIC FASTENING SYSTEMS &amp; RINGS (MEXICO I), S. DE R.L. DE C.V.,ARCONIC FASTENING SYSTEMS &amp; RINGS (MEXICO I), S. DE R.L. DE C.V</t>
  </si>
  <si>
    <t>332720</t>
  </si>
  <si>
    <t>Fabricación de tornillos, tuercas, remaches y similares</t>
  </si>
  <si>
    <t>Articulos y productos metalicos</t>
  </si>
  <si>
    <t>83</t>
  </si>
  <si>
    <t>Produccion de tornillos, clavos, tuercas y similares</t>
  </si>
  <si>
    <t>306042.336</t>
  </si>
  <si>
    <t>3247604.5485</t>
  </si>
  <si>
    <t>29°20'33"</t>
  </si>
  <si>
    <t>Calle HIDALGO</t>
  </si>
  <si>
    <t xml:space="preserve">120 </t>
  </si>
  <si>
    <t>59.82</t>
  </si>
  <si>
    <t>AGDMC1412011</t>
  </si>
  <si>
    <t>ACEITES, GRASAS Y DERIVADOS, S.A. DE C.V.,AGYDSA</t>
  </si>
  <si>
    <t>FABRICACIÓN DE ACEITES Y MANTECAS VEGETALES COMESTIBLES Y SUS DERIVADOS</t>
  </si>
  <si>
    <t>665571.1629</t>
  </si>
  <si>
    <t>2287179.5248</t>
  </si>
  <si>
    <t>20°40'36"</t>
  </si>
  <si>
    <t>103°24'37"</t>
  </si>
  <si>
    <t>Avenida VALLARTA</t>
  </si>
  <si>
    <t xml:space="preserve">5106 </t>
  </si>
  <si>
    <t>Colonia JUAN MANUEL VALLARTA</t>
  </si>
  <si>
    <t>ZAPOPAN</t>
  </si>
  <si>
    <t>Zapopan</t>
  </si>
  <si>
    <t>45120</t>
  </si>
  <si>
    <t>7440-02-0</t>
  </si>
  <si>
    <t>Níquel (polvos respirables, humos o vapores)</t>
  </si>
  <si>
    <t>5139.4</t>
  </si>
  <si>
    <t>AGD1404400004</t>
  </si>
  <si>
    <t>ACEITES GRASAS Y DERIVADOS SA DE CV,AGYDSA  - PLANTA IXTLAHUACÁN</t>
  </si>
  <si>
    <t>FABRICACIÓN DE ACEITES COMESTIBLES DE ORIGEN VEGETAL Y PASTAS OLEAGINOSAS</t>
  </si>
  <si>
    <t>Corredor Industrial de El Salto</t>
  </si>
  <si>
    <t>688571.7766</t>
  </si>
  <si>
    <t>2252317.236</t>
  </si>
  <si>
    <t>20°21'34"</t>
  </si>
  <si>
    <t>103°11'36"</t>
  </si>
  <si>
    <t>Carretera CALLE GOSA  EL SALTO - LA CAPILLA</t>
  </si>
  <si>
    <t>IXTLAHUACAN DE LOS MEMBRILLOS</t>
  </si>
  <si>
    <t>Ixtlahuacan de los Membrillos</t>
  </si>
  <si>
    <t>45870</t>
  </si>
  <si>
    <t>1.1739</t>
  </si>
  <si>
    <t>AGR1904800062</t>
  </si>
  <si>
    <t>AGRICEL S. A. DE C. V.,</t>
  </si>
  <si>
    <t>352286.1259</t>
  </si>
  <si>
    <t>2842674.7566</t>
  </si>
  <si>
    <t>25°41'40"</t>
  </si>
  <si>
    <t>100°28'19"</t>
  </si>
  <si>
    <t>Calle Mineria</t>
  </si>
  <si>
    <t xml:space="preserve">201 </t>
  </si>
  <si>
    <t>Fraccionamiento LAS PALMAS</t>
  </si>
  <si>
    <t>66350</t>
  </si>
  <si>
    <t>1259450</t>
  </si>
  <si>
    <t>AGR5N2201411</t>
  </si>
  <si>
    <t>AGROGEN S.A. DE C.V.,</t>
  </si>
  <si>
    <t>PRODUCCIÓN DE ÁCIDO SULFÚRICO Y DE FERTILIZANTES QUÍMICOS</t>
  </si>
  <si>
    <t>346479.2559</t>
  </si>
  <si>
    <t>2277907.0783</t>
  </si>
  <si>
    <t>20°35'38"</t>
  </si>
  <si>
    <t>100°28'23"</t>
  </si>
  <si>
    <t>Calle CARR. A TLACOTE EL BAJO</t>
  </si>
  <si>
    <t xml:space="preserve">KM. 5.5 </t>
  </si>
  <si>
    <t xml:space="preserve">Ninguno </t>
  </si>
  <si>
    <t>SANTIAGO DE QUERETARO</t>
  </si>
  <si>
    <t>Queretaro</t>
  </si>
  <si>
    <t>76000</t>
  </si>
  <si>
    <t>6.11</t>
  </si>
  <si>
    <t>AGR5P0801911</t>
  </si>
  <si>
    <t>AGRI ESTRELLA S DE RL DE CV,Agri-Estrella, S. de R.L de C.V</t>
  </si>
  <si>
    <t>325320</t>
  </si>
  <si>
    <t>Fabricación de pesticidas y otros agroquímicos, excepto fertilizantes</t>
  </si>
  <si>
    <t>5P</t>
  </si>
  <si>
    <t>Produccion de plaguicidas y otros quimicos agricolas</t>
  </si>
  <si>
    <t>Fabricación de Fungicidas de Cobre</t>
  </si>
  <si>
    <t>390787.5192</t>
  </si>
  <si>
    <t>3176992.8505</t>
  </si>
  <si>
    <t>28°42'56"</t>
  </si>
  <si>
    <t>106°7'5"</t>
  </si>
  <si>
    <t>Retorno ALFONSO REYES</t>
  </si>
  <si>
    <t xml:space="preserve">331 </t>
  </si>
  <si>
    <t>Colonia COMPLEJO INDUSTRIAL CHIHUAHUA</t>
  </si>
  <si>
    <t>31136</t>
  </si>
  <si>
    <t>1917400</t>
  </si>
  <si>
    <t>AGU0901700112</t>
  </si>
  <si>
    <t>Artes Gráficas Unidas, S.A. de C.V.,</t>
  </si>
  <si>
    <t>323119</t>
  </si>
  <si>
    <t>Impresión de formas continuas y otros impresos</t>
  </si>
  <si>
    <t>5E</t>
  </si>
  <si>
    <t>Edicion, Encuadernacion y/o impresion</t>
  </si>
  <si>
    <t>Impresión de empaques flexibles y bolsas de polietileno</t>
  </si>
  <si>
    <t>490464.4501</t>
  </si>
  <si>
    <t>2149119.7177</t>
  </si>
  <si>
    <t>19°26'11"</t>
  </si>
  <si>
    <t>99°5'27"</t>
  </si>
  <si>
    <t>Calle Oriente 174</t>
  </si>
  <si>
    <t xml:space="preserve">473 </t>
  </si>
  <si>
    <t>Colonia MOCTEZUMA 2A SECCION</t>
  </si>
  <si>
    <t>15530</t>
  </si>
  <si>
    <t>7.0741</t>
  </si>
  <si>
    <t>AHM7F0501811</t>
  </si>
  <si>
    <t>Altos Hornos de México S.A.B. de C.V.,</t>
  </si>
  <si>
    <t>Adquisición de materias primas para la producción de acero</t>
  </si>
  <si>
    <t>261022.2432</t>
  </si>
  <si>
    <t>2980780.2025</t>
  </si>
  <si>
    <t>26°55'42"</t>
  </si>
  <si>
    <t>101°24'24"</t>
  </si>
  <si>
    <t>Prolongación Benito Juárez</t>
  </si>
  <si>
    <t>Colonia La Loma</t>
  </si>
  <si>
    <t>MONCLOVA</t>
  </si>
  <si>
    <t>Monclova</t>
  </si>
  <si>
    <t>25770</t>
  </si>
  <si>
    <t>37.3865</t>
  </si>
  <si>
    <t>47.7546</t>
  </si>
  <si>
    <t>AHO5E0901611</t>
  </si>
  <si>
    <t>ACCESOS HOLOGRAFICOS, S.A. DE C.V.,ACCESOS HOLOGRAFICOS</t>
  </si>
  <si>
    <t>323111</t>
  </si>
  <si>
    <t>Impresión de libros, periódicos y revistas</t>
  </si>
  <si>
    <t>Impresión de libros, periódicos y revistas por contrato. Industria de alta tecnología en (</t>
  </si>
  <si>
    <t>481773.1976</t>
  </si>
  <si>
    <t>2150271.5759</t>
  </si>
  <si>
    <t>19°26'48"</t>
  </si>
  <si>
    <t>99°10'25"</t>
  </si>
  <si>
    <t>Calle LAGO ZIRAHUEN</t>
  </si>
  <si>
    <t xml:space="preserve">69 </t>
  </si>
  <si>
    <t>Colonia ANAHUAC I SECCIÓN</t>
  </si>
  <si>
    <t>MIGUEL HIDALGO</t>
  </si>
  <si>
    <t>Miguel Hidalgo</t>
  </si>
  <si>
    <t>11320</t>
  </si>
  <si>
    <t>1.2762</t>
  </si>
  <si>
    <t>AHS7X1900621</t>
  </si>
  <si>
    <t>ASHLAND HARDWARE AND CASTING SYSTEMS DE MEXICO S. DE R.L. DE C.V.,</t>
  </si>
  <si>
    <t>332510</t>
  </si>
  <si>
    <t>Fabricación de herrajes y cerraduras</t>
  </si>
  <si>
    <t>Fabricación de Herrajes Metálicos para Puertas y Ventanas</t>
  </si>
  <si>
    <t>PARQUE INDUSTRIAL MILENIUM</t>
  </si>
  <si>
    <t>386435.7369</t>
  </si>
  <si>
    <t>2850713.1474</t>
  </si>
  <si>
    <t>25°46'12"</t>
  </si>
  <si>
    <t>100°7'57"</t>
  </si>
  <si>
    <t>Avenida VIA MONTERREY MATAMOROS</t>
  </si>
  <si>
    <t xml:space="preserve">600 </t>
  </si>
  <si>
    <t>66600</t>
  </si>
  <si>
    <t>736321</t>
  </si>
  <si>
    <t>AHY1407000772</t>
  </si>
  <si>
    <t>Univar de México, S.A. de C.V.,UNIVAR</t>
  </si>
  <si>
    <t>493111</t>
  </si>
  <si>
    <t>Almacenes generales de depósito</t>
  </si>
  <si>
    <t>ZU</t>
  </si>
  <si>
    <t>Almacen de materiales, productos y otros</t>
  </si>
  <si>
    <t xml:space="preserve">Almacenamiento y distribución de solventes </t>
  </si>
  <si>
    <t>682916.6569</t>
  </si>
  <si>
    <t>2269115.3303</t>
  </si>
  <si>
    <t>20°30'42"</t>
  </si>
  <si>
    <t>103°14'44"</t>
  </si>
  <si>
    <t>Calle B</t>
  </si>
  <si>
    <t xml:space="preserve">194 </t>
  </si>
  <si>
    <t>Pueblo PARQUE INDUSTRIAL EL SALTO</t>
  </si>
  <si>
    <t>EL SALTO</t>
  </si>
  <si>
    <t>El Salto</t>
  </si>
  <si>
    <t>45680</t>
  </si>
  <si>
    <t>1330-20-7</t>
  </si>
  <si>
    <t>Xileno (mezcla de isómeros)</t>
  </si>
  <si>
    <t>3120</t>
  </si>
  <si>
    <t>AIB2G1400211</t>
  </si>
  <si>
    <t>Cia. Azucarera del Ingenio Bellavista S.A. de C.V.,Cia. Azucarea del Ingenio Bellavista S.A. de C.V.</t>
  </si>
  <si>
    <t xml:space="preserve">Producción de azúcar y mieles incristalizables </t>
  </si>
  <si>
    <t>642556.7022</t>
  </si>
  <si>
    <t>2260150.5335</t>
  </si>
  <si>
    <t>20°26'3"</t>
  </si>
  <si>
    <t>103°38'0"</t>
  </si>
  <si>
    <t>Calle AV, TRABAJO</t>
  </si>
  <si>
    <t xml:space="preserve">18 </t>
  </si>
  <si>
    <t>Colonia CENTRO</t>
  </si>
  <si>
    <t>BELLAVISTA</t>
  </si>
  <si>
    <t>Acatlan de Juarez</t>
  </si>
  <si>
    <t>45720</t>
  </si>
  <si>
    <t>10.9533</t>
  </si>
  <si>
    <t>AIM210000005</t>
  </si>
  <si>
    <t>AUTOTEK INDUSTRIAL DE MEXICO, S.A. DE C.V.,Autotek Industrial de México, S.A. de C.V.</t>
  </si>
  <si>
    <t>336370</t>
  </si>
  <si>
    <t>Fabricación de piezas metálicas troqueladas para vehículos automotrices</t>
  </si>
  <si>
    <t>Fabricación de otras autopartes metálicas</t>
  </si>
  <si>
    <t>PARQUE INDUSTRIAL PUEBLA 2000</t>
  </si>
  <si>
    <t>589373.9784</t>
  </si>
  <si>
    <t>2109429.1596</t>
  </si>
  <si>
    <t>19°4'32"</t>
  </si>
  <si>
    <t>98°9'1"</t>
  </si>
  <si>
    <t>Callejón Prolongacion Calle F</t>
  </si>
  <si>
    <t xml:space="preserve">50 </t>
  </si>
  <si>
    <t>HEROICA PUEBLA DE ZARAGOZA</t>
  </si>
  <si>
    <t>Puebla</t>
  </si>
  <si>
    <t>72226</t>
  </si>
  <si>
    <t>3.8418</t>
  </si>
  <si>
    <t>AINMD1902611</t>
  </si>
  <si>
    <t xml:space="preserve">ACS INTERNACIONAL S DE R.L. DE C.V.,Planta Las Américas </t>
  </si>
  <si>
    <t>336390</t>
  </si>
  <si>
    <t>Fabricación de otras partes para vehículos automotrices</t>
  </si>
  <si>
    <t>MD</t>
  </si>
  <si>
    <t>Tratamiento termico de piezas metalicas</t>
  </si>
  <si>
    <t>TRATAMIENTO TÉRMICO DE PIEZAS METÁLICAS CON COMBUSTIBLES FÓSILES; NO INCLUYE LA MICROINDUS</t>
  </si>
  <si>
    <t>374993.0855</t>
  </si>
  <si>
    <t>2842701.4379</t>
  </si>
  <si>
    <t>25°41'48"</t>
  </si>
  <si>
    <t>100°14'45"</t>
  </si>
  <si>
    <t>Calle AV. LAS AMERICAS</t>
  </si>
  <si>
    <t xml:space="preserve">601 </t>
  </si>
  <si>
    <t>Colonia INDUSTRIAL AMERICAS</t>
  </si>
  <si>
    <t>GUADALUPE</t>
  </si>
  <si>
    <t>67130</t>
  </si>
  <si>
    <t>1.0487</t>
  </si>
  <si>
    <t>AINNG0200211</t>
  </si>
  <si>
    <t>Accuride International S.A. de C.V.,</t>
  </si>
  <si>
    <t>Fabricación y ensamble de correderas metálicas para cajones</t>
  </si>
  <si>
    <t>NELSON</t>
  </si>
  <si>
    <t>652195.7054</t>
  </si>
  <si>
    <t>3606523.9715</t>
  </si>
  <si>
    <t>32°35'8"</t>
  </si>
  <si>
    <t>115°22'42"</t>
  </si>
  <si>
    <t>Calle CIRCUITO NORTE</t>
  </si>
  <si>
    <t xml:space="preserve">6 </t>
  </si>
  <si>
    <t>MEXICALI</t>
  </si>
  <si>
    <t>Mexicali</t>
  </si>
  <si>
    <t>21395</t>
  </si>
  <si>
    <t>5.3</t>
  </si>
  <si>
    <t>AIN1Z0502811</t>
  </si>
  <si>
    <t>Avomex International S.A. de C.V.,</t>
  </si>
  <si>
    <t>311423</t>
  </si>
  <si>
    <t>Conservación de guisos y otros alimentos preparados por procesos distintos a la congelación</t>
  </si>
  <si>
    <t>1Z</t>
  </si>
  <si>
    <t>Preparacion y envasado alimentos</t>
  </si>
  <si>
    <t>PREPARACIÓN Y ENVASADO DE PRODUCTOS ALIMENTICIOS</t>
  </si>
  <si>
    <t>291464.7938</t>
  </si>
  <si>
    <t>3084357.0867</t>
  </si>
  <si>
    <t>27°52'3"</t>
  </si>
  <si>
    <t>101°7'5"</t>
  </si>
  <si>
    <t>Calle ANDRES FLORES</t>
  </si>
  <si>
    <t>Colonia LOS PINOS</t>
  </si>
  <si>
    <t>SABINAS</t>
  </si>
  <si>
    <t>Sabinas</t>
  </si>
  <si>
    <t>26737</t>
  </si>
  <si>
    <t>2.8483</t>
  </si>
  <si>
    <t>AIN7N1903911</t>
  </si>
  <si>
    <t>ACS INTERNACIONAL S DE R.L. DE C.V.,PLANTA RUIZ CORTINES</t>
  </si>
  <si>
    <t>7L</t>
  </si>
  <si>
    <t>Afinacion y refinacion de otros metales no ferrosos</t>
  </si>
  <si>
    <t>AFINACION Y REFINACION DE ALAMBRE (ASI COMO SUS ALEACIONES, INCLUYENDO EXTRUSION)</t>
  </si>
  <si>
    <t>366503.1848</t>
  </si>
  <si>
    <t>2843656.5775</t>
  </si>
  <si>
    <t>25°42'16"</t>
  </si>
  <si>
    <t>100°19'49"</t>
  </si>
  <si>
    <t>Calle AVENIDA RUIZ CORTINEZ</t>
  </si>
  <si>
    <t xml:space="preserve">1855 PTE. </t>
  </si>
  <si>
    <t>Colonia ESTRELLA</t>
  </si>
  <si>
    <t>64400</t>
  </si>
  <si>
    <t>1742532.48</t>
  </si>
  <si>
    <t>AJA0900500338</t>
  </si>
  <si>
    <t>ACEITES Y JABONES, S.A. DE C.V.,</t>
  </si>
  <si>
    <t>311999</t>
  </si>
  <si>
    <t>Elaboración de otros alimentos</t>
  </si>
  <si>
    <t>PRODUCCION DE GRASAS, ACEITES COMESTIBLES Y JABONES</t>
  </si>
  <si>
    <t>487667.6867</t>
  </si>
  <si>
    <t>2157385.6488</t>
  </si>
  <si>
    <t>19°30'39"</t>
  </si>
  <si>
    <t>99°7'3"</t>
  </si>
  <si>
    <t>Avenida Talisman</t>
  </si>
  <si>
    <t>284</t>
  </si>
  <si>
    <t>Colonia AMPLIACION SAN JUAN DE ARAGON</t>
  </si>
  <si>
    <t>GUSTAVO A. MADERO</t>
  </si>
  <si>
    <t>Gustavo A. Madero</t>
  </si>
  <si>
    <t>7470</t>
  </si>
  <si>
    <t>1.5386</t>
  </si>
  <si>
    <t>AJU0803700310</t>
  </si>
  <si>
    <t>ADEMCO DE JUAREZ, S. DE R.L. DE C.V.,Ademco de Juarez S de RL de C.V</t>
  </si>
  <si>
    <t>334410</t>
  </si>
  <si>
    <t>Fabricación de componentes electrónicos</t>
  </si>
  <si>
    <t>Ensamble y manufactura de equipos electronicos.</t>
  </si>
  <si>
    <t>FUENTES</t>
  </si>
  <si>
    <t>365791.905</t>
  </si>
  <si>
    <t>3511331.2719</t>
  </si>
  <si>
    <t>31°43'46"</t>
  </si>
  <si>
    <t>106°24'59"</t>
  </si>
  <si>
    <t>Avenida ROSA MARIA Y. FUENTES</t>
  </si>
  <si>
    <t xml:space="preserve">7080 </t>
  </si>
  <si>
    <t>32320</t>
  </si>
  <si>
    <t>1403</t>
  </si>
  <si>
    <t>AJU0803700383</t>
  </si>
  <si>
    <t>ADEMCO DE JUAREZ, S. DE R.L. DE C.V.,ADEMO DE JUAREZ</t>
  </si>
  <si>
    <t>MANUFACTURA</t>
  </si>
  <si>
    <t>INTERMEX</t>
  </si>
  <si>
    <t>368449.7217</t>
  </si>
  <si>
    <t>3500107.474</t>
  </si>
  <si>
    <t>31°37'43"</t>
  </si>
  <si>
    <t>106°23'13"</t>
  </si>
  <si>
    <t>Avenida VALLE DEL CEDRO</t>
  </si>
  <si>
    <t xml:space="preserve">1681 </t>
  </si>
  <si>
    <t>32574</t>
  </si>
  <si>
    <t>5523.62</t>
  </si>
  <si>
    <t>155.05</t>
  </si>
  <si>
    <t>AJU9M0803711</t>
  </si>
  <si>
    <t>ADEMCO DE JUAREZ, S. DE R.L. DE C.V. MX34,ADEMCO DE JUAREZ, S. DE R.L. DE C.V.</t>
  </si>
  <si>
    <t>Diseño, manufactura, ensamble y reparación de productos eléctricos y electrónicos para alarmas</t>
  </si>
  <si>
    <t>P.I. LOS FUENTES</t>
  </si>
  <si>
    <t>369442.9436</t>
  </si>
  <si>
    <t>3469241.9638</t>
  </si>
  <si>
    <t>31°21'1"</t>
  </si>
  <si>
    <t>106°22'21"</t>
  </si>
  <si>
    <t>Calle AV. ROSA MARIA Y FUENTES</t>
  </si>
  <si>
    <t xml:space="preserve">7151 </t>
  </si>
  <si>
    <t>ALC0503003018</t>
  </si>
  <si>
    <t>ALCAST, S.A. DE C.V.,</t>
  </si>
  <si>
    <t>FUNDICION Y MOLDEO DE PIEZAS DE ALUMINIO</t>
  </si>
  <si>
    <t>299437.4156</t>
  </si>
  <si>
    <t>2816625.3125</t>
  </si>
  <si>
    <t>25°27'11"</t>
  </si>
  <si>
    <t>100°59'40"</t>
  </si>
  <si>
    <t>Calle LAGUNA DE MAYRAN</t>
  </si>
  <si>
    <t xml:space="preserve">125 </t>
  </si>
  <si>
    <t>Colonia LA SALLE</t>
  </si>
  <si>
    <t>25240</t>
  </si>
  <si>
    <t>770600</t>
  </si>
  <si>
    <t>ALI1902600055</t>
  </si>
  <si>
    <t>Autopolis Lindavista, S.A. de C.V.,Autopolis Volkswagen</t>
  </si>
  <si>
    <t>373668.2831</t>
  </si>
  <si>
    <t>2841719.2475</t>
  </si>
  <si>
    <t>25°41'16"</t>
  </si>
  <si>
    <t>100°15'32"</t>
  </si>
  <si>
    <t>Carretera MIGUEL ALEMAN</t>
  </si>
  <si>
    <t xml:space="preserve">4306 </t>
  </si>
  <si>
    <t>Colonia DIEZ DE MAYO</t>
  </si>
  <si>
    <t>128.52</t>
  </si>
  <si>
    <t>ALM0501800024</t>
  </si>
  <si>
    <t>AIR LIQUIDE MEXICO, S DE RL DE CV,Planta de Hidrógeno SMR</t>
  </si>
  <si>
    <t>325120</t>
  </si>
  <si>
    <t>Fabricación de gases industriales</t>
  </si>
  <si>
    <t>5K</t>
  </si>
  <si>
    <t>Produccion de gases industriales</t>
  </si>
  <si>
    <t>258379.6448</t>
  </si>
  <si>
    <t>2975351.0843</t>
  </si>
  <si>
    <t>26°52'44"</t>
  </si>
  <si>
    <t>101°25'56"</t>
  </si>
  <si>
    <t>Calle Estándar 1</t>
  </si>
  <si>
    <t>Colonia Obrera Norte</t>
  </si>
  <si>
    <t>25790</t>
  </si>
  <si>
    <t>2600</t>
  </si>
  <si>
    <t>ALM0900300231</t>
  </si>
  <si>
    <t xml:space="preserve">Armstrong Laboratorios de México S.A. de C.V.,Armstrong Laboratorios de México, S.A. de C.V. </t>
  </si>
  <si>
    <t>325412</t>
  </si>
  <si>
    <t>Fabricación de preparaciones farmacéuticas</t>
  </si>
  <si>
    <t>5T</t>
  </si>
  <si>
    <t>Produccion de farmaceuticos y medicamentos</t>
  </si>
  <si>
    <t>ELABORACION DE PRODUCTOS FARMACEUTICOS PARA CONSUMO HUMANO Y DE CUIDADO PERSONAL</t>
  </si>
  <si>
    <t>484872.0989</t>
  </si>
  <si>
    <t>2137373.1314</t>
  </si>
  <si>
    <t>19°19'48"</t>
  </si>
  <si>
    <t>99°8'38"</t>
  </si>
  <si>
    <t>Avenida Division del Norte</t>
  </si>
  <si>
    <t xml:space="preserve">3311 </t>
  </si>
  <si>
    <t>Colonia PUEBLO LA CANDELARIA</t>
  </si>
  <si>
    <t>COYOACAN</t>
  </si>
  <si>
    <t>Coyoacan</t>
  </si>
  <si>
    <t>04380</t>
  </si>
  <si>
    <t>1.0395</t>
  </si>
  <si>
    <t>ALM1L1411911</t>
  </si>
  <si>
    <t xml:space="preserve">ALMERIA, S.A. DE C.V.,ALMERIA </t>
  </si>
  <si>
    <t>327999</t>
  </si>
  <si>
    <t>Fabricación de otros productos a base de minerales no metálicos</t>
  </si>
  <si>
    <t>MK</t>
  </si>
  <si>
    <t>Mineria de otros minerales metalicos no ferrosos</t>
  </si>
  <si>
    <t xml:space="preserve">FABRICACIÓN DE OTROS PRODUCTOS A BASE DE MINERALES NO METÁLICOS </t>
  </si>
  <si>
    <t>644860.5876</t>
  </si>
  <si>
    <t>2246675.9312</t>
  </si>
  <si>
    <t>20°18'45"</t>
  </si>
  <si>
    <t>103°36'45"</t>
  </si>
  <si>
    <t>Calle JOSE ANTONIO TORRES</t>
  </si>
  <si>
    <t>Colonia ZACOALCO DE TORRES CENTRO</t>
  </si>
  <si>
    <t>ZACOALCO DE TORRES</t>
  </si>
  <si>
    <t>Zacoalco de Torres</t>
  </si>
  <si>
    <t>45765</t>
  </si>
  <si>
    <t>6.1448</t>
  </si>
  <si>
    <t>0.0513</t>
  </si>
  <si>
    <t>ALM1510600742</t>
  </si>
  <si>
    <t>Armstrong Laboratorios de México S.A. de C.V.,</t>
  </si>
  <si>
    <t>325411</t>
  </si>
  <si>
    <t>Fabricación de materias primas para la industria farmacéutica</t>
  </si>
  <si>
    <t>5M</t>
  </si>
  <si>
    <t>Produccion de materias primas para medicamentos</t>
  </si>
  <si>
    <t>Elaboración de materias primas para medicamentos</t>
  </si>
  <si>
    <t>PARQUE INDUSTRIAL TOLUCA 2000</t>
  </si>
  <si>
    <t>440708.0041</t>
  </si>
  <si>
    <t>2142024.2723</t>
  </si>
  <si>
    <t>19°22'17"</t>
  </si>
  <si>
    <t>99°33'52"</t>
  </si>
  <si>
    <t>Calle 2 Sur</t>
  </si>
  <si>
    <t>MANZANA 18 6</t>
  </si>
  <si>
    <t>TOLUCA DE LERDO</t>
  </si>
  <si>
    <t>Toluca</t>
  </si>
  <si>
    <t>50200</t>
  </si>
  <si>
    <t>261084.39</t>
  </si>
  <si>
    <t>ALM1904100002</t>
  </si>
  <si>
    <t>AIR LIQUIDE MEXICO, S DE RL DE CV,Planta Pesquería</t>
  </si>
  <si>
    <t>Interior Centro Industrial Ternium</t>
  </si>
  <si>
    <t>403445.0888</t>
  </si>
  <si>
    <t>2847691.8576</t>
  </si>
  <si>
    <t>25°44'38"</t>
  </si>
  <si>
    <t>99°57'45"</t>
  </si>
  <si>
    <t>Carretera  a Santa María la Floreña</t>
  </si>
  <si>
    <t xml:space="preserve">Km. 15 </t>
  </si>
  <si>
    <t>PESQUERIA</t>
  </si>
  <si>
    <t>Pesqueria</t>
  </si>
  <si>
    <t>66650</t>
  </si>
  <si>
    <t>1963837</t>
  </si>
  <si>
    <t>ALM5T0900322</t>
  </si>
  <si>
    <t>Abbott Laboratories de Mexico SA de CV,</t>
  </si>
  <si>
    <t>Fabricación de productos farmacéuticos y medicamentos.</t>
  </si>
  <si>
    <t>485194.9668</t>
  </si>
  <si>
    <t>2135164.5169</t>
  </si>
  <si>
    <t>19°18'36"</t>
  </si>
  <si>
    <t>99°8'27"</t>
  </si>
  <si>
    <t>Calle CALZ. DE TLALPAN</t>
  </si>
  <si>
    <t xml:space="preserve">3092 </t>
  </si>
  <si>
    <t>Colonia EXHACIENDA COAPA</t>
  </si>
  <si>
    <t>04980</t>
  </si>
  <si>
    <t>11891637.081</t>
  </si>
  <si>
    <t>ALSKE2402811</t>
  </si>
  <si>
    <t>AUTOMOTRIZ LOMAS SAN LUIS, S.A. DE C.V.,</t>
  </si>
  <si>
    <t>Venta de automóviles y camionetas</t>
  </si>
  <si>
    <t>290245.8335</t>
  </si>
  <si>
    <t>2448762.1174</t>
  </si>
  <si>
    <t>22°7'52"</t>
  </si>
  <si>
    <t>101°2'1"</t>
  </si>
  <si>
    <t>Calle CARR. A GUADALAJARA</t>
  </si>
  <si>
    <t xml:space="preserve">515 </t>
  </si>
  <si>
    <t>Colonia LOMAS DEL TECNOLOGICO</t>
  </si>
  <si>
    <t>78216</t>
  </si>
  <si>
    <t>409.325</t>
  </si>
  <si>
    <t>ALU1503300396</t>
  </si>
  <si>
    <t>ALUPRESS SA DE CV,ALUPRESS, S.A. DE C.V.</t>
  </si>
  <si>
    <t>MOLDEO POR FUNDICION DE PIEZAS METALICAS NO FERROSAS (ALUMINIO)</t>
  </si>
  <si>
    <t>493506.8981</t>
  </si>
  <si>
    <t>2160494.3388</t>
  </si>
  <si>
    <t>19°32'21"</t>
  </si>
  <si>
    <t>99°3'42"</t>
  </si>
  <si>
    <t>Calle MIGUEL HIDALGO</t>
  </si>
  <si>
    <t xml:space="preserve">53 </t>
  </si>
  <si>
    <t xml:space="preserve">. </t>
  </si>
  <si>
    <t>Colonia SANTA CLARA COATITLA</t>
  </si>
  <si>
    <t>55540</t>
  </si>
  <si>
    <t>1049491</t>
  </si>
  <si>
    <t>AMARP2501211</t>
  </si>
  <si>
    <t>AEROPUERTO DE MAZATLAN, S.A. DE C.V.,</t>
  </si>
  <si>
    <t>PRESTACION DE SERVICIOS AEROPORTUARIOS</t>
  </si>
  <si>
    <t>369930.5356</t>
  </si>
  <si>
    <t>2562509.1297</t>
  </si>
  <si>
    <t>23°9'59"</t>
  </si>
  <si>
    <t>106°16'14"</t>
  </si>
  <si>
    <t>Calle CARRETERA INTERNACIONAL AL SUR</t>
  </si>
  <si>
    <t>Colonia MAZATLAN (GRAL. RAFAEL BUELNA)</t>
  </si>
  <si>
    <t>MAZATLAN</t>
  </si>
  <si>
    <t>Mazatlan</t>
  </si>
  <si>
    <t>82269</t>
  </si>
  <si>
    <t>2.4654</t>
  </si>
  <si>
    <t>AMA0705100008</t>
  </si>
  <si>
    <t>AGROINDUSTRIAS DE MAPASTEPEC S.A.DE C.V.,Agroindustrias de Mapastepec, S.A. de C.V.</t>
  </si>
  <si>
    <t>Extracción y comercialización de aceite crudo de palma</t>
  </si>
  <si>
    <t>514627.2032</t>
  </si>
  <si>
    <t>1696250.2961</t>
  </si>
  <si>
    <t>15°20'34"</t>
  </si>
  <si>
    <t>92°51'49"</t>
  </si>
  <si>
    <t>Terracería Calle Central</t>
  </si>
  <si>
    <t xml:space="preserve">sn </t>
  </si>
  <si>
    <t>Ejido Nicolás Bravo II</t>
  </si>
  <si>
    <t>MAPASTEPEC</t>
  </si>
  <si>
    <t>Mapastepec</t>
  </si>
  <si>
    <t>30560</t>
  </si>
  <si>
    <t>18565560</t>
  </si>
  <si>
    <t>AMA522803211</t>
  </si>
  <si>
    <t>AUTOMOTIVE MAQUILADORA S. DE R.L. DE C.V.,AUTOMOTIVE PLANTA 1</t>
  </si>
  <si>
    <t>336330</t>
  </si>
  <si>
    <t>Fabricación de partes de sistemas de dirección y de suspensión para vehículos automotrices</t>
  </si>
  <si>
    <t>9K</t>
  </si>
  <si>
    <t>Produccion de partes para el sistema de suspension y direccion</t>
  </si>
  <si>
    <t>REMANUFACTURA DE PARTES AUTOMOTRICES</t>
  </si>
  <si>
    <t>PARQUE INDUSTRIAL DEL NORTE</t>
  </si>
  <si>
    <t>563500.5713</t>
  </si>
  <si>
    <t>2881027.9102</t>
  </si>
  <si>
    <t>26°2'48"</t>
  </si>
  <si>
    <t>98°21'54"</t>
  </si>
  <si>
    <t xml:space="preserve">Calle Ave. Fomento Industrial </t>
  </si>
  <si>
    <t xml:space="preserve">3007 </t>
  </si>
  <si>
    <t>88736</t>
  </si>
  <si>
    <t>3753265.95</t>
  </si>
  <si>
    <t>AMD1000500122</t>
  </si>
  <si>
    <t>AGUAS DEL MUNICIPIO DE DURANGO,</t>
  </si>
  <si>
    <t>222111</t>
  </si>
  <si>
    <t>Captación, tratamiento y suministro de agua realizados por el sector público</t>
  </si>
  <si>
    <t>UB</t>
  </si>
  <si>
    <t>Suministro de servicios de luz, agua, tratamiento de aguas, drenaje ,carga y descarga y ot</t>
  </si>
  <si>
    <t>CAPTACIÓN, TRATAMIENTO Y SUMINISTRO DE AGUA REALIZADO POR SECTOR PUBLICO</t>
  </si>
  <si>
    <t>537478.3647</t>
  </si>
  <si>
    <t>2651879.7419</t>
  </si>
  <si>
    <t>23°58'42"</t>
  </si>
  <si>
    <t>104°37'53"</t>
  </si>
  <si>
    <t>Camino CONOCIDO</t>
  </si>
  <si>
    <t>Ejido 15 DE SEPTIEMBRE</t>
  </si>
  <si>
    <t>VICTORIA DE DURANGO</t>
  </si>
  <si>
    <t>Durango</t>
  </si>
  <si>
    <t>34320</t>
  </si>
  <si>
    <t>240.8146</t>
  </si>
  <si>
    <t>AMD1000500123</t>
  </si>
  <si>
    <t>543855.0042</t>
  </si>
  <si>
    <t>2655688.3755</t>
  </si>
  <si>
    <t>24°0'45"</t>
  </si>
  <si>
    <t>104°34'7"</t>
  </si>
  <si>
    <t>Terracería CAMINO A DOLORES HIDALGO</t>
  </si>
  <si>
    <t>Ejido CRISTOBAL COLON</t>
  </si>
  <si>
    <t>34306</t>
  </si>
  <si>
    <t>31.536</t>
  </si>
  <si>
    <t>AMD3L1000511</t>
  </si>
  <si>
    <t>CAPTACION, TRATAMIENTO Y SUMINISTRO DE AGUA REALIZADO POR EL SECTOR PUBLICO</t>
  </si>
  <si>
    <t>540485.5445</t>
  </si>
  <si>
    <t>2657376.6017</t>
  </si>
  <si>
    <t>24°1'40"</t>
  </si>
  <si>
    <t>104°36'6"</t>
  </si>
  <si>
    <t>Carretera DURANGO - MEXICO</t>
  </si>
  <si>
    <t>Ciudad 20 DE NOVIEMBRE FUNDO LEGAL</t>
  </si>
  <si>
    <t>34236</t>
  </si>
  <si>
    <t>1254.5021</t>
  </si>
  <si>
    <t>AMELT0502711</t>
  </si>
  <si>
    <t>AMEQ DE MÉXICO, S.A. DE C.V.,AMEQ DE MEXICO, S.A. DE C.V.</t>
  </si>
  <si>
    <t>LT</t>
  </si>
  <si>
    <t>Tratamiento de residuos biologico-infecciosos</t>
  </si>
  <si>
    <t>TRATAMIENTO DE RESIDUOS BIOLOGICO INFECCIOSOS</t>
  </si>
  <si>
    <t>LA ESMERALDA</t>
  </si>
  <si>
    <t>302568.3597</t>
  </si>
  <si>
    <t>2825821.6177</t>
  </si>
  <si>
    <t>25°32'11"</t>
  </si>
  <si>
    <t>100°57'53"</t>
  </si>
  <si>
    <t>Carretera  A LOS PINOS</t>
  </si>
  <si>
    <t xml:space="preserve">KM. 2 INT </t>
  </si>
  <si>
    <t>25902</t>
  </si>
  <si>
    <t>PCDDs</t>
  </si>
  <si>
    <t>Dioxinas</t>
  </si>
  <si>
    <t>2.17E-6</t>
  </si>
  <si>
    <t>AMEMC1605311</t>
  </si>
  <si>
    <t>AAK MEXICO S.A. DE C.V.,AAK MÉXICO</t>
  </si>
  <si>
    <t>MB</t>
  </si>
  <si>
    <t xml:space="preserve">Produccion de substancias quimicas a partir de mezclas </t>
  </si>
  <si>
    <t>ELABORACIÓN DE GRASAS Y ACEITES  VEGETALES COMESTIBLES</t>
  </si>
  <si>
    <t>269485.8945</t>
  </si>
  <si>
    <t>2180573.9381</t>
  </si>
  <si>
    <t>19°42'25"</t>
  </si>
  <si>
    <t>101°11'57"</t>
  </si>
  <si>
    <t>Avenida AV. HEROES DE NOCUPETARO</t>
  </si>
  <si>
    <t xml:space="preserve">1022 </t>
  </si>
  <si>
    <t>Colonia INDUSTRIAL</t>
  </si>
  <si>
    <t>58130</t>
  </si>
  <si>
    <t>3.2789</t>
  </si>
  <si>
    <t>AMEMV2107411</t>
  </si>
  <si>
    <t>AUNDE MEXICO S.A. DE C.V.,AUNDE MÉXICO S.A. DE C.V.</t>
  </si>
  <si>
    <t>313210</t>
  </si>
  <si>
    <t>Fabricación de telas anchas de tejido de trama</t>
  </si>
  <si>
    <t>MV</t>
  </si>
  <si>
    <t>Confeccion de asientos y accesorios de tela de uso automotriz</t>
  </si>
  <si>
    <t>Fabricación de tela automotriz</t>
  </si>
  <si>
    <t>San Miguel</t>
  </si>
  <si>
    <t>561618.6547</t>
  </si>
  <si>
    <t>2126142.1188</t>
  </si>
  <si>
    <t>19°13'40"</t>
  </si>
  <si>
    <t>98°24'49"</t>
  </si>
  <si>
    <t xml:space="preserve">LOTE 1 MZ. C </t>
  </si>
  <si>
    <t>SANTA ANA XALMIMILULCO</t>
  </si>
  <si>
    <t>74169</t>
  </si>
  <si>
    <t>4522746</t>
  </si>
  <si>
    <t>AME0200300155</t>
  </si>
  <si>
    <t>ALLPOWER DE MEXICO, S. de R.L. de C.V.,ALLPOWER DE MÉXICO, S. DE R.L. DE C.V.</t>
  </si>
  <si>
    <t>FABRICACION, RECONSTRUCCION, ENSAMBLE Y SUB ENSAMBLE DE EQUIPO AEROESPACIAL.</t>
  </si>
  <si>
    <t>538383.3233</t>
  </si>
  <si>
    <t>3603842.3107</t>
  </si>
  <si>
    <t>32°34'16"</t>
  </si>
  <si>
    <t>116°35'27"</t>
  </si>
  <si>
    <t>Calle ENCINOS</t>
  </si>
  <si>
    <t xml:space="preserve">126 </t>
  </si>
  <si>
    <t>21430</t>
  </si>
  <si>
    <t>2.16</t>
  </si>
  <si>
    <t>AME0200400099</t>
  </si>
  <si>
    <t>ANSA MÉXICO, S.A. DE C.V.,ANSA MEXICO, S.A. DE C.V.</t>
  </si>
  <si>
    <t>335910</t>
  </si>
  <si>
    <t>Fabricación de acumuladores y pilas</t>
  </si>
  <si>
    <t>FABRICACION DE ACUMULADORES AUTOMOTRICEZ</t>
  </si>
  <si>
    <t>498495.7619</t>
  </si>
  <si>
    <t>3590191.5254</t>
  </si>
  <si>
    <t>32°26'55"</t>
  </si>
  <si>
    <t>117°0'57"</t>
  </si>
  <si>
    <t>Calle CRUZ DEL SUR</t>
  </si>
  <si>
    <t xml:space="preserve">10 </t>
  </si>
  <si>
    <t>Fraccionamiento LA JOYA</t>
  </si>
  <si>
    <t>LA JOYA</t>
  </si>
  <si>
    <t>22115</t>
  </si>
  <si>
    <t>2.4541</t>
  </si>
  <si>
    <t>AME0801900023</t>
  </si>
  <si>
    <t>OCAMPO MINING, S.A. DE C.V.,Unidad Minera Ocampo</t>
  </si>
  <si>
    <t>212222</t>
  </si>
  <si>
    <t>Minería de plata</t>
  </si>
  <si>
    <t>MJ</t>
  </si>
  <si>
    <t>Mineria de plata</t>
  </si>
  <si>
    <t>Mineria de oro y plata</t>
  </si>
  <si>
    <t>389139.6294</t>
  </si>
  <si>
    <t>3170449.0284</t>
  </si>
  <si>
    <t>28°39'23"</t>
  </si>
  <si>
    <t>106°8'3"</t>
  </si>
  <si>
    <t>Cerrada Centro ejecutivo</t>
  </si>
  <si>
    <t>5500 E4</t>
  </si>
  <si>
    <t>Fraccionamiento Desarrollo el Saucito</t>
  </si>
  <si>
    <t>31125</t>
  </si>
  <si>
    <t>10765393.40626</t>
  </si>
  <si>
    <t>AME1605200065</t>
  </si>
  <si>
    <t>ARCELORMITTAL MEXICO, S.A. DE C.V.,</t>
  </si>
  <si>
    <t>Producción de planchón de acero</t>
  </si>
  <si>
    <t>Zona industrial</t>
  </si>
  <si>
    <t>795997.69</t>
  </si>
  <si>
    <t>1985566.1613</t>
  </si>
  <si>
    <t>17°56'17"</t>
  </si>
  <si>
    <t>102°12'20"</t>
  </si>
  <si>
    <t>Avenida  FRANCISCO J. MUGICA</t>
  </si>
  <si>
    <t xml:space="preserve">1-G </t>
  </si>
  <si>
    <t>1712.2015</t>
  </si>
  <si>
    <t>40.5</t>
  </si>
  <si>
    <t>AME1901200031</t>
  </si>
  <si>
    <t>Accuride de México, S.A. de C.V.,Planta Ciénega de Flores</t>
  </si>
  <si>
    <t>332110</t>
  </si>
  <si>
    <t>Fabricación de productos metálicos forjados y troquelados</t>
  </si>
  <si>
    <t>Fabricación de ruedas de acero y aluminio</t>
  </si>
  <si>
    <t>Parque Industrial Las Américas</t>
  </si>
  <si>
    <t>376944.1371</t>
  </si>
  <si>
    <t>2870510.7966</t>
  </si>
  <si>
    <t>25°56'53"</t>
  </si>
  <si>
    <t>100°13'44"</t>
  </si>
  <si>
    <t>Calle AV. NORTEAMERICA</t>
  </si>
  <si>
    <t xml:space="preserve">301 </t>
  </si>
  <si>
    <t>CIENEGA DE FLORES</t>
  </si>
  <si>
    <t>Cienega de Flores</t>
  </si>
  <si>
    <t>65550</t>
  </si>
  <si>
    <t>2.23</t>
  </si>
  <si>
    <t>AME2201101279</t>
  </si>
  <si>
    <t>S-RIKO DE QUERETARO, S.A.P.I. DE C.V.,S-RIKO DE QUERETARO SAPI DE CV</t>
  </si>
  <si>
    <t>326290</t>
  </si>
  <si>
    <t>Fabricación de otros productos de hule</t>
  </si>
  <si>
    <t>Fabricación de partes de hule negro para la industria</t>
  </si>
  <si>
    <t>PARQUE INDUSTRIAL O DONNELL</t>
  </si>
  <si>
    <t>372812.7093</t>
  </si>
  <si>
    <t>2279570.9846</t>
  </si>
  <si>
    <t>20°36'39"</t>
  </si>
  <si>
    <t>100°13'14"</t>
  </si>
  <si>
    <t>Calle CARR ESTATAL 500</t>
  </si>
  <si>
    <t xml:space="preserve">KM 4 + 300 </t>
  </si>
  <si>
    <t xml:space="preserve">8 </t>
  </si>
  <si>
    <t>SALDARRIAGA</t>
  </si>
  <si>
    <t>El Marques</t>
  </si>
  <si>
    <t>76245</t>
  </si>
  <si>
    <t>1543.5</t>
  </si>
  <si>
    <t>AME271403911</t>
  </si>
  <si>
    <t>ALMIDONES MEXICANOS, S.A. DE C.V.,ALMEX</t>
  </si>
  <si>
    <t>311221</t>
  </si>
  <si>
    <t>Elaboración de féculas y otros almidones y sus derivados</t>
  </si>
  <si>
    <t>25</t>
  </si>
  <si>
    <t>Produccion de harinas</t>
  </si>
  <si>
    <t>Productos derivados del maíz</t>
  </si>
  <si>
    <t>671337.3193</t>
  </si>
  <si>
    <t>2282406.0395</t>
  </si>
  <si>
    <t>20°37'59"</t>
  </si>
  <si>
    <t>103°21'19"</t>
  </si>
  <si>
    <t>Calle 26</t>
  </si>
  <si>
    <t xml:space="preserve">2756 </t>
  </si>
  <si>
    <t>Colonia ZONA INDUSTRIAL</t>
  </si>
  <si>
    <t>44940</t>
  </si>
  <si>
    <t>159983810</t>
  </si>
  <si>
    <t>AME2802200094</t>
  </si>
  <si>
    <t>ARKEMA MEXICO S.A. DE C.V.,</t>
  </si>
  <si>
    <t>325211</t>
  </si>
  <si>
    <t>Fabricación de resinas sintéticas</t>
  </si>
  <si>
    <t>FABRICACIÓN DE LAMINA ACRÍLICA Y RESINA</t>
  </si>
  <si>
    <t>656584.8077</t>
  </si>
  <si>
    <t>2858977.4268</t>
  </si>
  <si>
    <t>25°50'26"</t>
  </si>
  <si>
    <t>97°26'15"</t>
  </si>
  <si>
    <t>Calle PONIENTE 2 PEDRO HINOJOSA Y NORTE 7</t>
  </si>
  <si>
    <t xml:space="preserve">17 </t>
  </si>
  <si>
    <t>Fracción CIUDAD INDUSTRIAL</t>
  </si>
  <si>
    <t>HEROICA MATAMOROS</t>
  </si>
  <si>
    <t>Matamoros</t>
  </si>
  <si>
    <t>87499</t>
  </si>
  <si>
    <t>100-42-5</t>
  </si>
  <si>
    <t>Estireno (fenil etileno)</t>
  </si>
  <si>
    <t>539.002</t>
  </si>
  <si>
    <t>AME2902800003</t>
  </si>
  <si>
    <t>ADIENT MÉXICO, S. DE R.L. DE C.V.,ADIENT MEXICO, S. DE R.L. DE C.V.</t>
  </si>
  <si>
    <t>336360</t>
  </si>
  <si>
    <t>Fabricación de asientos y accesorios interiores para vehículos automotores</t>
  </si>
  <si>
    <t>FABRICACIÓN DE ASIENTOS AUTOMOTRICES</t>
  </si>
  <si>
    <t>583753.6356</t>
  </si>
  <si>
    <t>2127646.76</t>
  </si>
  <si>
    <t>19°14'26"</t>
  </si>
  <si>
    <t>98°12'11"</t>
  </si>
  <si>
    <t>Calle INDUSTRIAL</t>
  </si>
  <si>
    <t>Colonia SECCIÓN PRIMERA</t>
  </si>
  <si>
    <t>TEOLOCHOLCO</t>
  </si>
  <si>
    <t>Teolocholco</t>
  </si>
  <si>
    <t>90850</t>
  </si>
  <si>
    <t>3.304</t>
  </si>
  <si>
    <t>AME3008200001</t>
  </si>
  <si>
    <t>ARKEMA MEXICO S.A. DE C.V.,ARKEMA MEXICO S.A DE C.V PLANAT EL CHAPO</t>
  </si>
  <si>
    <t>MANUFACTURA DE PEROXIDOS ORGANICOS</t>
  </si>
  <si>
    <t>357976.9398</t>
  </si>
  <si>
    <t>1995075.2291</t>
  </si>
  <si>
    <t>18°2'22"</t>
  </si>
  <si>
    <t>94°20'30"</t>
  </si>
  <si>
    <t>Carretera KM 6.5 NANCHITAL LAS CHOAPAS</t>
  </si>
  <si>
    <t>Pueblo EL CHAPO</t>
  </si>
  <si>
    <t>IXHUATLAN DEL SURESTE</t>
  </si>
  <si>
    <t>Ixhuatlan del Sureste</t>
  </si>
  <si>
    <t>96367</t>
  </si>
  <si>
    <t>1.8</t>
  </si>
  <si>
    <t>AME5T0901011</t>
  </si>
  <si>
    <t>ARLEX DE MÉXICO, S.A. DE C.V.,Arlex de México, S.A. de C.V. - Planta Farmacéutica</t>
  </si>
  <si>
    <t>Fabricación y venta de medicamentos para consumo humano</t>
  </si>
  <si>
    <t>475497.2553</t>
  </si>
  <si>
    <t>2141704.4819</t>
  </si>
  <si>
    <t>19°22'9"</t>
  </si>
  <si>
    <t>99°13'59"</t>
  </si>
  <si>
    <t>Calle PUERTO ACAPULCO</t>
  </si>
  <si>
    <t xml:space="preserve">35 </t>
  </si>
  <si>
    <t>Colonia Piloto Adolfo López Mateos</t>
  </si>
  <si>
    <t>01290</t>
  </si>
  <si>
    <t>1.7081</t>
  </si>
  <si>
    <t>AME5X1510412</t>
  </si>
  <si>
    <t>ARTECOLA MÉXICO, S.A DE C.V,ARTECOLA MÉXICO</t>
  </si>
  <si>
    <t>325520</t>
  </si>
  <si>
    <t>Fabricación de adhesivos</t>
  </si>
  <si>
    <t>5X</t>
  </si>
  <si>
    <t>Produccion de adhesivos y selladores</t>
  </si>
  <si>
    <t>FABRICACIÓN DE ADHESIVOS BASE SOLVENTE</t>
  </si>
  <si>
    <t>477749.9104</t>
  </si>
  <si>
    <t>2156663.175</t>
  </si>
  <si>
    <t>19°30'16"</t>
  </si>
  <si>
    <t>99°12'43"</t>
  </si>
  <si>
    <t>Calle CALZADA DE LAS ARMAS</t>
  </si>
  <si>
    <t xml:space="preserve">NO.120 </t>
  </si>
  <si>
    <t>Colonia FRAC. IND. LAS ARMAS</t>
  </si>
  <si>
    <t>54080</t>
  </si>
  <si>
    <t>375552</t>
  </si>
  <si>
    <t>AME510200411</t>
  </si>
  <si>
    <t>AMEX DE MEXICO SA DE CV,</t>
  </si>
  <si>
    <t>337210</t>
  </si>
  <si>
    <t>Fabricación de muebles de oficina y estantería</t>
  </si>
  <si>
    <t>1V</t>
  </si>
  <si>
    <t>Produccion de articulos ornamentales</t>
  </si>
  <si>
    <t>FABRICACIÓN DE MUEBLES PARA OFICINA</t>
  </si>
  <si>
    <t>NUEVA TIJUANA</t>
  </si>
  <si>
    <t>507768.4762</t>
  </si>
  <si>
    <t>3599725.6472</t>
  </si>
  <si>
    <t>32°32'5"</t>
  </si>
  <si>
    <t>116°55'2"</t>
  </si>
  <si>
    <t>Calle CINCO SUR</t>
  </si>
  <si>
    <t xml:space="preserve">160 </t>
  </si>
  <si>
    <t>TIJUANA</t>
  </si>
  <si>
    <t>22435</t>
  </si>
  <si>
    <t>4070.14</t>
  </si>
  <si>
    <t>111.65</t>
  </si>
  <si>
    <t>36.68</t>
  </si>
  <si>
    <t>AME6E2101511</t>
  </si>
  <si>
    <t>AKSYS DE MEXICO S.A. DE C.V.,</t>
  </si>
  <si>
    <t>MANUFACTURA DE PIEZAS DE POLIPROPILENO/FIBRA DE VIDRIO</t>
  </si>
  <si>
    <t>PARQUE INDUSTRIAL CHACHAPA</t>
  </si>
  <si>
    <t>598075.0778</t>
  </si>
  <si>
    <t>2107717.8627</t>
  </si>
  <si>
    <t>19°3'35"</t>
  </si>
  <si>
    <t>98°4'4"</t>
  </si>
  <si>
    <t xml:space="preserve">Carretera AUT. PUEBLA-ORIZABA KM </t>
  </si>
  <si>
    <t xml:space="preserve">14.5 </t>
  </si>
  <si>
    <t>AMOZOC DE MOTA</t>
  </si>
  <si>
    <t>Amozoc</t>
  </si>
  <si>
    <t>72990</t>
  </si>
  <si>
    <t>182436</t>
  </si>
  <si>
    <t>AME692201611</t>
  </si>
  <si>
    <t>ADITIVOS MEXICANOS, S.A. DE C.V.,</t>
  </si>
  <si>
    <t>LQ</t>
  </si>
  <si>
    <t>Produccion de petroquimicos secundarios</t>
  </si>
  <si>
    <t>FABRICACIÓN DE ADITIVOS PARA ACEITES LUBRICANTES</t>
  </si>
  <si>
    <t>399224.6144</t>
  </si>
  <si>
    <t>2252723.8438</t>
  </si>
  <si>
    <t>20°22'12"</t>
  </si>
  <si>
    <t>99°57'56"</t>
  </si>
  <si>
    <t>Calle NORTE 3</t>
  </si>
  <si>
    <t xml:space="preserve">13 </t>
  </si>
  <si>
    <t>Colonia NUEVO PARQUE INDUSTRIALSJR</t>
  </si>
  <si>
    <t>76806</t>
  </si>
  <si>
    <t>108-95-2</t>
  </si>
  <si>
    <t>Fenol</t>
  </si>
  <si>
    <t>550.3904</t>
  </si>
  <si>
    <t>114110</t>
  </si>
  <si>
    <t>733.8456</t>
  </si>
  <si>
    <t>AME7T1306111</t>
  </si>
  <si>
    <t>ASF-K DE MEXICO S DE RL DE CV,</t>
  </si>
  <si>
    <t>Fundición y Moldeo de piezas de hierro y acero</t>
  </si>
  <si>
    <t>543382.4067</t>
  </si>
  <si>
    <t>2186451.6308</t>
  </si>
  <si>
    <t>19°46'23"</t>
  </si>
  <si>
    <t>98°35'9"</t>
  </si>
  <si>
    <t>Corredor  INDUSTRIAL</t>
  </si>
  <si>
    <t>Colonia CORR. IND.</t>
  </si>
  <si>
    <t>FRAY BERNARDINO DE SAHAGUN (CIUDAD SAHAGUN)</t>
  </si>
  <si>
    <t>HIDALGO</t>
  </si>
  <si>
    <t>Tepeapulco</t>
  </si>
  <si>
    <t>43998</t>
  </si>
  <si>
    <t>2.1616</t>
  </si>
  <si>
    <t>AME9M2201111</t>
  </si>
  <si>
    <t>S-RIKO DE QUERETARO, S.A.P.I. DE C.V.,S-RIKO DE QUERETARO S.A.P.I DE C.V.</t>
  </si>
  <si>
    <t>367380.093</t>
  </si>
  <si>
    <t>2275074.028</t>
  </si>
  <si>
    <t>20°34'11"</t>
  </si>
  <si>
    <t>100°16'20"</t>
  </si>
  <si>
    <t>Avenida AV. LAS FUENTES</t>
  </si>
  <si>
    <t xml:space="preserve">19 </t>
  </si>
  <si>
    <t>Ciudad PARQUE INDUSTRIAL BERNARDO QUINTANA</t>
  </si>
  <si>
    <t>LA PIEDAD (SAN MIGUEL COLORADO)</t>
  </si>
  <si>
    <t>76246</t>
  </si>
  <si>
    <t>1.0798</t>
  </si>
  <si>
    <t>AME9M2802211</t>
  </si>
  <si>
    <t>Autoliv Mexico East S.A de C.V,AUTOLIV MEXICO EAST S.A. DE C.V.</t>
  </si>
  <si>
    <t>FABRICACION DE AUTOPARTES PARA LA INDUSTRIA AUTOMOTRIZ (INCLUYE PROCESO DE FUNDICION)</t>
  </si>
  <si>
    <t>INDUSTRIAL DEL NORTE</t>
  </si>
  <si>
    <t>645690.0605</t>
  </si>
  <si>
    <t>2863435.4604</t>
  </si>
  <si>
    <t>25°52'55"</t>
  </si>
  <si>
    <t>97°32'44"</t>
  </si>
  <si>
    <t>Avenida MICHIGAN</t>
  </si>
  <si>
    <t xml:space="preserve">1008 </t>
  </si>
  <si>
    <t>87316</t>
  </si>
  <si>
    <t>1.446</t>
  </si>
  <si>
    <t>AMIAD3105011</t>
  </si>
  <si>
    <t>AES MERIDA III S DE RL DE CV,AES MERIDA III</t>
  </si>
  <si>
    <t>221110</t>
  </si>
  <si>
    <t>Generación, transmisión y distribución de energía eléctrica</t>
  </si>
  <si>
    <t>Generación de energia electrica</t>
  </si>
  <si>
    <t>AD</t>
  </si>
  <si>
    <t>Generacion y transmision de energia electrica</t>
  </si>
  <si>
    <t>GENERACION Y TRANSMISION DE ENERGIA ELECTRICA (SOLO GENERACION INCLUYE INSTALACIONES)</t>
  </si>
  <si>
    <t>generacion y transmision de energia</t>
  </si>
  <si>
    <t>218152.1005</t>
  </si>
  <si>
    <t>2315625.2584</t>
  </si>
  <si>
    <t>20°55'10"</t>
  </si>
  <si>
    <t>89°42'35"</t>
  </si>
  <si>
    <t>Avenida avenida</t>
  </si>
  <si>
    <t xml:space="preserve">km 2 </t>
  </si>
  <si>
    <t>MERIDA</t>
  </si>
  <si>
    <t>YUCATAN</t>
  </si>
  <si>
    <t>Merida</t>
  </si>
  <si>
    <t>97288</t>
  </si>
  <si>
    <t>10102-44-0</t>
  </si>
  <si>
    <t>Bióxido de nitrógeno</t>
  </si>
  <si>
    <t>278130</t>
  </si>
  <si>
    <t>AMM8A1901211</t>
  </si>
  <si>
    <t>AS MAQUILA MEXICO S. DE R.L. DE C.V.,AMERICAN STANDARD</t>
  </si>
  <si>
    <t>FABRICACION DE LLAVES PARA BAÑO Y COCINA Y VALVULAS</t>
  </si>
  <si>
    <t>AMERICAN STANDARD</t>
  </si>
  <si>
    <t>383122.6529</t>
  </si>
  <si>
    <t>2870899.5035</t>
  </si>
  <si>
    <t>25°57'7"</t>
  </si>
  <si>
    <t>100°10'2"</t>
  </si>
  <si>
    <t>Calle CARRETERA MEXICO LAREDO</t>
  </si>
  <si>
    <t xml:space="preserve">1011 </t>
  </si>
  <si>
    <t>0.006803</t>
  </si>
  <si>
    <t>3.93</t>
  </si>
  <si>
    <t>3.9267</t>
  </si>
  <si>
    <t>AMM9M1103711</t>
  </si>
  <si>
    <t>AAM MAQUILADORA MEXICO S DE RL DE CV,AAM MAQUILADORA</t>
  </si>
  <si>
    <t>Fabricación de partes para el sistema de transmisión</t>
  </si>
  <si>
    <t>LAS COLINAS</t>
  </si>
  <si>
    <t>247204.5282</t>
  </si>
  <si>
    <t>2321034.8179</t>
  </si>
  <si>
    <t>20°58'21"</t>
  </si>
  <si>
    <t>101°25'53"</t>
  </si>
  <si>
    <t>Calle AVENIDA PASEO DE LAS COLINAS</t>
  </si>
  <si>
    <t>36113</t>
  </si>
  <si>
    <t>1071490</t>
  </si>
  <si>
    <t>AMOEE1903921</t>
  </si>
  <si>
    <t>Asia Motors S.A. de C.V.,</t>
  </si>
  <si>
    <t>Venta  Automoviles y Refacciones y Servicio de Mantto. Automotriz Laminado y Pintura</t>
  </si>
  <si>
    <t>359654.5937</t>
  </si>
  <si>
    <t>2846746.7632</t>
  </si>
  <si>
    <t>25°43'55"</t>
  </si>
  <si>
    <t>100°23'56"</t>
  </si>
  <si>
    <t>Calle AV. PASEO DE LO LEONES</t>
  </si>
  <si>
    <t xml:space="preserve">101-B </t>
  </si>
  <si>
    <t>Colonia CUMBRES MEDITERRANEO</t>
  </si>
  <si>
    <t>64619</t>
  </si>
  <si>
    <t>232.232</t>
  </si>
  <si>
    <t>AMOKE1903911</t>
  </si>
  <si>
    <t>Automotriz Monterrey S.A. de C.V.,</t>
  </si>
  <si>
    <t>Venta de Automoviles y Refacciones Servicio de Mantto. Automotriz</t>
  </si>
  <si>
    <t>367703.6187</t>
  </si>
  <si>
    <t>2840698.4698</t>
  </si>
  <si>
    <t>25°40'41"</t>
  </si>
  <si>
    <t>100°19'5"</t>
  </si>
  <si>
    <t>Calle PINO SUAREZ</t>
  </si>
  <si>
    <t xml:space="preserve">210 </t>
  </si>
  <si>
    <t>64000</t>
  </si>
  <si>
    <t>252.02</t>
  </si>
  <si>
    <t>AMOS71605321</t>
  </si>
  <si>
    <t>AQUASOL MORELIA SA DE CV,PLANTA DE TRATAMIENTO DE AGUAS RESIDUALES  DE ATAPANEO</t>
  </si>
  <si>
    <t>222112</t>
  </si>
  <si>
    <t>Captación, tratamiento y suministro de agua realizados por el sector privado</t>
  </si>
  <si>
    <t>TRATAMIENTO DE AGUAS RESIDUALES URBANAS DE LA CIUDAD DE MORELIA</t>
  </si>
  <si>
    <t>279559.748</t>
  </si>
  <si>
    <t>2183789.4383</t>
  </si>
  <si>
    <t>19°44'14"</t>
  </si>
  <si>
    <t>101°6'12"</t>
  </si>
  <si>
    <t>Calle AV. MADERO ORIENTE</t>
  </si>
  <si>
    <t xml:space="preserve">11995 </t>
  </si>
  <si>
    <t>Colonia PREDIO RUSTICO EXHDA. SANTA ROSA</t>
  </si>
  <si>
    <t>58300</t>
  </si>
  <si>
    <t>53.2691</t>
  </si>
  <si>
    <t>0.0701</t>
  </si>
  <si>
    <t>AMO1605300724</t>
  </si>
  <si>
    <t>AQUASOL MORELIA SA DE CV,PLANTA DE TRATAMIENTO DE AGUAS RESIDUALES ITZICUAROS</t>
  </si>
  <si>
    <t>263532.5725</t>
  </si>
  <si>
    <t>2177649.4673</t>
  </si>
  <si>
    <t>19°40'48"</t>
  </si>
  <si>
    <t>101°15'20"</t>
  </si>
  <si>
    <t>Privada LIBERTAD</t>
  </si>
  <si>
    <t xml:space="preserve">52 </t>
  </si>
  <si>
    <t>Colonia SAN JUANITO ITZICUARO</t>
  </si>
  <si>
    <t>58341</t>
  </si>
  <si>
    <t>5.6561</t>
  </si>
  <si>
    <t>0.0263</t>
  </si>
  <si>
    <t>AMO1900600139</t>
  </si>
  <si>
    <t>AEROPUERTO DE MONTERREY SA DE CV,</t>
  </si>
  <si>
    <t>Servicios de administración de aeropuertos y helipuertos</t>
  </si>
  <si>
    <t>389001.6499</t>
  </si>
  <si>
    <t>2851625.1995</t>
  </si>
  <si>
    <t>25°46'42"</t>
  </si>
  <si>
    <t>100°6'25"</t>
  </si>
  <si>
    <t>Carretera  Miguel Alemán</t>
  </si>
  <si>
    <t xml:space="preserve">KM 24 </t>
  </si>
  <si>
    <t>Aeropuerto APODACA CENTRO</t>
  </si>
  <si>
    <t>1.1143</t>
  </si>
  <si>
    <t>1.5251</t>
  </si>
  <si>
    <t>AMR5Q1505811</t>
  </si>
  <si>
    <t>AOC MEXICANA  DE RESINAS, S.A. DE C.V.,AOC MEXICANA DE RESINAS, S.A. DE C.V.</t>
  </si>
  <si>
    <t>PRODUCCIÓN DE RESINAS SINTÉTICAS</t>
  </si>
  <si>
    <t>502309.2395</t>
  </si>
  <si>
    <t>2144216.3289</t>
  </si>
  <si>
    <t>19°23'31"</t>
  </si>
  <si>
    <t>98°58'40"</t>
  </si>
  <si>
    <t>Calle POTRERILLOS</t>
  </si>
  <si>
    <t>Colonia PARQUE INDUSTRIAL NEZAHUALCOYOTL</t>
  </si>
  <si>
    <t>CIUDAD NEZAHUALCOYOTL</t>
  </si>
  <si>
    <t>Nezahualcoyotl</t>
  </si>
  <si>
    <t>57819</t>
  </si>
  <si>
    <t>11260267.2</t>
  </si>
  <si>
    <t>ANC5H1507011</t>
  </si>
  <si>
    <t>AKZO NOBEL CHEMICALS SA DE CV,</t>
  </si>
  <si>
    <t>Compra, venta y manufactura de productos químicos</t>
  </si>
  <si>
    <t>504316.4991</t>
  </si>
  <si>
    <t>2139869.5227</t>
  </si>
  <si>
    <t>19°21'10"</t>
  </si>
  <si>
    <t>98°57'32"</t>
  </si>
  <si>
    <t>Calle AV. MORELOS</t>
  </si>
  <si>
    <t xml:space="preserve">49 </t>
  </si>
  <si>
    <t>Colonia TECAMACHALCO</t>
  </si>
  <si>
    <t>TECAMACHALCO</t>
  </si>
  <si>
    <t>56500</t>
  </si>
  <si>
    <t>40999.63</t>
  </si>
  <si>
    <t>ANG0400300268</t>
  </si>
  <si>
    <t>Administradores Navieros del Golfo S.A. de C.V.,Administradores Navieros del Golfo S.A de C.V.</t>
  </si>
  <si>
    <t>483111</t>
  </si>
  <si>
    <t>Transporte marítimo de altura, excepto de petróleo y gas natural</t>
  </si>
  <si>
    <t>FLETAMENTO DE EMBARCACIONES</t>
  </si>
  <si>
    <t>625089.9471</t>
  </si>
  <si>
    <t>2062608.6265</t>
  </si>
  <si>
    <t>18°39'3"</t>
  </si>
  <si>
    <t>91°48'50"</t>
  </si>
  <si>
    <t xml:space="preserve">Avenida EUGENIO ECHEVERRIA CASTELLOT </t>
  </si>
  <si>
    <t xml:space="preserve">57 </t>
  </si>
  <si>
    <t>Colonia PLAYA NORTE</t>
  </si>
  <si>
    <t>24115</t>
  </si>
  <si>
    <t>1.4585</t>
  </si>
  <si>
    <t>ANXQA1409712</t>
  </si>
  <si>
    <t>ALEN DEL NORTE, S.A. DE C.V.,</t>
  </si>
  <si>
    <t>QV</t>
  </si>
  <si>
    <t>Fabricacion de productos quimicos para aseo en general</t>
  </si>
  <si>
    <t>FABRICACIÓN Y VENTA DE PRODUCTOS QUÍMICOS PARA LA LIMPIEZA</t>
  </si>
  <si>
    <t>ALAMEDA [45679]</t>
  </si>
  <si>
    <t>680963.232</t>
  </si>
  <si>
    <t>2266679.0401</t>
  </si>
  <si>
    <t>20°29'24"</t>
  </si>
  <si>
    <t>103°15'53"</t>
  </si>
  <si>
    <t>Carretera  GUADALAJARA EL SALTO KM 24.5</t>
  </si>
  <si>
    <t>TLAJOMULCO DE ZUÑIGA</t>
  </si>
  <si>
    <t>Tlajomulco de Zuniga</t>
  </si>
  <si>
    <t>45679</t>
  </si>
  <si>
    <t>0.9665</t>
  </si>
  <si>
    <t>0.1145</t>
  </si>
  <si>
    <t>ANX2201101112</t>
  </si>
  <si>
    <t>ALEN DEL NORTE, S.A. DE C.V.,ALEN DEL NORTE S.A DE C.V.</t>
  </si>
  <si>
    <t>562112</t>
  </si>
  <si>
    <t>Manejo de desechos no peligrosos y servicios de remediación a zonas dañadas por desechos no peligrosos</t>
  </si>
  <si>
    <t>N5</t>
  </si>
  <si>
    <t>Produccion de resinas sinteticas recicladas </t>
  </si>
  <si>
    <t>RECICLAJE DE PET Y PEAD</t>
  </si>
  <si>
    <t>PARQUE INDUSTRIAL ODONELL</t>
  </si>
  <si>
    <t>371165.5167</t>
  </si>
  <si>
    <t>2280687.2626</t>
  </si>
  <si>
    <t>20°37'15"</t>
  </si>
  <si>
    <t>100°14'11"</t>
  </si>
  <si>
    <t>Avenida EL TEPEYAC</t>
  </si>
  <si>
    <t xml:space="preserve"> 4730 </t>
  </si>
  <si>
    <t>LA CAÑADA</t>
  </si>
  <si>
    <t>76250</t>
  </si>
  <si>
    <t>3.6468</t>
  </si>
  <si>
    <t>ANX631904811</t>
  </si>
  <si>
    <t>ALEN DEL NORTE, S.A. DE C.V.,ALEN DEL NORTE PLANTA I</t>
  </si>
  <si>
    <t>325180</t>
  </si>
  <si>
    <t>Fabricación de otros productos químicos básicos inorgánicos</t>
  </si>
  <si>
    <t>63</t>
  </si>
  <si>
    <t>Produccion de limpiadores y pulimentos</t>
  </si>
  <si>
    <t xml:space="preserve">Fabricación productos </t>
  </si>
  <si>
    <t>356196.1848</t>
  </si>
  <si>
    <t>2840323.3689</t>
  </si>
  <si>
    <t>25°40'25"</t>
  </si>
  <si>
    <t>100°25'58"</t>
  </si>
  <si>
    <t>Calle BOULEVARD DIAZ ORDAZ</t>
  </si>
  <si>
    <t>Colonia LOS TREVI¿O</t>
  </si>
  <si>
    <t>66150</t>
  </si>
  <si>
    <t>16.0975</t>
  </si>
  <si>
    <t>AOATG2038511</t>
  </si>
  <si>
    <t>AEROPUERTO DE OAXACA SA DE CV,</t>
  </si>
  <si>
    <t>742512.5816</t>
  </si>
  <si>
    <t>1881126.1366</t>
  </si>
  <si>
    <t>17°0'5"</t>
  </si>
  <si>
    <t>96°43'19"</t>
  </si>
  <si>
    <t>Carretera CARRET. OAXACA - PTO. ANGEL</t>
  </si>
  <si>
    <t xml:space="preserve">KM. 7.5 </t>
  </si>
  <si>
    <t>Aeropuerto AEROPUERTO DE OAXACA</t>
  </si>
  <si>
    <t>SANTA CRUZ XOXOCOTLAN</t>
  </si>
  <si>
    <t>OAXACA</t>
  </si>
  <si>
    <t>Santa Cruz Xoxocotlan</t>
  </si>
  <si>
    <t>71230</t>
  </si>
  <si>
    <t>1.234</t>
  </si>
  <si>
    <t>AOM8Z1904111</t>
  </si>
  <si>
    <t xml:space="preserve">ACUMULADORES OMEGA SA DE CV,ACUMULADORES OMEGA </t>
  </si>
  <si>
    <t>8Z</t>
  </si>
  <si>
    <t>Produccion de acumuladores y pilas electricas</t>
  </si>
  <si>
    <t xml:space="preserve">FABRICACIÓN DE ACUMULADORES Y PILAS </t>
  </si>
  <si>
    <t>389807.2527</t>
  </si>
  <si>
    <t>2854110.0384</t>
  </si>
  <si>
    <t>25°48'3"</t>
  </si>
  <si>
    <t>100°5'57"</t>
  </si>
  <si>
    <t>Calle CARRETERA A PESQUERIA KM. 1</t>
  </si>
  <si>
    <t>Colonia LADRILLERA</t>
  </si>
  <si>
    <t>1.1995</t>
  </si>
  <si>
    <t>AORKE2300511</t>
  </si>
  <si>
    <t>AUTOBUSES DE ORIENTE ADO, S.A. DE C.V.,ISLA DE COMBUSTIBLE ADO</t>
  </si>
  <si>
    <t>488990</t>
  </si>
  <si>
    <t>Otros servicios relacionados con el transporte</t>
  </si>
  <si>
    <t>DISTRIBUCIÓN DE COMBUSTIBLE</t>
  </si>
  <si>
    <t>514118.4865</t>
  </si>
  <si>
    <t>2338825.1362</t>
  </si>
  <si>
    <t>21°9'2"</t>
  </si>
  <si>
    <t>86°51'50"</t>
  </si>
  <si>
    <t>Calle EDZNA POR IXIL, L. 1AL 4 REG.97</t>
  </si>
  <si>
    <t xml:space="preserve">MZ.22 </t>
  </si>
  <si>
    <t>77530</t>
  </si>
  <si>
    <t>3.3719</t>
  </si>
  <si>
    <t>AOXND1510911</t>
  </si>
  <si>
    <t>Azinsa Óxidos S.A. de C.V.,Azinsa Óxidos S.A de C.V.</t>
  </si>
  <si>
    <t>FUNDICIÓN Y MOLDEO DE PIEZAS DE METALES NO FERROSOS</t>
  </si>
  <si>
    <t>483655.4001</t>
  </si>
  <si>
    <t>2172152.4132</t>
  </si>
  <si>
    <t>19°38'40"</t>
  </si>
  <si>
    <t>99°9'21"</t>
  </si>
  <si>
    <t>Avenida Uno</t>
  </si>
  <si>
    <t>Colonia Cartagena</t>
  </si>
  <si>
    <t>7414577</t>
  </si>
  <si>
    <t>APAKE1901911</t>
  </si>
  <si>
    <t>Automotriz Paris, S.A. de C.V.,Renault Valle Oriente</t>
  </si>
  <si>
    <t>366501.7669</t>
  </si>
  <si>
    <t>2837231.2116</t>
  </si>
  <si>
    <t>25°38'48"</t>
  </si>
  <si>
    <t>100°19'47"</t>
  </si>
  <si>
    <t>Avenida LAZARO CARDENAS</t>
  </si>
  <si>
    <t xml:space="preserve">2514 </t>
  </si>
  <si>
    <t>Colonia VALLE ORIENTE</t>
  </si>
  <si>
    <t>SAN PEDRO GARZA GARCIA</t>
  </si>
  <si>
    <t>San Pedro Garza Garcia</t>
  </si>
  <si>
    <t>66266</t>
  </si>
  <si>
    <t>75.14</t>
  </si>
  <si>
    <t>APAL70300311</t>
  </si>
  <si>
    <t>AEROPUERTO DE LA PAZ SA DE CV,Aeropuerto Internacional Manuel Márquez de León</t>
  </si>
  <si>
    <t xml:space="preserve">Administración de aeropuertos </t>
  </si>
  <si>
    <t>564164.2682</t>
  </si>
  <si>
    <t>2662953.5367</t>
  </si>
  <si>
    <t>24°4'39"</t>
  </si>
  <si>
    <t>110°22'7"</t>
  </si>
  <si>
    <t>Carretera KM 13 CARRET. TRANSPENINSULAR</t>
  </si>
  <si>
    <t>Colonia CHAMETLA</t>
  </si>
  <si>
    <t>LA PAZ</t>
  </si>
  <si>
    <t>BAJA CALIFORNIA SUR</t>
  </si>
  <si>
    <t>23201</t>
  </si>
  <si>
    <t>139.5441</t>
  </si>
  <si>
    <t>APA0706500001</t>
  </si>
  <si>
    <t>Agroindustrias de Palenque S.A. de C.V.,</t>
  </si>
  <si>
    <t>612153.5398</t>
  </si>
  <si>
    <t>1943952.6887</t>
  </si>
  <si>
    <t>17°34'45"</t>
  </si>
  <si>
    <t>91°56'35"</t>
  </si>
  <si>
    <t>Carretera PALENQUE-LA LIBERTAD KM. 7</t>
  </si>
  <si>
    <t>Ninguno PALENQUE</t>
  </si>
  <si>
    <t>PALENQUE</t>
  </si>
  <si>
    <t>Palenque</t>
  </si>
  <si>
    <t>29968</t>
  </si>
  <si>
    <t>8212030</t>
  </si>
  <si>
    <t>APA1Z3000311</t>
  </si>
  <si>
    <t>ACEITES DE PALMA, SA DE CV,</t>
  </si>
  <si>
    <t>Extracción de aceite de palma africana de la palma africana</t>
  </si>
  <si>
    <t>296526.8915</t>
  </si>
  <si>
    <t>1996500.8579</t>
  </si>
  <si>
    <t>18°2'51"</t>
  </si>
  <si>
    <t>94°55'20"</t>
  </si>
  <si>
    <t>Calle KM 1.5</t>
  </si>
  <si>
    <t>Colonia AGRÍCOLA MICHAPAN</t>
  </si>
  <si>
    <t>ACAYUCAN</t>
  </si>
  <si>
    <t>Acayucan</t>
  </si>
  <si>
    <t>96000</t>
  </si>
  <si>
    <t>1.4265</t>
  </si>
  <si>
    <t>APA1903900129</t>
  </si>
  <si>
    <t xml:space="preserve">Automotriz Paris, S.A. de C.V.,Renault Gonzalitos </t>
  </si>
  <si>
    <t>366028.3312</t>
  </si>
  <si>
    <t>2840391.071</t>
  </si>
  <si>
    <t>25°40'30"</t>
  </si>
  <si>
    <t>100°20'5"</t>
  </si>
  <si>
    <t>Avenida GONZALITOS</t>
  </si>
  <si>
    <t xml:space="preserve">555 </t>
  </si>
  <si>
    <t>Colonia JARDINES DEL OBISPADO</t>
  </si>
  <si>
    <t>64050</t>
  </si>
  <si>
    <t>32.334</t>
  </si>
  <si>
    <t>APA2700900003</t>
  </si>
  <si>
    <t>522828.0744</t>
  </si>
  <si>
    <t>1961524.9295</t>
  </si>
  <si>
    <t>17°44'26"</t>
  </si>
  <si>
    <t>92°47'4"</t>
  </si>
  <si>
    <t>Carretera EJIDO JALAPA-AQUILES SERDAN KM.1</t>
  </si>
  <si>
    <t>Ejido SAN MIGUEL DE AFUERA</t>
  </si>
  <si>
    <t>JALAPA</t>
  </si>
  <si>
    <t>TABASCO</t>
  </si>
  <si>
    <t>Jalapa</t>
  </si>
  <si>
    <t>86850</t>
  </si>
  <si>
    <t>6380420</t>
  </si>
  <si>
    <t>API1306600001</t>
  </si>
  <si>
    <t>APISA FASTENERS, S.A. DE C.V.,</t>
  </si>
  <si>
    <t>PRODUCCION DE TORNILLOS, TUERCAS Y SIMILARES ADEMAS DE LA COM.-VTA. DE ART. DE FERRETERIA</t>
  </si>
  <si>
    <t>518875.0374</t>
  </si>
  <si>
    <t>2198646.4071</t>
  </si>
  <si>
    <t>19°53'2"</t>
  </si>
  <si>
    <t>98°49'10"</t>
  </si>
  <si>
    <t>Calle BELISARIO DOMINGUEZ</t>
  </si>
  <si>
    <t xml:space="preserve">32 </t>
  </si>
  <si>
    <t>Colonia VILLA DE TEZONTEPEC CENTRO</t>
  </si>
  <si>
    <t>TEZONTEPEC</t>
  </si>
  <si>
    <t>Villa de Tezontepec</t>
  </si>
  <si>
    <t>43880</t>
  </si>
  <si>
    <t>1.248</t>
  </si>
  <si>
    <t>APMMB0900711</t>
  </si>
  <si>
    <t>ALTA PUREZA MAQUILADORA S.A de C.V.,</t>
  </si>
  <si>
    <t>FABRICACIÓN DE SALES INORGANICAS, ORGANICAS Y COMPRA VENTA DE PRODUCTOS QUIMICOS</t>
  </si>
  <si>
    <t>488655.6125</t>
  </si>
  <si>
    <t>2141540.3548</t>
  </si>
  <si>
    <t>19°22'4"</t>
  </si>
  <si>
    <t>99°6'28"</t>
  </si>
  <si>
    <t>Calle DIEZ</t>
  </si>
  <si>
    <t xml:space="preserve">123-C </t>
  </si>
  <si>
    <t>Colonia GRANJAS SAN ANTONIO</t>
  </si>
  <si>
    <t>09070</t>
  </si>
  <si>
    <t>518.9325</t>
  </si>
  <si>
    <t>8.8236</t>
  </si>
  <si>
    <t>APM5I1503311</t>
  </si>
  <si>
    <t>AVANTOR PERFORMANCE MATERIALS S.A. DE C.V.,AVANTOR PERFORMANCE MATERIALS, S.A. DE C.V.</t>
  </si>
  <si>
    <t xml:space="preserve">FABRICACIÓN DE PRODUCTOS QUÍMICOS </t>
  </si>
  <si>
    <t>492639.5459</t>
  </si>
  <si>
    <t>2159275.5886</t>
  </si>
  <si>
    <t>19°31'41"</t>
  </si>
  <si>
    <t>99°4'12"</t>
  </si>
  <si>
    <t>Calle PLOMO</t>
  </si>
  <si>
    <t>Colonia FRACC. IND. ESFUERZO NACIONAL</t>
  </si>
  <si>
    <t>55320</t>
  </si>
  <si>
    <t>1207558.28</t>
  </si>
  <si>
    <t>APO2800300002</t>
  </si>
  <si>
    <t>Akra Polyester, S.A. de C.V.,AKRA POLYESTER, S. A. DE C. V.</t>
  </si>
  <si>
    <t>ELABORACIÓN Y COMERCIALIZACIÓN DE ÁCIDO TEREFTÁLICO PURIFICADO</t>
  </si>
  <si>
    <t>PUERTO INDUSTRIAL DE ALTAMIRA</t>
  </si>
  <si>
    <t>613973.369</t>
  </si>
  <si>
    <t>2475254.8015</t>
  </si>
  <si>
    <t>22°22'46"</t>
  </si>
  <si>
    <t>97°53'34"</t>
  </si>
  <si>
    <t>Boulevard PETROCEL</t>
  </si>
  <si>
    <t xml:space="preserve">KM. 1 </t>
  </si>
  <si>
    <t>ALTAMIRA</t>
  </si>
  <si>
    <t>Altamira</t>
  </si>
  <si>
    <t>89603</t>
  </si>
  <si>
    <t>751.412</t>
  </si>
  <si>
    <t>APO5S1903911</t>
  </si>
  <si>
    <t>Akra Polyester, S.A. de C.V.,No Aplica</t>
  </si>
  <si>
    <t>325220</t>
  </si>
  <si>
    <t>Fabricación de fibras químicas</t>
  </si>
  <si>
    <t>5S</t>
  </si>
  <si>
    <t>Produccion de fibras y filamentos sinteticos y artificiales</t>
  </si>
  <si>
    <t xml:space="preserve">Producción de fibras y filamentos sintéticos y artificiales </t>
  </si>
  <si>
    <t>366330.1773</t>
  </si>
  <si>
    <t>2844675.6713</t>
  </si>
  <si>
    <t>25°42'50"</t>
  </si>
  <si>
    <t>100°19'56"</t>
  </si>
  <si>
    <t>Avenida Adolfo Ruiz Cortines</t>
  </si>
  <si>
    <t>Sin Número Sin Número</t>
  </si>
  <si>
    <t>Privada Privada Roble</t>
  </si>
  <si>
    <t>64299</t>
  </si>
  <si>
    <t>1.0038</t>
  </si>
  <si>
    <t>0.0183</t>
  </si>
  <si>
    <t>APO572201411</t>
  </si>
  <si>
    <t>Graphic Packaging International Operadora de Mexico S de RL de CV,Graphic Packaging International</t>
  </si>
  <si>
    <t>322210</t>
  </si>
  <si>
    <t>Fabricación de envases de cartón</t>
  </si>
  <si>
    <t>Celulosa y papel</t>
  </si>
  <si>
    <t>57</t>
  </si>
  <si>
    <t>Produccion de carton y cartoncillo</t>
  </si>
  <si>
    <t>FABRICACION DE EMPAQUES PLEGADIZOS DE CARTON</t>
  </si>
  <si>
    <t>351777.7879</t>
  </si>
  <si>
    <t>2278335.6339</t>
  </si>
  <si>
    <t>20°35'53"</t>
  </si>
  <si>
    <t>100°25'20"</t>
  </si>
  <si>
    <t>Calle BENITO JUAREZ</t>
  </si>
  <si>
    <t>101</t>
  </si>
  <si>
    <t>Colonia GRAL. ARTEAGA</t>
  </si>
  <si>
    <t>76200</t>
  </si>
  <si>
    <t>129610</t>
  </si>
  <si>
    <t>APS2605800007</t>
  </si>
  <si>
    <t>Autopartes de Precision de Santana S. de R.L. de C.V.,Autopartes de Precision de Santana S. de R.L. de C.V</t>
  </si>
  <si>
    <t>Fabricacion de productos para la industria automotriz</t>
  </si>
  <si>
    <t>487637.0162</t>
  </si>
  <si>
    <t>3378438.1107</t>
  </si>
  <si>
    <t>30°32'17"</t>
  </si>
  <si>
    <t>111°7'43"</t>
  </si>
  <si>
    <t>Prolongación Serna y Calle 13 Bis</t>
  </si>
  <si>
    <t xml:space="preserve">900 </t>
  </si>
  <si>
    <t>Colonia INFONAVIT 2</t>
  </si>
  <si>
    <t>SANTA ANA</t>
  </si>
  <si>
    <t>SONORA</t>
  </si>
  <si>
    <t>Santa Ana</t>
  </si>
  <si>
    <t>84600</t>
  </si>
  <si>
    <t>1.268</t>
  </si>
  <si>
    <t>APV7L1406711</t>
  </si>
  <si>
    <t>AEROPUERTO DE PUERTO VALLARTA S.A. DE C.V.,Aeropuerto Internacional Licenciado Gustavo Díaz Ordaz</t>
  </si>
  <si>
    <t>ADMINISTRACIÓN DE AEROPUERTOS</t>
  </si>
  <si>
    <t>474010.8697</t>
  </si>
  <si>
    <t>2286387.6758</t>
  </si>
  <si>
    <t>105°14'58"</t>
  </si>
  <si>
    <t>Calle KM. 7.5 CARRETERA A TEPIC</t>
  </si>
  <si>
    <t>Colonia VILLA LAS FLORES</t>
  </si>
  <si>
    <t>PUERTO VALLARTA</t>
  </si>
  <si>
    <t>Puerto Vallarta</t>
  </si>
  <si>
    <t>48335</t>
  </si>
  <si>
    <t>2.2916</t>
  </si>
  <si>
    <t>AQP642402811</t>
  </si>
  <si>
    <t>Aromáticos Químicos Potosinos, S.A. de C.V.,</t>
  </si>
  <si>
    <t>Elaboración de aceites esenciales naturales, sintéticos, líquidos y en polvo,y oleoresinas</t>
  </si>
  <si>
    <t>ZONA INDUSTRIAL</t>
  </si>
  <si>
    <t>303694.104</t>
  </si>
  <si>
    <t>2446076.888</t>
  </si>
  <si>
    <t>22°6'31"</t>
  </si>
  <si>
    <t>100°54'10"</t>
  </si>
  <si>
    <t>Calle EJE 118 Y AV. LA LIBERTAD</t>
  </si>
  <si>
    <t xml:space="preserve">225 </t>
  </si>
  <si>
    <t>78395</t>
  </si>
  <si>
    <t>381924.25</t>
  </si>
  <si>
    <t>ARC912901521</t>
  </si>
  <si>
    <t>ARCOMEX S.A. DE C.V.,</t>
  </si>
  <si>
    <t>FABRICACION DE ARNESES Y CONDUCTOS ELECTRICOS</t>
  </si>
  <si>
    <t>563910.7087</t>
  </si>
  <si>
    <t>2135579.6647</t>
  </si>
  <si>
    <t>19°18'47"</t>
  </si>
  <si>
    <t>98°23'29"</t>
  </si>
  <si>
    <t>Calle KM. 6.550 CARRETERA FEDERAL SAN MARTIN - TLAXCALA</t>
  </si>
  <si>
    <t>Colonia CORREDOR INDUSTRIAL IXTACUIXTLA</t>
  </si>
  <si>
    <t>SAN DIEGO XOCOYUCAN</t>
  </si>
  <si>
    <t>90128</t>
  </si>
  <si>
    <t>1.1619</t>
  </si>
  <si>
    <t>AREKE1903911</t>
  </si>
  <si>
    <t>Autokam Regiomontana S.A. de C.V.,</t>
  </si>
  <si>
    <t>Venta de Automóviles y Refacciones y servicio de Mantto. Automotriz</t>
  </si>
  <si>
    <t>363664.7876</t>
  </si>
  <si>
    <t>2840711.0888</t>
  </si>
  <si>
    <t>25°40'40"</t>
  </si>
  <si>
    <t>100°21'30"</t>
  </si>
  <si>
    <t>Avenida PABLO GONZALEZ</t>
  </si>
  <si>
    <t xml:space="preserve">444 </t>
  </si>
  <si>
    <t>Colonia SAN JERONIMO</t>
  </si>
  <si>
    <t>64640</t>
  </si>
  <si>
    <t>51.282</t>
  </si>
  <si>
    <t>ARG2G2804311</t>
  </si>
  <si>
    <t>Compañía Azucarera del Río Guayalejo, S.A. de C.V.,</t>
  </si>
  <si>
    <t xml:space="preserve">Elaboración de azúcar refinado, alcohol y mieles </t>
  </si>
  <si>
    <t>504006.3768</t>
  </si>
  <si>
    <t>2543278.3673</t>
  </si>
  <si>
    <t>22°59'52"</t>
  </si>
  <si>
    <t>98°57'39"</t>
  </si>
  <si>
    <t>Carretera  Troncal Xicoténcatl, Km 8</t>
  </si>
  <si>
    <t>Ingenio El Ingenio</t>
  </si>
  <si>
    <t>XICOTENCATL</t>
  </si>
  <si>
    <t>Xicotencatl</t>
  </si>
  <si>
    <t>89750</t>
  </si>
  <si>
    <t>4.4571</t>
  </si>
  <si>
    <t>ARN911904611</t>
  </si>
  <si>
    <t>Arnecom S.A DE C.V,Arnecom S.A. de C.V. , División Instrumentos</t>
  </si>
  <si>
    <t>Fabricación y venta de instrumentos automotrices.</t>
  </si>
  <si>
    <t>374633.4881</t>
  </si>
  <si>
    <t>2846188.699</t>
  </si>
  <si>
    <t>25°43'41"</t>
  </si>
  <si>
    <t>100°14'59"</t>
  </si>
  <si>
    <t>Calle Antiguo camino real a Apodaca</t>
  </si>
  <si>
    <t xml:space="preserve">790 </t>
  </si>
  <si>
    <t>Colonia Tacuba</t>
  </si>
  <si>
    <t>66470</t>
  </si>
  <si>
    <t>413.6</t>
  </si>
  <si>
    <t>ART2111400386</t>
  </si>
  <si>
    <t>ACABADOS RIO TEJO, S.A. DE C.V.,</t>
  </si>
  <si>
    <t>313310</t>
  </si>
  <si>
    <t>Acabado de productos textiles</t>
  </si>
  <si>
    <t>3K</t>
  </si>
  <si>
    <t>Acabado de fibras, hilos, hilados y telas textiles</t>
  </si>
  <si>
    <t>ACABADO DE PRODUCTOS TEXTILES</t>
  </si>
  <si>
    <t>581148.3841</t>
  </si>
  <si>
    <t>2113256.3667</t>
  </si>
  <si>
    <t>19°6'38"</t>
  </si>
  <si>
    <t>98°13'42"</t>
  </si>
  <si>
    <t>Carretera PUEBLA-TLAXCALA ANTIGUA</t>
  </si>
  <si>
    <t xml:space="preserve">5003 </t>
  </si>
  <si>
    <t xml:space="preserve">A </t>
  </si>
  <si>
    <t>Colonia SAN JERONIMO CALERAS</t>
  </si>
  <si>
    <t>72100</t>
  </si>
  <si>
    <t>6.9629</t>
  </si>
  <si>
    <t>ART581904811</t>
  </si>
  <si>
    <t>ARTIGRAF, S.A. DE C.V.,</t>
  </si>
  <si>
    <t>56</t>
  </si>
  <si>
    <t>Produccion de papel</t>
  </si>
  <si>
    <t>Parque Industrial Gonher</t>
  </si>
  <si>
    <t>347429.3271</t>
  </si>
  <si>
    <t>2843901.5451</t>
  </si>
  <si>
    <t>25°42'18"</t>
  </si>
  <si>
    <t>100°31'14"</t>
  </si>
  <si>
    <t>Carretera  a García Km 1.2</t>
  </si>
  <si>
    <t xml:space="preserve">NA </t>
  </si>
  <si>
    <t>870833.4797</t>
  </si>
  <si>
    <t>ART582201611</t>
  </si>
  <si>
    <t>ARTIGRAF S.A. DE C.V.,Artigraf, S.A. de C.V.</t>
  </si>
  <si>
    <t>399859.2667</t>
  </si>
  <si>
    <t>2251171.9961</t>
  </si>
  <si>
    <t>20°21'21"</t>
  </si>
  <si>
    <t>99°57'34"</t>
  </si>
  <si>
    <t>Carretera Km. 156 México - Querétaro</t>
  </si>
  <si>
    <t>Barrio San Francisco</t>
  </si>
  <si>
    <t>76842</t>
  </si>
  <si>
    <t>2471286.17</t>
  </si>
  <si>
    <t>ASAL73105012</t>
  </si>
  <si>
    <t>AEROPUERTOS Y SERVICIOS AUXILIARES, ESTACIÓN DE COMBUSTIBLES MÉRIDA</t>
  </si>
  <si>
    <t>434230</t>
  </si>
  <si>
    <t>Comercio al por mayor de combustibles de uso industrial</t>
  </si>
  <si>
    <t>VENTAS DE COMBUSTIBLES DE AVIACION</t>
  </si>
  <si>
    <t>224164.9436</t>
  </si>
  <si>
    <t>2317866.6658</t>
  </si>
  <si>
    <t>20°56'26"</t>
  </si>
  <si>
    <t>89°39'8"</t>
  </si>
  <si>
    <t>Carretera MERIDA UMAN</t>
  </si>
  <si>
    <t xml:space="preserve">KM. 4.5 </t>
  </si>
  <si>
    <t>Aeropuerto MERIDA (LIC. MANUEL CRESCENCIO REJON)</t>
  </si>
  <si>
    <t>97291</t>
  </si>
  <si>
    <t>120917.35</t>
  </si>
  <si>
    <t>ASAM90100111</t>
  </si>
  <si>
    <t>AEROPUERTOS Y SERVICIOS AUXILIARES, ESTACION DE COMBUSTIBLES AGUASCALIENTES</t>
  </si>
  <si>
    <t>VENTA DE COMBUSTIBLE DE AVIACION</t>
  </si>
  <si>
    <t>764890.9817</t>
  </si>
  <si>
    <t>2403482.0024</t>
  </si>
  <si>
    <t>21°42'54"</t>
  </si>
  <si>
    <t>102°26'22"</t>
  </si>
  <si>
    <t>Carretera PANAMERICANA KM 22</t>
  </si>
  <si>
    <t>Ejido PEÏ¿½UELAS</t>
  </si>
  <si>
    <t>20396</t>
  </si>
  <si>
    <t>641711.02</t>
  </si>
  <si>
    <t>ASATG2041311</t>
  </si>
  <si>
    <t>AEROPUERTOS Y SERVICIOS AUXILIARES, ESTACIÓN DE COMBUSTIBLES HUATULCO</t>
  </si>
  <si>
    <t>VENTA DE COMBUSTIBLE DE AVIACIÓN</t>
  </si>
  <si>
    <t>809466.8288</t>
  </si>
  <si>
    <t>1750008.8949</t>
  </si>
  <si>
    <t>15°48'34"</t>
  </si>
  <si>
    <t>96°6'40"</t>
  </si>
  <si>
    <t>Carretera  COSTERA SALINA CRUZ</t>
  </si>
  <si>
    <t xml:space="preserve">KM 237 </t>
  </si>
  <si>
    <t>Aeropuerto SANTA MARIA HUATULCO CENTRO</t>
  </si>
  <si>
    <t>SANTA MARIA HUATULCO</t>
  </si>
  <si>
    <t>Santa Maria Huatulco</t>
  </si>
  <si>
    <t>70980</t>
  </si>
  <si>
    <t>100694.22</t>
  </si>
  <si>
    <t>ASA0200401053</t>
  </si>
  <si>
    <t>AEROPUERTOS Y SERVICIOS AUXILIARES,</t>
  </si>
  <si>
    <t xml:space="preserve">VENTA DE COMBUSTIBLE DE AVIACIÓN </t>
  </si>
  <si>
    <t>489604.0805</t>
  </si>
  <si>
    <t>3598673.99</t>
  </si>
  <si>
    <t>32°31'31"</t>
  </si>
  <si>
    <t>117°6'38"</t>
  </si>
  <si>
    <t>Carretera AEROPUERTO</t>
  </si>
  <si>
    <t>Colonia MESA DE OTAY</t>
  </si>
  <si>
    <t>22430</t>
  </si>
  <si>
    <t>718298.38</t>
  </si>
  <si>
    <t>ASA0300800164</t>
  </si>
  <si>
    <t>AEROPUERTOS Y SERVICIOS AUXILIARES,ESTACION DE COMBUSTIBLES DE SAN JOSE DEL CABO</t>
  </si>
  <si>
    <t>646552.5176</t>
  </si>
  <si>
    <t>2616699.9919</t>
  </si>
  <si>
    <t>23°39'15"</t>
  </si>
  <si>
    <t>109°33'46"</t>
  </si>
  <si>
    <t>Carretera TRANSPENINSULAR</t>
  </si>
  <si>
    <t xml:space="preserve">KM 43.5 </t>
  </si>
  <si>
    <t>Colonia LAS VEREDAS</t>
  </si>
  <si>
    <t>SAN JOSE DEL CABO</t>
  </si>
  <si>
    <t>Los Cabos</t>
  </si>
  <si>
    <t>23435</t>
  </si>
  <si>
    <t>599899.54</t>
  </si>
  <si>
    <t>ASA0400300012</t>
  </si>
  <si>
    <t>AEROPUERTOS Y SERVICIOS AUXILIARES,Aeropuertos y servicios auxiliares Estación de Combustibles Cd. del Carmen</t>
  </si>
  <si>
    <t>626297.1131</t>
  </si>
  <si>
    <t>2062649.1961</t>
  </si>
  <si>
    <t>18°39'4"</t>
  </si>
  <si>
    <t>91°48'9"</t>
  </si>
  <si>
    <t>Avenida AL FINAL DE LA  31</t>
  </si>
  <si>
    <t>Aeropuerto CIUDAD DEL CARMEN (CIUDAD DEL CARMEN)</t>
  </si>
  <si>
    <t>24119</t>
  </si>
  <si>
    <t>150803.8</t>
  </si>
  <si>
    <t>ASA0503000160</t>
  </si>
  <si>
    <t>AUMA SALTILLO, S.A DE C.V.,AUMA SALTILLO</t>
  </si>
  <si>
    <t>PRODUCCIÓN AUTOPARTES ALUMINIO</t>
  </si>
  <si>
    <t>295514.6994</t>
  </si>
  <si>
    <t>2806386.0032</t>
  </si>
  <si>
    <t>25°21'36"</t>
  </si>
  <si>
    <t>101°1'55"</t>
  </si>
  <si>
    <t>Calzada Antonio Narro</t>
  </si>
  <si>
    <t xml:space="preserve">8140 </t>
  </si>
  <si>
    <t>Ciudad EL REFUGIO LA SOLEDAD</t>
  </si>
  <si>
    <t>25083</t>
  </si>
  <si>
    <t>2.0516</t>
  </si>
  <si>
    <t>ASA0702700003</t>
  </si>
  <si>
    <t>AEROPUERTOS Y SERVICIOS AUXILIARES, (ESTACION DE COMBUSTIBLES TUXTLA GUTIERREZ)</t>
  </si>
  <si>
    <t>497858.9684</t>
  </si>
  <si>
    <t>1830956.3963</t>
  </si>
  <si>
    <t>16°33'38"</t>
  </si>
  <si>
    <t>93°1'12"</t>
  </si>
  <si>
    <t>Avenida KM. 12.48 TRAMO CARRETERO EL VERGEL</t>
  </si>
  <si>
    <t>Aeropuerto FRANCISCO SARABIA</t>
  </si>
  <si>
    <t>CHIAPA DE CORZO</t>
  </si>
  <si>
    <t>Chiapa de Corzo</t>
  </si>
  <si>
    <t>29176</t>
  </si>
  <si>
    <t>120904</t>
  </si>
  <si>
    <t>ASA0900500302</t>
  </si>
  <si>
    <t>AEROPUERTOS Y SERVICIOS AUXILIARES, (ESTACIÓN DE COMBUSTIBLES OAXACA)</t>
  </si>
  <si>
    <t>VENTA DE COMBUSTIBLES DE AVIACIÓN</t>
  </si>
  <si>
    <t>491539.5987</t>
  </si>
  <si>
    <t>2150864.6356</t>
  </si>
  <si>
    <t>19°27'7"</t>
  </si>
  <si>
    <t>99°4'50"</t>
  </si>
  <si>
    <t>Avenida 602</t>
  </si>
  <si>
    <t xml:space="preserve">161 </t>
  </si>
  <si>
    <t>Colonia SAN JUAN DE ARAGON</t>
  </si>
  <si>
    <t>7059</t>
  </si>
  <si>
    <t>103372.63</t>
  </si>
  <si>
    <t>ASA0900500303</t>
  </si>
  <si>
    <t>AEROPUERTOS Y SERVICIOS AUXILIARES, ESTACION DE COMBUSTIBLES CHIHUAHUA</t>
  </si>
  <si>
    <t>Venta de Combustible de Aviacion</t>
  </si>
  <si>
    <t>405427.8872</t>
  </si>
  <si>
    <t>3175583.6829</t>
  </si>
  <si>
    <t>28°42'14"</t>
  </si>
  <si>
    <t>105°58'5"</t>
  </si>
  <si>
    <t>Boulevard JUAN PABLO II</t>
  </si>
  <si>
    <t xml:space="preserve">KM 14 </t>
  </si>
  <si>
    <t>Ejido RANCHO EN MEDIO</t>
  </si>
  <si>
    <t>31183</t>
  </si>
  <si>
    <t>244497.06</t>
  </si>
  <si>
    <t>ASA0900500305</t>
  </si>
  <si>
    <t>AEROPUERTOS Y SERVICIOS AUXILIARES, ESTACION DE COMBUSTIBLES CIUDAD JUAREZ CHIH</t>
  </si>
  <si>
    <t>363638.6774</t>
  </si>
  <si>
    <t>3500804.9407</t>
  </si>
  <si>
    <t>31°38'3"</t>
  </si>
  <si>
    <t>106°26'16"</t>
  </si>
  <si>
    <t>Carretera PANAMERICANA KM</t>
  </si>
  <si>
    <t xml:space="preserve">18.5 </t>
  </si>
  <si>
    <t>Aeropuerto AMPLIACION AEROPUERTO</t>
  </si>
  <si>
    <t>32690</t>
  </si>
  <si>
    <t>156349.4</t>
  </si>
  <si>
    <t>ASA0900500309</t>
  </si>
  <si>
    <t>AEROPUERTOS Y SERVICIOS AUXILIARES, (ESTACION DE COMBUSTIBLES VILLAHERMOSA)</t>
  </si>
  <si>
    <t>519287.8893</t>
  </si>
  <si>
    <t>1989269.1693</t>
  </si>
  <si>
    <t>17°59'29"</t>
  </si>
  <si>
    <t>92°49'4"</t>
  </si>
  <si>
    <t>Carretera VILLAHERMOSA-MACUSPANA</t>
  </si>
  <si>
    <t xml:space="preserve">KM 13 </t>
  </si>
  <si>
    <t>Aeropuerto AEROPUERTO INTERNACIONAL VILLAHERMOSA</t>
  </si>
  <si>
    <t>VILLAHERMOSA</t>
  </si>
  <si>
    <t>Centro</t>
  </si>
  <si>
    <t>86000</t>
  </si>
  <si>
    <t>125296.34</t>
  </si>
  <si>
    <t>ASA0901700115</t>
  </si>
  <si>
    <t>494096.7938</t>
  </si>
  <si>
    <t>2148929.3769</t>
  </si>
  <si>
    <t>19°26'4"</t>
  </si>
  <si>
    <t>99°3'22"</t>
  </si>
  <si>
    <t>Zona Federal PEÏ¿½ON DE LOS BAÏ¿½OS</t>
  </si>
  <si>
    <t>15620</t>
  </si>
  <si>
    <t>811885.32</t>
  </si>
  <si>
    <t>ASA1000500033</t>
  </si>
  <si>
    <t>AEROPUERTOS Y SERVICIOS AUXILIARES, (ESTACIÓN DE COMBUSTIBLES DURANGO)</t>
  </si>
  <si>
    <t>541990</t>
  </si>
  <si>
    <t>Otros servicios profesionales, científicos y técnicos</t>
  </si>
  <si>
    <t>542145.5405</t>
  </si>
  <si>
    <t>2663436.7026</t>
  </si>
  <si>
    <t>24°4'57"</t>
  </si>
  <si>
    <t>104°35'7"</t>
  </si>
  <si>
    <t>Carretera AUTOPISTA DURANGO-GOMEZ PALACIO</t>
  </si>
  <si>
    <t xml:space="preserve">KM 15.5 </t>
  </si>
  <si>
    <t>Colonia VICTORIA DE DURANGO CENTRO</t>
  </si>
  <si>
    <t>34000</t>
  </si>
  <si>
    <t>347603.27</t>
  </si>
  <si>
    <t>ASA1103700078</t>
  </si>
  <si>
    <t>AEROPUERTOS Y SERVICIOS AUXILIARES  (ESTACION DE COMBUSTIBLES BAJIO ),AEROPUERTOS Y SERVICIOS AUXILIARES</t>
  </si>
  <si>
    <t>VENTA DE COMBUSTIBLES DE AVIACION</t>
  </si>
  <si>
    <t>242480.1094</t>
  </si>
  <si>
    <t>2322137.4153</t>
  </si>
  <si>
    <t>20°58'54"</t>
  </si>
  <si>
    <t>101°28'37"</t>
  </si>
  <si>
    <t>Carretera SILAO-LEON</t>
  </si>
  <si>
    <t xml:space="preserve">KM 5.5 </t>
  </si>
  <si>
    <t>Ejido NUEVO MEXICO</t>
  </si>
  <si>
    <t>COLONIAS NUEVO MEXICO</t>
  </si>
  <si>
    <t>36273</t>
  </si>
  <si>
    <t>215763.99</t>
  </si>
  <si>
    <t>ASA1200100192</t>
  </si>
  <si>
    <t>419900.5511</t>
  </si>
  <si>
    <t>1853413.3399</t>
  </si>
  <si>
    <t>16°45'44"</t>
  </si>
  <si>
    <t>99°45'5"</t>
  </si>
  <si>
    <t>Boulevard DE LAS NACIONES</t>
  </si>
  <si>
    <t>Colonia PLAN DE LOS AMATES</t>
  </si>
  <si>
    <t>ACAPULCO DE JUAREZ</t>
  </si>
  <si>
    <t>GUERRERO</t>
  </si>
  <si>
    <t>Acapulco de Juarez</t>
  </si>
  <si>
    <t>39893</t>
  </si>
  <si>
    <t>730348.81</t>
  </si>
  <si>
    <t>ASA1409700142</t>
  </si>
  <si>
    <t>AEROPUERTOS Y SERVICIOS AUXILIARES, ESTACIÓN DE COMBUSTIBLES GUADALAJARA</t>
  </si>
  <si>
    <t>677013.6822</t>
  </si>
  <si>
    <t>2270751.6507</t>
  </si>
  <si>
    <t>20°31'38"</t>
  </si>
  <si>
    <t>103°18'8"</t>
  </si>
  <si>
    <t>Carretera GUADALAJARA-CHAPALA</t>
  </si>
  <si>
    <t xml:space="preserve">KM 17.5 </t>
  </si>
  <si>
    <t>Colonia TLAJOMULCO CENTRO</t>
  </si>
  <si>
    <t>45640</t>
  </si>
  <si>
    <t>1280481.48</t>
  </si>
  <si>
    <t>ASA1510600796</t>
  </si>
  <si>
    <t>AEROPUERTOS Y SERVICIOS AUXILIARES, (ESTACIÓN DE COMBUSTIBLES TOLUCA)</t>
  </si>
  <si>
    <t xml:space="preserve">VENTA DE COMBUSTIBLE DE AVIACION </t>
  </si>
  <si>
    <t>443375.2425</t>
  </si>
  <si>
    <t>2137233.4813</t>
  </si>
  <si>
    <t>19°19'41"</t>
  </si>
  <si>
    <t>99°32'20"</t>
  </si>
  <si>
    <t>Avenida HACIENDA CANALEJA</t>
  </si>
  <si>
    <t>Pueblo SAN PEDRO TOTOLTEPEC</t>
  </si>
  <si>
    <t>SAN PEDRO TOTOLTEPEC</t>
  </si>
  <si>
    <t>50226</t>
  </si>
  <si>
    <t>499160.49</t>
  </si>
  <si>
    <t>ASA1800800006</t>
  </si>
  <si>
    <t>AEROPUERTOS Y SERVICIOS AUXILIARES,AEROPUERTO INTERNACIONAL DE TEPIC</t>
  </si>
  <si>
    <t>ALMACENAMIENTO Y DISTRIBUCION DE TURBOSINA Y GAS AVION</t>
  </si>
  <si>
    <t>515098.2646</t>
  </si>
  <si>
    <t>2369477.1262</t>
  </si>
  <si>
    <t>21°25'39"</t>
  </si>
  <si>
    <t>104°51'15"</t>
  </si>
  <si>
    <t>Colonia PANTANAL</t>
  </si>
  <si>
    <t>PANTANAL</t>
  </si>
  <si>
    <t>Xalisco</t>
  </si>
  <si>
    <t>63799</t>
  </si>
  <si>
    <t>484443.8</t>
  </si>
  <si>
    <t>ASA1900600136</t>
  </si>
  <si>
    <t>AEROPUERTOS Y SERVICIOS AUXILIARES, ESTACIÓN DE COMBUSTIBLES MONTERREY</t>
  </si>
  <si>
    <t>387980.0157</t>
  </si>
  <si>
    <t>2851355.3756</t>
  </si>
  <si>
    <t>25°46'33"</t>
  </si>
  <si>
    <t>100°7'1"</t>
  </si>
  <si>
    <t>397299.03</t>
  </si>
  <si>
    <t>ASA2200500017</t>
  </si>
  <si>
    <t>AEROPUERTOS Y SERVICIOS AUXILIARES, ESTACION DE COMBUSTIBLES QUERETARO</t>
  </si>
  <si>
    <t>376736.239</t>
  </si>
  <si>
    <t>2281195.0188</t>
  </si>
  <si>
    <t>20°37'33"</t>
  </si>
  <si>
    <t>100°10'58"</t>
  </si>
  <si>
    <t>Carretera ESTATAL 200 QUERETARO-TEQUISQUIAPAN</t>
  </si>
  <si>
    <t xml:space="preserve">22500 </t>
  </si>
  <si>
    <t>Colonia ZONA FEDERAL</t>
  </si>
  <si>
    <t>COLON</t>
  </si>
  <si>
    <t>Colon</t>
  </si>
  <si>
    <t>76270</t>
  </si>
  <si>
    <t>45708336.94</t>
  </si>
  <si>
    <t>ASA2300100025</t>
  </si>
  <si>
    <t>AEROPUERTOS Y SERVICIOS AUXILIARES, (ESTACIÓN DE COMBUSTIBLES COZUMEL)</t>
  </si>
  <si>
    <t>506980.9383</t>
  </si>
  <si>
    <t>2268122.5502</t>
  </si>
  <si>
    <t>86°55'58"</t>
  </si>
  <si>
    <t>Avenida Antonio Gonzalez Fernandez</t>
  </si>
  <si>
    <t>Aeropuerto COZUMEL (INTERNACIONAL DE COZUMEL)</t>
  </si>
  <si>
    <t>COZUMEL</t>
  </si>
  <si>
    <t>Cozumel</t>
  </si>
  <si>
    <t>77609</t>
  </si>
  <si>
    <t>103514.33</t>
  </si>
  <si>
    <t>ASA2300400071</t>
  </si>
  <si>
    <t>AEROPUERTOS Y SERVICIOS AUXILIARES, ESTACIÓN DE COMBUSTIBLES CTM</t>
  </si>
  <si>
    <t xml:space="preserve">VENTA DE COMBUSTIBLES DE AVIACIÓN </t>
  </si>
  <si>
    <t>361098.5469</t>
  </si>
  <si>
    <t>2047549.1833</t>
  </si>
  <si>
    <t>18°30'50"</t>
  </si>
  <si>
    <t>88°18'57"</t>
  </si>
  <si>
    <t>Prolongación AVENIDA REVOLUCION</t>
  </si>
  <si>
    <t xml:space="preserve">660 </t>
  </si>
  <si>
    <t>Aeropuerto CHETUMAL (INTERNACIONAL DE CHETUMAL)</t>
  </si>
  <si>
    <t>CHETUMAL</t>
  </si>
  <si>
    <t>Othon P. Blanco</t>
  </si>
  <si>
    <t>77048</t>
  </si>
  <si>
    <t>118646.54</t>
  </si>
  <si>
    <t>ASA2300500217</t>
  </si>
  <si>
    <t>AEROPUERTOS Y SERVICIOS AUXILIARES,ESTACION DE COMBUSTIBLES DE CANCUN, Q. ROO</t>
  </si>
  <si>
    <t>513353.3443</t>
  </si>
  <si>
    <t>2326852.6755</t>
  </si>
  <si>
    <t>21°2'32"</t>
  </si>
  <si>
    <t>86°52'17"</t>
  </si>
  <si>
    <t>Carretera CANCUN-CHETUMAL</t>
  </si>
  <si>
    <t>Aeropuerto CANCUN (INTERNACIONAL DE CANCUN)</t>
  </si>
  <si>
    <t>1932393.16</t>
  </si>
  <si>
    <t>ASA2500601045</t>
  </si>
  <si>
    <t>AEROPUERTOS Y SERVICIOS AUXILIARES, ESTACION DE COMBUSTIBLES CULIACAN</t>
  </si>
  <si>
    <t>275444.363</t>
  </si>
  <si>
    <t>2746929.5533</t>
  </si>
  <si>
    <t>24°49'14"</t>
  </si>
  <si>
    <t>107°13'18"</t>
  </si>
  <si>
    <t>Carretera NAVOLATO</t>
  </si>
  <si>
    <t>Colonia BACHIGUALATO</t>
  </si>
  <si>
    <t>CULIACAN ROSALES</t>
  </si>
  <si>
    <t>Culiacan</t>
  </si>
  <si>
    <t>80130</t>
  </si>
  <si>
    <t>254973.18</t>
  </si>
  <si>
    <t>ASA2501200829</t>
  </si>
  <si>
    <t>venta de combustible de aviacion</t>
  </si>
  <si>
    <t>370047.0189</t>
  </si>
  <si>
    <t>2562304.944</t>
  </si>
  <si>
    <t>23°9'52"</t>
  </si>
  <si>
    <t>106°16'10"</t>
  </si>
  <si>
    <t>Carretera INTERNACIONAL AL SUR</t>
  </si>
  <si>
    <t>Aeropuerto AEROPUERTO INTERNACIONAL RAFAEL BUELNA</t>
  </si>
  <si>
    <t>158113.820000001</t>
  </si>
  <si>
    <t>ASA2603000079</t>
  </si>
  <si>
    <t>505475.8248</t>
  </si>
  <si>
    <t>3210663.4796</t>
  </si>
  <si>
    <t>29°1'26"</t>
  </si>
  <si>
    <t>110°56'37"</t>
  </si>
  <si>
    <t>Carretera A BAHIA DE KINO</t>
  </si>
  <si>
    <t xml:space="preserve">KM. 9.5 </t>
  </si>
  <si>
    <t>Colonia LA MANGA</t>
  </si>
  <si>
    <t>HERMOSILLO</t>
  </si>
  <si>
    <t>Hermosillo</t>
  </si>
  <si>
    <t>83220</t>
  </si>
  <si>
    <t>351397.06</t>
  </si>
  <si>
    <t>ASA3019300016</t>
  </si>
  <si>
    <t>AEROPUERTOS Y SERVICIOS AUXILIARES, ESTACION DE COMBUSTIBLES VERACRUZ</t>
  </si>
  <si>
    <t>796433.8272</t>
  </si>
  <si>
    <t>2119068.8089</t>
  </si>
  <si>
    <t>19°8'35"</t>
  </si>
  <si>
    <t>96°10'55"</t>
  </si>
  <si>
    <t>Carretera CARR. VERACRUZ-XALAPA</t>
  </si>
  <si>
    <t>Colonia LAS BAJADAS</t>
  </si>
  <si>
    <t>LAS BAJADAS</t>
  </si>
  <si>
    <t>Veracruz</t>
  </si>
  <si>
    <t>91698</t>
  </si>
  <si>
    <t>100869.82</t>
  </si>
  <si>
    <t>ASC870200211</t>
  </si>
  <si>
    <t>ASCOTECH, S.A. DE C.V.,</t>
  </si>
  <si>
    <t>332910</t>
  </si>
  <si>
    <t>Fabricación de válvulas metálicas</t>
  </si>
  <si>
    <t>87</t>
  </si>
  <si>
    <t>Produccion de valvulas metalicas</t>
  </si>
  <si>
    <t>Fabricación y ensamble de válvulas y componentes mecánicos</t>
  </si>
  <si>
    <t>693077.8674</t>
  </si>
  <si>
    <t>3615723.8096</t>
  </si>
  <si>
    <t>32°39'44"</t>
  </si>
  <si>
    <t>114°56'28"</t>
  </si>
  <si>
    <t>Calzada CIRCUITO DEL PROGRESO</t>
  </si>
  <si>
    <t xml:space="preserve">27 </t>
  </si>
  <si>
    <t>Colonia P. IND. PROGRESO</t>
  </si>
  <si>
    <t>21200</t>
  </si>
  <si>
    <t>68</t>
  </si>
  <si>
    <t>ASIUB2800311</t>
  </si>
  <si>
    <t>ALTAMIRA SERVICIOS DE INFRAESTRUCTURA S.A. de C.V.,ASISA</t>
  </si>
  <si>
    <t>Tratamiento de Agua Cruda y Aguas Residuales a Empresas</t>
  </si>
  <si>
    <t>607314.2369</t>
  </si>
  <si>
    <t>2484041.7617</t>
  </si>
  <si>
    <t>22°27'33"</t>
  </si>
  <si>
    <t>97°57'25"</t>
  </si>
  <si>
    <t>Avenida Desarrollo Textil</t>
  </si>
  <si>
    <t xml:space="preserve">3000 </t>
  </si>
  <si>
    <t>Ejido Santa Amalia</t>
  </si>
  <si>
    <t>89602</t>
  </si>
  <si>
    <t>3.0033</t>
  </si>
  <si>
    <t>ASJL70300821</t>
  </si>
  <si>
    <t>AEROPUERTO DE SAN JOSE DEL CABO S.A DE C.V.,Aeropuerto Internacional de Los Cabos</t>
  </si>
  <si>
    <t>631372.887</t>
  </si>
  <si>
    <t>2561720.2898</t>
  </si>
  <si>
    <t>23°9'33"</t>
  </si>
  <si>
    <t>109°42'59"</t>
  </si>
  <si>
    <t>Aeropuerto Aeropuerto</t>
  </si>
  <si>
    <t>23400</t>
  </si>
  <si>
    <t>1.5764</t>
  </si>
  <si>
    <t>ASL2403500053</t>
  </si>
  <si>
    <t>AUMA SLP S.A. DE C.V.,</t>
  </si>
  <si>
    <t>PRODUCCIÓN DE OTRAS AUTOPARTES (SI INCLUYE PROCESOS TÉRMICOS O DE FUNDICIÓN)</t>
  </si>
  <si>
    <t>AUMA [GRANJA AVICOLA]</t>
  </si>
  <si>
    <t>304168.0833</t>
  </si>
  <si>
    <t>2459329.0531</t>
  </si>
  <si>
    <t>22°13'41"</t>
  </si>
  <si>
    <t>100°54'0"</t>
  </si>
  <si>
    <t>Carretera  San Luis Potosi Matehuala</t>
  </si>
  <si>
    <t xml:space="preserve">KM 11.1 </t>
  </si>
  <si>
    <t>SOLEDAD DE GRACIANO SANCHEZ</t>
  </si>
  <si>
    <t>Soledad de Graciano Sanchez</t>
  </si>
  <si>
    <t>78439</t>
  </si>
  <si>
    <t>400451</t>
  </si>
  <si>
    <t>ASM111605211</t>
  </si>
  <si>
    <t>Arcelormittal Servicios Minerometalurgicos de Occidente, S.A. de C.V.,Mina Las Truchas</t>
  </si>
  <si>
    <t>212210</t>
  </si>
  <si>
    <t>Minería de hierro</t>
  </si>
  <si>
    <t>11</t>
  </si>
  <si>
    <t>Mineria de hierro</t>
  </si>
  <si>
    <t>Extracción y beneficio de Mineral de Hierro</t>
  </si>
  <si>
    <t>780105.9084</t>
  </si>
  <si>
    <t>1997937.0452</t>
  </si>
  <si>
    <t>18°3'6"</t>
  </si>
  <si>
    <t>102°21'14"</t>
  </si>
  <si>
    <t>Carretera  Federal 037 La Mira-Arteaga</t>
  </si>
  <si>
    <t xml:space="preserve">km 0.5 </t>
  </si>
  <si>
    <t>Ejido Localidad La Mira</t>
  </si>
  <si>
    <t>LA MIRA</t>
  </si>
  <si>
    <t>60980</t>
  </si>
  <si>
    <t>2611.365</t>
  </si>
  <si>
    <t>ASM820900511</t>
  </si>
  <si>
    <t>ASSOCIATED SPRING MÉXICO, S.A.,ASSOCIATED SPRING MÉXICO</t>
  </si>
  <si>
    <t>Fabricación de resortes para la industria.</t>
  </si>
  <si>
    <t>484345.3901</t>
  </si>
  <si>
    <t>2157098.6613</t>
  </si>
  <si>
    <t>19°30'30"</t>
  </si>
  <si>
    <t>99°8'57"</t>
  </si>
  <si>
    <t>Calle AV. CENTRAL</t>
  </si>
  <si>
    <t xml:space="preserve">85 </t>
  </si>
  <si>
    <t>Colonia NUEVA INDUSTRIAL VALLEJO</t>
  </si>
  <si>
    <t>07700</t>
  </si>
  <si>
    <t>1.6285</t>
  </si>
  <si>
    <t>ASOSP2605111</t>
  </si>
  <si>
    <t>ARCELORMITTAL SONORA SA,Mina El Volcán Sonora</t>
  </si>
  <si>
    <t>Extracción de mineral de Hierro</t>
  </si>
  <si>
    <t>668165.0504</t>
  </si>
  <si>
    <t>3071999.6372</t>
  </si>
  <si>
    <t>27°45'43"</t>
  </si>
  <si>
    <t>109°17'36"</t>
  </si>
  <si>
    <t>S/N S/N</t>
  </si>
  <si>
    <t>Ejido CEDROS</t>
  </si>
  <si>
    <t>ROSARIO</t>
  </si>
  <si>
    <t>Rosario</t>
  </si>
  <si>
    <t>85715</t>
  </si>
  <si>
    <t>4</t>
  </si>
  <si>
    <t>ASP5S2201421</t>
  </si>
  <si>
    <t>INDORAMA VENTURES POLYMERS MEXICO  S. DE R.L. DE C.V.,INDORAMA VENTURES</t>
  </si>
  <si>
    <t>FABRICACION Y VENTA DE PRODUCTOS QUIMICOS, TEXTILES, PLASTICOS DE EMPAQUE Y ENVASE</t>
  </si>
  <si>
    <t>LIC. BENITO JUAREZ</t>
  </si>
  <si>
    <t>350049.0776</t>
  </si>
  <si>
    <t>2282286.5066</t>
  </si>
  <si>
    <t>20°38'1"</t>
  </si>
  <si>
    <t>100°26'21"</t>
  </si>
  <si>
    <t>Avenida ACCESO IV</t>
  </si>
  <si>
    <t xml:space="preserve">202 </t>
  </si>
  <si>
    <t>76120</t>
  </si>
  <si>
    <t>1.5501</t>
  </si>
  <si>
    <t>ASSBF2104511</t>
  </si>
  <si>
    <t>ALLTECH SSF, S DE R.L. DE C.V.,ALLTECH SERDAN</t>
  </si>
  <si>
    <t>2W</t>
  </si>
  <si>
    <t>Produccion de alimentos para animales</t>
  </si>
  <si>
    <t>Elaboración de aditivos alimenticios para la industria agropecuaria</t>
  </si>
  <si>
    <t>661326.1644</t>
  </si>
  <si>
    <t>2099803.3019</t>
  </si>
  <si>
    <t>18°59'3"</t>
  </si>
  <si>
    <t>97°28'2"</t>
  </si>
  <si>
    <t>Avenida AV. PASEO DE LA YUCA</t>
  </si>
  <si>
    <t>CIUDAD SERDAN</t>
  </si>
  <si>
    <t>Chalchicomula de Sesma</t>
  </si>
  <si>
    <t>75520</t>
  </si>
  <si>
    <t>1.8177</t>
  </si>
  <si>
    <t>AST7T1505712</t>
  </si>
  <si>
    <t>ASTRAZENECA SA DE CV,AstraZeneca SA de CV</t>
  </si>
  <si>
    <t>Fabricación de medicamentos para consumo humano</t>
  </si>
  <si>
    <t>473478.9389</t>
  </si>
  <si>
    <t>2156471.9683</t>
  </si>
  <si>
    <t>19°30'9"</t>
  </si>
  <si>
    <t>99°15'9"</t>
  </si>
  <si>
    <t>Calle AV. LOMAS VERDES</t>
  </si>
  <si>
    <t xml:space="preserve">67 </t>
  </si>
  <si>
    <t>Colonia LOMAS VERDES</t>
  </si>
  <si>
    <t>NAUCALPAN DE JUAREZ</t>
  </si>
  <si>
    <t>Naucalpan de Juarez</t>
  </si>
  <si>
    <t>53120</t>
  </si>
  <si>
    <t>5.0614</t>
  </si>
  <si>
    <t>ASUEE0901411</t>
  </si>
  <si>
    <t>AUTOMOTRIZ SAMURAI UNIVERSIDAD S.A. DE C.V.,MITSUBISHI UNIVERSIDAD</t>
  </si>
  <si>
    <t>Compraventa de automóviles y mantenimiento automotriz.</t>
  </si>
  <si>
    <t>483196.2759</t>
  </si>
  <si>
    <t>2142719.6232</t>
  </si>
  <si>
    <t>19°22'42"</t>
  </si>
  <si>
    <t>99°9'36"</t>
  </si>
  <si>
    <t>Avenida Universidad</t>
  </si>
  <si>
    <t>Colonia Del Valle</t>
  </si>
  <si>
    <t>BENITO JUAREZ</t>
  </si>
  <si>
    <t>03100</t>
  </si>
  <si>
    <t>110-80-5</t>
  </si>
  <si>
    <t>2-Etoxietanol (Termonoetilico de etilenglicol)</t>
  </si>
  <si>
    <t>118.8</t>
  </si>
  <si>
    <t>ATARP0708911</t>
  </si>
  <si>
    <t>AEROPUERTO DE TAPACHULA SA DE CV,AEROPUERTO DE TAPACHULA</t>
  </si>
  <si>
    <t>568687.057</t>
  </si>
  <si>
    <t>1636390.3445</t>
  </si>
  <si>
    <t>14°48'2"</t>
  </si>
  <si>
    <t>92°21'42"</t>
  </si>
  <si>
    <t>Calle CARRETERA PTO. MADERO KM 18.5</t>
  </si>
  <si>
    <t>Colonia PUERTO MADERO CENTRO</t>
  </si>
  <si>
    <t>TAPACHULA DE CORDOVA Y ORDOÑEZ</t>
  </si>
  <si>
    <t>Tapachula</t>
  </si>
  <si>
    <t>30830</t>
  </si>
  <si>
    <t>2.408</t>
  </si>
  <si>
    <t>ATATI0400311</t>
  </si>
  <si>
    <t>GOLFO MOTRIZ S.A. DE C.V.,NISSAN CIUDAD DEL CARMEN</t>
  </si>
  <si>
    <t>436111</t>
  </si>
  <si>
    <t>Comercio al por mayor de camiones</t>
  </si>
  <si>
    <t>COMPRA VENTA DE VEHICULOS AUTOMOTORES Y SERVICIO AUTOMOTRIZ</t>
  </si>
  <si>
    <t>622153.7122</t>
  </si>
  <si>
    <t>2063054.6815</t>
  </si>
  <si>
    <t>18°39'18"</t>
  </si>
  <si>
    <t>91°50'30"</t>
  </si>
  <si>
    <t>Calle 56</t>
  </si>
  <si>
    <t xml:space="preserve">175 </t>
  </si>
  <si>
    <t>Colonia PUERTO PESQUERO</t>
  </si>
  <si>
    <t>24129</t>
  </si>
  <si>
    <t>2.6037</t>
  </si>
  <si>
    <t>ATD8A1505711</t>
  </si>
  <si>
    <t>ANODIZADOS TECNICOS Y DECORATIVOS ATYD, S.A. DE C.V.,ANODIZADOS TÉCNICOS Y DECORATIVOS ATYD, S.A. DE C.V.</t>
  </si>
  <si>
    <t>ANODIZADO DE ALUMINIO</t>
  </si>
  <si>
    <t>467782.5889</t>
  </si>
  <si>
    <t>2152940.4793</t>
  </si>
  <si>
    <t>19°28'14"</t>
  </si>
  <si>
    <t>99°18'25"</t>
  </si>
  <si>
    <t>Calle 16 DE SEPTIEMBRE</t>
  </si>
  <si>
    <t xml:space="preserve">200  </t>
  </si>
  <si>
    <t xml:space="preserve">L5 </t>
  </si>
  <si>
    <t>Colonia ALCE BLANCO</t>
  </si>
  <si>
    <t>53370</t>
  </si>
  <si>
    <t>17.05</t>
  </si>
  <si>
    <t>ATEEE1903911</t>
  </si>
  <si>
    <t>AUTOMOVILES TECNOLOGICO SA DE CV,AUTOMOVILES TECNOLOGICO S.A. DE C.V.</t>
  </si>
  <si>
    <t>VENTA DE AUTOMOVILES Y REFACCIONES Y SERVICIO DE MANTTO. AUTOMOTRIZ LAMINADO Y PINTURA</t>
  </si>
  <si>
    <t>359962.1117</t>
  </si>
  <si>
    <t>2846207.9012</t>
  </si>
  <si>
    <t>25°43'37"</t>
  </si>
  <si>
    <t>100°23'45"</t>
  </si>
  <si>
    <t>Calle PASEO DE LOS LEONES</t>
  </si>
  <si>
    <t xml:space="preserve">3256 </t>
  </si>
  <si>
    <t>1.1683</t>
  </si>
  <si>
    <t>ATEKE1903911</t>
  </si>
  <si>
    <t>VENTA DE AUTOS Y REFACCIONES Y SERVICIO DE MANTTO.AUTOMOTRIZ LAMINADO Y PINTURA</t>
  </si>
  <si>
    <t>370138.5763</t>
  </si>
  <si>
    <t>2838001.4667</t>
  </si>
  <si>
    <t>25°39'14"</t>
  </si>
  <si>
    <t>100°17'37"</t>
  </si>
  <si>
    <t>Calle AVE. EUGENIO GARZA SADA</t>
  </si>
  <si>
    <t xml:space="preserve">2415 </t>
  </si>
  <si>
    <t>Colonia TECNOLOGICO</t>
  </si>
  <si>
    <t>64849</t>
  </si>
  <si>
    <t>190</t>
  </si>
  <si>
    <t>ATEKE1903912</t>
  </si>
  <si>
    <t>369647.9225</t>
  </si>
  <si>
    <t>2835945.8294</t>
  </si>
  <si>
    <t>25°38'7"</t>
  </si>
  <si>
    <t>100°17'54"</t>
  </si>
  <si>
    <t>Calle AV. LAZARO CARDENAS</t>
  </si>
  <si>
    <t xml:space="preserve">1804 </t>
  </si>
  <si>
    <t>Colonia JARDIN DE LAS TORRES</t>
  </si>
  <si>
    <t>64754</t>
  </si>
  <si>
    <t>7.7</t>
  </si>
  <si>
    <t>ATEQY3019311</t>
  </si>
  <si>
    <t>ALUMINIO TEXCOCO SA DE CV,</t>
  </si>
  <si>
    <t>COMPRA-VENTA DE PERFILES DE ALUMINIO</t>
  </si>
  <si>
    <t>793485.1202</t>
  </si>
  <si>
    <t>2120594.6152</t>
  </si>
  <si>
    <t>19°9'26"</t>
  </si>
  <si>
    <t>96°12'35"</t>
  </si>
  <si>
    <t>Calle  PALMAS</t>
  </si>
  <si>
    <t xml:space="preserve">LOTES 10 15 16 </t>
  </si>
  <si>
    <t>Colonia BRUNO PAGLIAI</t>
  </si>
  <si>
    <t>LAS AMAPOLAS DOS</t>
  </si>
  <si>
    <t>91697</t>
  </si>
  <si>
    <t>4.9794</t>
  </si>
  <si>
    <t>ATE3I2113211</t>
  </si>
  <si>
    <t>ACABADOS TEXMELUCAN  S.A. DE C.V.,ACABADOS TEXMELUCAN S.A DE C.V</t>
  </si>
  <si>
    <t>314999</t>
  </si>
  <si>
    <t>Fabricación de banderas y otros productos textiles no clasificados en otra parte</t>
  </si>
  <si>
    <t xml:space="preserve">TEÑIDO ESTAMPADO Y ACABADO DE TELAS </t>
  </si>
  <si>
    <t>558151.0815</t>
  </si>
  <si>
    <t>2131953.0072</t>
  </si>
  <si>
    <t>19°16'49"</t>
  </si>
  <si>
    <t>98°26'47"</t>
  </si>
  <si>
    <t>Calle AUT. SAN MARTIN-TLAXCALA</t>
  </si>
  <si>
    <t xml:space="preserve">KM. 2 </t>
  </si>
  <si>
    <t>Colonia SAN DAMIAN</t>
  </si>
  <si>
    <t>SAN MARTIN TEXMELUCAN DE LABASTIDA</t>
  </si>
  <si>
    <t>San Martin Texmelucan</t>
  </si>
  <si>
    <t>74059</t>
  </si>
  <si>
    <t>1.0398</t>
  </si>
  <si>
    <t>ATE9M2201411</t>
  </si>
  <si>
    <t>AUMA TEC S.A. DE C.V.,</t>
  </si>
  <si>
    <t>FRACCIONAMIENTO INDUSTRIAL BENITO JUAREZ</t>
  </si>
  <si>
    <t>350028.1336</t>
  </si>
  <si>
    <t>2281078.5443</t>
  </si>
  <si>
    <t>20°37'22"</t>
  </si>
  <si>
    <t>Calle  2</t>
  </si>
  <si>
    <t>3.672</t>
  </si>
  <si>
    <t>ATGS71409711</t>
  </si>
  <si>
    <t>Aguas Tratadas de Guadalajara, S.A. de C.V.,</t>
  </si>
  <si>
    <t>Captación, tratamiento y suministro de agua para uso distinto realizados por particulares</t>
  </si>
  <si>
    <t>681793.2002</t>
  </si>
  <si>
    <t>2268647.1073</t>
  </si>
  <si>
    <t>20°30'28"</t>
  </si>
  <si>
    <t>103°15'23"</t>
  </si>
  <si>
    <t>Calle AV.LOS LAURELES</t>
  </si>
  <si>
    <t>Colonia PREDIO LAS CHIVAS</t>
  </si>
  <si>
    <t>691.4344</t>
  </si>
  <si>
    <t>ATL1605200080</t>
  </si>
  <si>
    <t>APM TERMINALS LAZARO CARDENAS, S.A. DE C.V.,APM TERMINALS MEXICO</t>
  </si>
  <si>
    <t>488320</t>
  </si>
  <si>
    <t>Servicios de carga y descarga para el transporte por agua</t>
  </si>
  <si>
    <t>RN</t>
  </si>
  <si>
    <t>Puertos</t>
  </si>
  <si>
    <t>Terminal de contenedores. Servicios de carga y descarga para el transporte por agua</t>
  </si>
  <si>
    <t>798955.5709</t>
  </si>
  <si>
    <t>1989058.1178</t>
  </si>
  <si>
    <t>17°58'9"</t>
  </si>
  <si>
    <t>102°10'38"</t>
  </si>
  <si>
    <t>Calle Isla del Cayacal</t>
  </si>
  <si>
    <t>Puerto Interior Puerto de Lázaro Cárdenas, Michoacán</t>
  </si>
  <si>
    <t>9135010</t>
  </si>
  <si>
    <t>ATP7X1902111</t>
  </si>
  <si>
    <t>ARCELORMITTAL TUBULAR PRODUCTS MONTERREY S.A. DE C.V.,ARCELOR MITTAL</t>
  </si>
  <si>
    <t>Fabricación de artículos y productos metálicos</t>
  </si>
  <si>
    <t>367438.4474</t>
  </si>
  <si>
    <t>2856623.1371</t>
  </si>
  <si>
    <t>25°49'18"</t>
  </si>
  <si>
    <t>100°19'21"</t>
  </si>
  <si>
    <t>Calle CARR. MTY-SALTILLO</t>
  </si>
  <si>
    <t xml:space="preserve">KM.28.2 </t>
  </si>
  <si>
    <t>Colonia Arco Vial</t>
  </si>
  <si>
    <t>CIUDAD GENERAL ESCOBEDO</t>
  </si>
  <si>
    <t>Gral.  Escobedo</t>
  </si>
  <si>
    <t>66050</t>
  </si>
  <si>
    <t>1.6721</t>
  </si>
  <si>
    <t>ATR7F1605211</t>
  </si>
  <si>
    <t>ARCELORMITTAL LAS TRUCHAS, S.A. DE C.V.,</t>
  </si>
  <si>
    <t>331111</t>
  </si>
  <si>
    <t>Complejos siderúrgicos</t>
  </si>
  <si>
    <t>LAMINACIÓN PRIMARIA DE HIERRO Y ACERO (INCLUYE FERROALEACIONES, ACEROS COMUNES Y ESPECIALE</t>
  </si>
  <si>
    <t>796689.1357</t>
  </si>
  <si>
    <t>1985351.5673</t>
  </si>
  <si>
    <t>17°56'10"</t>
  </si>
  <si>
    <t>102°11'57"</t>
  </si>
  <si>
    <t>Calle FRANCISCO J. MUGICA</t>
  </si>
  <si>
    <t>1969729610</t>
  </si>
  <si>
    <t>ATSKE2300511</t>
  </si>
  <si>
    <t>AUTOMOTRIZ TOY DEL SURESTE S DE RL DE CV,TOYOTA CANCUN</t>
  </si>
  <si>
    <t>COMPRA VENTA ARRENDAMIENTO IMPORTACION E IMPORTACION DE TODA CLASE DE VEHICULOS AUTOMOTRIC</t>
  </si>
  <si>
    <t>518216.0898</t>
  </si>
  <si>
    <t>2338045.5909</t>
  </si>
  <si>
    <t>21°8'36"</t>
  </si>
  <si>
    <t>86°49'28"</t>
  </si>
  <si>
    <t>Calle ISLA MUJERES, MANZANA  34</t>
  </si>
  <si>
    <t>Colonia RESIDENCIAL ISLAZUL  SUPERMANZANA 312</t>
  </si>
  <si>
    <t>77565</t>
  </si>
  <si>
    <t>147710</t>
  </si>
  <si>
    <t>ATSKE3105011</t>
  </si>
  <si>
    <t>AUTOMOTRIZ TOY DEL SURESTE S DE RL DE CV,TOYOTA MERIDA</t>
  </si>
  <si>
    <t>COMPRA-VENTA DE TODA CLASE DE VEHICULOS SUS ACCESORIOS Y REFACCIONES</t>
  </si>
  <si>
    <t>227362.9754</t>
  </si>
  <si>
    <t>2327158.3728</t>
  </si>
  <si>
    <t>21°1'30"</t>
  </si>
  <si>
    <t>89°37'23"</t>
  </si>
  <si>
    <t>Calle 43</t>
  </si>
  <si>
    <t xml:space="preserve">330 </t>
  </si>
  <si>
    <t>Colonia BENITO JUAREZ NORTE</t>
  </si>
  <si>
    <t>97119</t>
  </si>
  <si>
    <t>174680</t>
  </si>
  <si>
    <t>AUM0801900340</t>
  </si>
  <si>
    <t>AUMA S.A. DE C.V.,</t>
  </si>
  <si>
    <t>FABRICACION DE OTRAS AUTOPARTES INCLUYE PROCESO DE FUNDICION</t>
  </si>
  <si>
    <t>400055.2246</t>
  </si>
  <si>
    <t>3169676.156</t>
  </si>
  <si>
    <t>28°39'1"</t>
  </si>
  <si>
    <t>106°1'21"</t>
  </si>
  <si>
    <t>Carretera Chihuahua Tabalaopa</t>
  </si>
  <si>
    <t>7700</t>
  </si>
  <si>
    <t>Colonia FUNDADORES</t>
  </si>
  <si>
    <t>31380</t>
  </si>
  <si>
    <t>7767917.728</t>
  </si>
  <si>
    <t>AUN0901400307</t>
  </si>
  <si>
    <t xml:space="preserve">ANDRADE UNIVERSIDAD S.A. DE C.V.,ANDRADE UNIVERSIDAD </t>
  </si>
  <si>
    <t>COMPRA VENTA Y REPARACION DE AUTOMOVILES</t>
  </si>
  <si>
    <t>483052.294</t>
  </si>
  <si>
    <t>2142425.0151</t>
  </si>
  <si>
    <t>19°22'33"</t>
  </si>
  <si>
    <t>99°9'41"</t>
  </si>
  <si>
    <t>Calle PITAGORAS</t>
  </si>
  <si>
    <t xml:space="preserve">1326 </t>
  </si>
  <si>
    <t>Colonia LETRAN VALLE</t>
  </si>
  <si>
    <t>03650</t>
  </si>
  <si>
    <t>1663.456</t>
  </si>
  <si>
    <t>AUTEE0400311</t>
  </si>
  <si>
    <t xml:space="preserve">AUTOSUR, S.A DE C.V.,VW CIUDAD DEL CARMEN </t>
  </si>
  <si>
    <t xml:space="preserve">Comercio de automoviles y camionetas nuevas, mantenimiento, refacciones  </t>
  </si>
  <si>
    <t>624542.9251</t>
  </si>
  <si>
    <t>2061912.7575</t>
  </si>
  <si>
    <t>18°38'40"</t>
  </si>
  <si>
    <t>91°49'9"</t>
  </si>
  <si>
    <t>Calle  31</t>
  </si>
  <si>
    <t xml:space="preserve">1358 </t>
  </si>
  <si>
    <t>Ciudad TACUBAYA</t>
  </si>
  <si>
    <t>24180</t>
  </si>
  <si>
    <t>1.2</t>
  </si>
  <si>
    <t>AUTKE3105041</t>
  </si>
  <si>
    <t>AUTOSUR, S.A DE C.V.,VW Altabrisa</t>
  </si>
  <si>
    <t>Comercio al por menor y refacciones nuevas para automoviles, camionetas y camiones</t>
  </si>
  <si>
    <t>232628.0412</t>
  </si>
  <si>
    <t>2325868.6044</t>
  </si>
  <si>
    <t>21°0'50"</t>
  </si>
  <si>
    <t>89°34'20"</t>
  </si>
  <si>
    <t>Calle 7</t>
  </si>
  <si>
    <t xml:space="preserve">401 </t>
  </si>
  <si>
    <t>Fraccionamiento FRACC. ALTABRISA</t>
  </si>
  <si>
    <t>97134</t>
  </si>
  <si>
    <t>1.86</t>
  </si>
  <si>
    <t>AUT1902600005</t>
  </si>
  <si>
    <t>Autotal S.A. de C.V.,</t>
  </si>
  <si>
    <t>Venta de Automoviles y Refacciones y Servicio de Mantto. Automotriz</t>
  </si>
  <si>
    <t>371344.0102</t>
  </si>
  <si>
    <t>2838128.1267</t>
  </si>
  <si>
    <t>25°39'18"</t>
  </si>
  <si>
    <t>100°16'54"</t>
  </si>
  <si>
    <t>Prolongación MADERO</t>
  </si>
  <si>
    <t xml:space="preserve">4596 </t>
  </si>
  <si>
    <t>Colonia CHURUBUSCO</t>
  </si>
  <si>
    <t>64560</t>
  </si>
  <si>
    <t>200</t>
  </si>
  <si>
    <t>AUT1904600006</t>
  </si>
  <si>
    <t>Autotal S.A. de C.V.,Autotal S.A. de C. V.</t>
  </si>
  <si>
    <t>368473.9641</t>
  </si>
  <si>
    <t>2848203.944</t>
  </si>
  <si>
    <t>25°44'45"</t>
  </si>
  <si>
    <t>100°18'40"</t>
  </si>
  <si>
    <t>Calle AVENIDA MANUEL L. BARRAGAN</t>
  </si>
  <si>
    <t xml:space="preserve">249 </t>
  </si>
  <si>
    <t>Colonia RESIDENCIAL ANAHUAC</t>
  </si>
  <si>
    <t>66457</t>
  </si>
  <si>
    <t>404</t>
  </si>
  <si>
    <t>AUT1904600013</t>
  </si>
  <si>
    <t>378340.2144</t>
  </si>
  <si>
    <t>2846497.7458</t>
  </si>
  <si>
    <t>25°43'53"</t>
  </si>
  <si>
    <t>100°12'46"</t>
  </si>
  <si>
    <t>Avenida MIGUEL ALEMAN</t>
  </si>
  <si>
    <t xml:space="preserve">1858 </t>
  </si>
  <si>
    <t>Colonia VILLAS DE SAN CRISTOBAL SECTOR 2</t>
  </si>
  <si>
    <t>66478</t>
  </si>
  <si>
    <t>283</t>
  </si>
  <si>
    <t>AVEL73019311</t>
  </si>
  <si>
    <t>AEROPUERTO DE VERACRUZ S.A. DE C.V.,AEROPUERTO INTERNACIONAL "HERIBERTO JARA CORONA"</t>
  </si>
  <si>
    <t>796285.5474</t>
  </si>
  <si>
    <t>2118963.1935</t>
  </si>
  <si>
    <t>19°8'32"</t>
  </si>
  <si>
    <t>96°11'0"</t>
  </si>
  <si>
    <t>Calle LAS BAJADAS</t>
  </si>
  <si>
    <t>Aeropuerto AEROPUERTO DE VERACRUZ</t>
  </si>
  <si>
    <t>4.3044</t>
  </si>
  <si>
    <t>AVMKE1307611</t>
  </si>
  <si>
    <t xml:space="preserve">AUTOTRANSPORTES VALLE DEL MEZQUITAL S.A. DE C.V., </t>
  </si>
  <si>
    <t>485210</t>
  </si>
  <si>
    <t>Transporte colectivo foráneo de pasajeros de ruta fija</t>
  </si>
  <si>
    <t xml:space="preserve">AUTOTRANSPORTE PUBLICO FEDERAL DE PASAJEROS </t>
  </si>
  <si>
    <t>464844.5872</t>
  </si>
  <si>
    <t>2216098.8494</t>
  </si>
  <si>
    <t>20°2'29"</t>
  </si>
  <si>
    <t>99°20'10"</t>
  </si>
  <si>
    <t>Carretera TULA-SAN MARCOS</t>
  </si>
  <si>
    <t xml:space="preserve">KM. 1.5 </t>
  </si>
  <si>
    <t>Colonia SAN LORENZO</t>
  </si>
  <si>
    <t>SAN MARCOS</t>
  </si>
  <si>
    <t>Tula de Allende</t>
  </si>
  <si>
    <t>42803</t>
  </si>
  <si>
    <t>1.665</t>
  </si>
  <si>
    <t>AVOKE1901911</t>
  </si>
  <si>
    <t>Autos Valle Oriente S.A. de C.V.,</t>
  </si>
  <si>
    <t>365626.4624</t>
  </si>
  <si>
    <t>2838025.3664</t>
  </si>
  <si>
    <t>25°39'13"</t>
  </si>
  <si>
    <t>100°20'19"</t>
  </si>
  <si>
    <t>Calle VASCONCELOS</t>
  </si>
  <si>
    <t xml:space="preserve">220-1 </t>
  </si>
  <si>
    <t>Colonia RESIDENCIAL SAN AGUSTIN</t>
  </si>
  <si>
    <t>66220</t>
  </si>
  <si>
    <t>31</t>
  </si>
  <si>
    <t>AVV1901900091</t>
  </si>
  <si>
    <t xml:space="preserve">AUTOS Y VANES VILLAUTO SA DE CV,Mercedes-Benz Fundadores </t>
  </si>
  <si>
    <t>Comercio al por menor de automóviles y camionetas nuevos / Servicio de mantto. Automotriz</t>
  </si>
  <si>
    <t>366395.8663</t>
  </si>
  <si>
    <t>2837486.1075</t>
  </si>
  <si>
    <t>25°38'56"</t>
  </si>
  <si>
    <t>100°19'51"</t>
  </si>
  <si>
    <t>Calle ARQ. PEDRO RAMIREZ</t>
  </si>
  <si>
    <t xml:space="preserve">1500 </t>
  </si>
  <si>
    <t>66260</t>
  </si>
  <si>
    <t>424.32</t>
  </si>
  <si>
    <t>AWP9M1901221</t>
  </si>
  <si>
    <t>ARCONIC WHEEL PRODUCTS MEXICO S de RL de CV,</t>
  </si>
  <si>
    <t>PRODUCCIÓN DE OTRAS AUTOPARTES (SI INCLUYE PROCESOS TERMICOS O DE FUNDICIÓN)</t>
  </si>
  <si>
    <t>383455.9632</t>
  </si>
  <si>
    <t>2871221.3209</t>
  </si>
  <si>
    <t>25°57'18"</t>
  </si>
  <si>
    <t>100°9'50"</t>
  </si>
  <si>
    <t>Calle AV. TECNOLOGICO</t>
  </si>
  <si>
    <t xml:space="preserve">NO.1255 </t>
  </si>
  <si>
    <t>Colonia FRACCIONAMIENTO INDUSTRIAL ESTRELLA</t>
  </si>
  <si>
    <t>1.85</t>
  </si>
  <si>
    <t>AZA0503000223</t>
  </si>
  <si>
    <t>Autopasion Zaragoza, S de RL de CV,Autopasion Zaragoza</t>
  </si>
  <si>
    <t>Compra Venta de Autos y Refacciones y Servicio de Mantenimiento automotris</t>
  </si>
  <si>
    <t>299423.3499</t>
  </si>
  <si>
    <t>2816244.4247</t>
  </si>
  <si>
    <t>25°26'58"</t>
  </si>
  <si>
    <t>100°59'41"</t>
  </si>
  <si>
    <t>Carretera MONTERREY SALTILLO</t>
  </si>
  <si>
    <t xml:space="preserve">6651 </t>
  </si>
  <si>
    <t>Colonia JARDINES COLONIALES</t>
  </si>
  <si>
    <t>25206</t>
  </si>
  <si>
    <t>33</t>
  </si>
  <si>
    <t>BACBJ1901211</t>
  </si>
  <si>
    <t>BACHOCO S.A. DE C.V.,BACHOCO</t>
  </si>
  <si>
    <t>311611</t>
  </si>
  <si>
    <t>Matanza de ganado, aves y otros animales comestibles</t>
  </si>
  <si>
    <t>1M</t>
  </si>
  <si>
    <t>Matanza de ganado y aves</t>
  </si>
  <si>
    <t>MATANZA DE GANADO Y AVES</t>
  </si>
  <si>
    <t>379754.97</t>
  </si>
  <si>
    <t>2873092.4504</t>
  </si>
  <si>
    <t>25°58'17"</t>
  </si>
  <si>
    <t>100°12'4"</t>
  </si>
  <si>
    <t>Carretera  MONTERREY-NUEVO LAREDO KM 34.1</t>
  </si>
  <si>
    <t>Colonia CIÉNEGA DE FLORES CENTRO</t>
  </si>
  <si>
    <t>46.6867</t>
  </si>
  <si>
    <t>BAC1M1100711</t>
  </si>
  <si>
    <t>BACHOCO S.A. DE C.V.,PLANTA PROCESADORA DE AVES CELAYA</t>
  </si>
  <si>
    <t>PROCESAMIENTO Y COMERCIALIZACIÓN DE AVES</t>
  </si>
  <si>
    <t>303271.9662</t>
  </si>
  <si>
    <t>2269967.459</t>
  </si>
  <si>
    <t>20°31'5"</t>
  </si>
  <si>
    <t>100°53'11"</t>
  </si>
  <si>
    <t>Calle INDEPENDENCIA</t>
  </si>
  <si>
    <t>Colonia SEGUNDA FRACCION DE CRESPO</t>
  </si>
  <si>
    <t>SAN ISIDRO CRESPO</t>
  </si>
  <si>
    <t>38110</t>
  </si>
  <si>
    <t>7.806</t>
  </si>
  <si>
    <t>BAC2120500001</t>
  </si>
  <si>
    <t xml:space="preserve">BACHOCO S.A. DE C.V.,Planta de Alimentos </t>
  </si>
  <si>
    <t>Elaboración de alimento para aves (autoconsumo)</t>
  </si>
  <si>
    <t>637323.956</t>
  </si>
  <si>
    <t>2076976.9261</t>
  </si>
  <si>
    <t>18°46'47"</t>
  </si>
  <si>
    <t>97°41'49"</t>
  </si>
  <si>
    <t>Camino A SAN GABRIEL TETZOYOCAN</t>
  </si>
  <si>
    <t>Pueblo SAN GABRIEL TETZOYOCAN</t>
  </si>
  <si>
    <t>SAN GABRIEL TETZOYOCAN</t>
  </si>
  <si>
    <t>Yehualtepec</t>
  </si>
  <si>
    <t>75675</t>
  </si>
  <si>
    <t>1.0426</t>
  </si>
  <si>
    <t>BAC301400821</t>
  </si>
  <si>
    <t>BACARDI Y COMPAÑIA S.A. DE C.V.,Bacardi y Compañia S.A. de C.V.</t>
  </si>
  <si>
    <t>312142</t>
  </si>
  <si>
    <t>Elaboración de bebidas destiladas de agave</t>
  </si>
  <si>
    <t>Bebidas y tabaco</t>
  </si>
  <si>
    <t>20</t>
  </si>
  <si>
    <t>Secado, salado y harinas de pescados y mariscos</t>
  </si>
  <si>
    <t>Producción, fabricación, o envasado de bebidas destiladas de agave</t>
  </si>
  <si>
    <t>775371.6998</t>
  </si>
  <si>
    <t>2289462.3437</t>
  </si>
  <si>
    <t>20°41'3"</t>
  </si>
  <si>
    <t>102°21'23"</t>
  </si>
  <si>
    <t>Calle LIBRAMIENTO SUR</t>
  </si>
  <si>
    <t xml:space="preserve">KM 3.0 </t>
  </si>
  <si>
    <t>Colonia ARANDAS CENTRO</t>
  </si>
  <si>
    <t>ARANDAS</t>
  </si>
  <si>
    <t>Arandas</t>
  </si>
  <si>
    <t>47180</t>
  </si>
  <si>
    <t>1.5527</t>
  </si>
  <si>
    <t>BAC301510911</t>
  </si>
  <si>
    <t>BACARDI Y COMPAÑIA S.A. DE C.V.,</t>
  </si>
  <si>
    <t>312141</t>
  </si>
  <si>
    <t>Elaboración de ron y otras bebidas destiladas de caña</t>
  </si>
  <si>
    <t>30</t>
  </si>
  <si>
    <t>Produccion de bebidas alcoholicas a base de fermentacion y/o destilacion</t>
  </si>
  <si>
    <t>Producción, fabricación o envasado de ron y otras bebidas destiladas de caña.</t>
  </si>
  <si>
    <t>479954.4647</t>
  </si>
  <si>
    <t>2170307.6496</t>
  </si>
  <si>
    <t>19°37'40"</t>
  </si>
  <si>
    <t>99°11'28"</t>
  </si>
  <si>
    <t>Carretera AUTOPISTA MEXICO- QUERETARO</t>
  </si>
  <si>
    <t xml:space="preserve">4431 </t>
  </si>
  <si>
    <t>Colonia Tultitlan de  Mariano Escobedo Centro</t>
  </si>
  <si>
    <t>1.0593</t>
  </si>
  <si>
    <t>BAI1506200003</t>
  </si>
  <si>
    <t>Axalta Coating Systems México S. de R.L. de C.V.,Axalta Coating Systems Planta Ocoyoacac</t>
  </si>
  <si>
    <t>325510</t>
  </si>
  <si>
    <t>Fabricación de pinturas y recubrimientos</t>
  </si>
  <si>
    <t>Pinturas y tintas</t>
  </si>
  <si>
    <t>5U</t>
  </si>
  <si>
    <t>Produccion de pinturas, recubrimientos e impermeabilizantes</t>
  </si>
  <si>
    <t>Fabricación de Pinturas y Recubrimientos</t>
  </si>
  <si>
    <t>450513.2762</t>
  </si>
  <si>
    <t>2132286.7257</t>
  </si>
  <si>
    <t>19°17'1"</t>
  </si>
  <si>
    <t>99°28'15"</t>
  </si>
  <si>
    <t>Carretera AUTOPISTA MEXICO TOLUCA</t>
  </si>
  <si>
    <t xml:space="preserve">KM. 45.5 </t>
  </si>
  <si>
    <t>Colonia JUAREZ (LOS CHIRINOS)</t>
  </si>
  <si>
    <t>OCOYOACAC</t>
  </si>
  <si>
    <t>Ocoyoacac</t>
  </si>
  <si>
    <t>52743</t>
  </si>
  <si>
    <t>Hg</t>
  </si>
  <si>
    <t>Mercurio (compuestos)</t>
  </si>
  <si>
    <t>2.984</t>
  </si>
  <si>
    <t>BAI1510400013</t>
  </si>
  <si>
    <t>Axalta Coating Systems México S. de R.L. de C.V.,PLANTA TLALNEPANTLA</t>
  </si>
  <si>
    <t>PRODUCCIÓN DE TODO TIPO DE PINTURAS, RECUBRIMIENTOS E IMPERMEABILIZANTES</t>
  </si>
  <si>
    <t>INDUSTRIAL BARRIENTOS</t>
  </si>
  <si>
    <t>479052.2274</t>
  </si>
  <si>
    <t>2163674.7974</t>
  </si>
  <si>
    <t>19°34'4"</t>
  </si>
  <si>
    <t>99°11'58"</t>
  </si>
  <si>
    <t>Calle INDUSTRIA ELECTRICA</t>
  </si>
  <si>
    <t xml:space="preserve">5 Y 10 </t>
  </si>
  <si>
    <t>54015</t>
  </si>
  <si>
    <t>2.5112</t>
  </si>
  <si>
    <t>BAP9M1101711</t>
  </si>
  <si>
    <t>BOS AUTOMOTIVE PRODUCTS IRAPUATO, S.A. DE C.V.,</t>
  </si>
  <si>
    <t xml:space="preserve">Se fabrican cubre-maleteros, cortinillas parasoles y descansabrazos </t>
  </si>
  <si>
    <t>256951.8822</t>
  </si>
  <si>
    <t>2299437.6033</t>
  </si>
  <si>
    <t>20°46'44"</t>
  </si>
  <si>
    <t>101°20'4"</t>
  </si>
  <si>
    <t>Calle AV. RIO SAN LORENZO</t>
  </si>
  <si>
    <t xml:space="preserve">627 </t>
  </si>
  <si>
    <t>Colonia PARQUE TECNOINDUSTRIAL CASTRO DEL RÍO</t>
  </si>
  <si>
    <t>LA CALERA</t>
  </si>
  <si>
    <t>Irapuato</t>
  </si>
  <si>
    <t>36815</t>
  </si>
  <si>
    <t>1.9372</t>
  </si>
  <si>
    <t>BAR1409700051</t>
  </si>
  <si>
    <t>BARCEL S.A DE C.V.,Barcel Tlajomulco</t>
  </si>
  <si>
    <t>311340</t>
  </si>
  <si>
    <t>Elaboración de dulces, chicles y productos de confitería que no sean de chocolate</t>
  </si>
  <si>
    <t>2J</t>
  </si>
  <si>
    <t>Produccion de dulces y caramelos</t>
  </si>
  <si>
    <t>Elaboración de dulces y botanas</t>
  </si>
  <si>
    <t>667157.6294</t>
  </si>
  <si>
    <t>2259977.3714</t>
  </si>
  <si>
    <t>20°25'51"</t>
  </si>
  <si>
    <t>103°23'51"</t>
  </si>
  <si>
    <t>Carretera Tlajomulco de Zúñiga-San Miguel Cuyutlán</t>
  </si>
  <si>
    <t xml:space="preserve">Km 13 </t>
  </si>
  <si>
    <t>Pueblo San Miguel Cuyutlán</t>
  </si>
  <si>
    <t>SAN MIGUEL CUYUTLAN</t>
  </si>
  <si>
    <t>45660</t>
  </si>
  <si>
    <t>6614560</t>
  </si>
  <si>
    <t>BAR1505100057</t>
  </si>
  <si>
    <t xml:space="preserve">BARCEL S.A DE C.V.,Barcel Planta Lerma </t>
  </si>
  <si>
    <t>311910</t>
  </si>
  <si>
    <t>Elaboración de botanas</t>
  </si>
  <si>
    <t>2T</t>
  </si>
  <si>
    <t>Produccion de botanas, frituras y similares</t>
  </si>
  <si>
    <t xml:space="preserve">FABRICACION DISTRIBUCION Y VENTA DE PRODUCTOS ALIMENTICIOS </t>
  </si>
  <si>
    <t>CORREDOR INDUSTRIAL TOLUCA LERMA</t>
  </si>
  <si>
    <t>442138.6511</t>
  </si>
  <si>
    <t>2132754.1684</t>
  </si>
  <si>
    <t>19°17'15"</t>
  </si>
  <si>
    <t>99°33'2"</t>
  </si>
  <si>
    <t>Carretera MEXICO-TOLUCA</t>
  </si>
  <si>
    <t xml:space="preserve">KM. 54 </t>
  </si>
  <si>
    <t>52004</t>
  </si>
  <si>
    <t>1.2414</t>
  </si>
  <si>
    <t>BAR1510600597</t>
  </si>
  <si>
    <t xml:space="preserve">BARCEL S.A DE C.V.,RICOLINO PLANTA TOLUCA </t>
  </si>
  <si>
    <t>311350</t>
  </si>
  <si>
    <t>Elaboración de chocolate y productos de chocolate</t>
  </si>
  <si>
    <t>2I</t>
  </si>
  <si>
    <t>Produccion de chocolates y confiteria a partir de cacao</t>
  </si>
  <si>
    <t xml:space="preserve">FABRICACION Y ELABORACION DE DULCES Y CHOCOLATES </t>
  </si>
  <si>
    <t>434400.5141</t>
  </si>
  <si>
    <t>2134553.3787</t>
  </si>
  <si>
    <t>99°37'27"</t>
  </si>
  <si>
    <t>Retorno THOMAS ALVA EDISON</t>
  </si>
  <si>
    <t xml:space="preserve">NO. 109 </t>
  </si>
  <si>
    <t>Colonia SAN LORENZO TEPALTITLAN CENTRO</t>
  </si>
  <si>
    <t>50010</t>
  </si>
  <si>
    <t>476000</t>
  </si>
  <si>
    <t>BAR2T1000711</t>
  </si>
  <si>
    <t>BARCEL S.A DE C.V.,BARCEL PLANTA LAGUNA</t>
  </si>
  <si>
    <t>ELABORACIÓN, DISTRIBUCIÓN Y VENTA DE ALIMENTOS EN GENERAL</t>
  </si>
  <si>
    <t>655121.1122</t>
  </si>
  <si>
    <t>2828374.7205</t>
  </si>
  <si>
    <t>25°33'52"</t>
  </si>
  <si>
    <t>103°27'20"</t>
  </si>
  <si>
    <t>Calle ACATITA DE BAJAN</t>
  </si>
  <si>
    <t xml:space="preserve">291 </t>
  </si>
  <si>
    <t>Colonia PARQUE IND. LAGUNERO</t>
  </si>
  <si>
    <t>35078</t>
  </si>
  <si>
    <t>1.9419</t>
  </si>
  <si>
    <t>BAR2T1301011</t>
  </si>
  <si>
    <t>BARCEL S.A DE C.V.,BARCEL S.A. DE C.V. PLANTA ATITALAQUIA</t>
  </si>
  <si>
    <t>FABRICACIÓN, DISTRIBUCIÓN Y VENTA DE PRODUCTOS ALIMENTICIOS EN GENERAL</t>
  </si>
  <si>
    <t>PARQUE INDUSTRIAL ATITALAQUIA</t>
  </si>
  <si>
    <t>473880.2118</t>
  </si>
  <si>
    <t>2215685.4053</t>
  </si>
  <si>
    <t>20°2'16"</t>
  </si>
  <si>
    <t>99°14'59"</t>
  </si>
  <si>
    <t>Calle LOTE 5 Y 6 ZONA ORIENTE</t>
  </si>
  <si>
    <t>TLAMACO (SAN GERONIMO TLAMACO)</t>
  </si>
  <si>
    <t>Atitalaquia</t>
  </si>
  <si>
    <t>42970</t>
  </si>
  <si>
    <t>10461000</t>
  </si>
  <si>
    <t>BAR2T1404711</t>
  </si>
  <si>
    <t>BARCEL S.A DE C.V.,BARCEL S.A. DE C.V CENTRO DE ACOPIO JAMAY</t>
  </si>
  <si>
    <t>311512</t>
  </si>
  <si>
    <t>Elaboración de leche en polvo, condensada y evaporada</t>
  </si>
  <si>
    <t>1S</t>
  </si>
  <si>
    <t>Pasteurizacion, deshidratacion, evaporizacion y condensacion de leche</t>
  </si>
  <si>
    <t xml:space="preserve">ELABORACIÓN DE CAJETA </t>
  </si>
  <si>
    <t>740504.9194</t>
  </si>
  <si>
    <t>2245753.7554</t>
  </si>
  <si>
    <t>20°17'40"</t>
  </si>
  <si>
    <t>102°41'49"</t>
  </si>
  <si>
    <t>Calle AV. AGUSTIN YA¿EZ</t>
  </si>
  <si>
    <t xml:space="preserve">940 </t>
  </si>
  <si>
    <t>Colonia Jamay centro</t>
  </si>
  <si>
    <t>JAMAY</t>
  </si>
  <si>
    <t>Jamay</t>
  </si>
  <si>
    <t>47900</t>
  </si>
  <si>
    <t>0.0751</t>
  </si>
  <si>
    <t>1.6923</t>
  </si>
  <si>
    <t>BAR2T1405311</t>
  </si>
  <si>
    <t>BARCEL S.A DE C.V.,BARCEL S.A. DE C.V. (PLANTA LAGOS DE MORENO)</t>
  </si>
  <si>
    <t xml:space="preserve">Fabricar, producir, vender, comercializar y negociar botanas y productos alimenticios     </t>
  </si>
  <si>
    <t>194627.2467</t>
  </si>
  <si>
    <t>2364441.2852</t>
  </si>
  <si>
    <t>21°21'22"</t>
  </si>
  <si>
    <t>101°56'39"</t>
  </si>
  <si>
    <t>Calle Coronado (antes Rancho Verde)</t>
  </si>
  <si>
    <t>Colonia VISTA HERMOSA</t>
  </si>
  <si>
    <t>LAGOS DE MORENO</t>
  </si>
  <si>
    <t>Lagos de Moreno</t>
  </si>
  <si>
    <t>47450</t>
  </si>
  <si>
    <t>2.4558</t>
  </si>
  <si>
    <t>BAR2402800425</t>
  </si>
  <si>
    <t>BARCEL S.A DE C.V.,BARCEL S.A. DE C.V. PLANTA RICOLINO SAN LUIS POTOSI</t>
  </si>
  <si>
    <t>ELABORACION DE DULCES CHOCOLATES Y CAJETAS</t>
  </si>
  <si>
    <t>301723.1378</t>
  </si>
  <si>
    <t>2447477.207</t>
  </si>
  <si>
    <t>22°7'15"</t>
  </si>
  <si>
    <t>100°55'20"</t>
  </si>
  <si>
    <t>Calle Eje 100</t>
  </si>
  <si>
    <t>102.2</t>
  </si>
  <si>
    <t>BATTC0200412</t>
  </si>
  <si>
    <t>BATERIAS ATLAS, S.A. DE C.V.,BATERIAS ATLAS</t>
  </si>
  <si>
    <t>436112</t>
  </si>
  <si>
    <t>Comercio al por mayor de partes y refacciones nuevas para automóviles, camionetas y camiones</t>
  </si>
  <si>
    <t>TC</t>
  </si>
  <si>
    <t>Almacenes de refacciones y aditivos automotrices</t>
  </si>
  <si>
    <t>COMPRA VENTA DE ACUMULADORES AUTOMOTRICES</t>
  </si>
  <si>
    <t>504787.6787</t>
  </si>
  <si>
    <t>3594436.8034</t>
  </si>
  <si>
    <t>32°29'13"</t>
  </si>
  <si>
    <t>116°56'56"</t>
  </si>
  <si>
    <t>Calle  ALMENDRA</t>
  </si>
  <si>
    <t xml:space="preserve">11 </t>
  </si>
  <si>
    <t>Colonia LAS HUERTAS 1RA. SECC.</t>
  </si>
  <si>
    <t>22116</t>
  </si>
  <si>
    <t>281732</t>
  </si>
  <si>
    <t>BAT0200200023</t>
  </si>
  <si>
    <t>651859.2795</t>
  </si>
  <si>
    <t>3608940.107</t>
  </si>
  <si>
    <t>32°36'27"</t>
  </si>
  <si>
    <t>115°22'53"</t>
  </si>
  <si>
    <t>Calle BLVD LAZARO CARDENAS</t>
  </si>
  <si>
    <t xml:space="preserve">3039 </t>
  </si>
  <si>
    <t>Fraccionamiento VILLA VERDE</t>
  </si>
  <si>
    <t>343734</t>
  </si>
  <si>
    <t>BAU8A1403911</t>
  </si>
  <si>
    <t>EL BRONCO AUTOPARTES S.A. DE C.V.,</t>
  </si>
  <si>
    <t>FABRICACION, COMPRA-VENTA DE ACCESORIOS AUTOMOTRICES Y CROMADO DE LOS MISMOS.</t>
  </si>
  <si>
    <t>672371.3454</t>
  </si>
  <si>
    <t>2283651.3883</t>
  </si>
  <si>
    <t>20°38'39"</t>
  </si>
  <si>
    <t>103°20'43"</t>
  </si>
  <si>
    <t>Calle 4 A</t>
  </si>
  <si>
    <t xml:space="preserve">2180 </t>
  </si>
  <si>
    <t>1.4818</t>
  </si>
  <si>
    <t>BAX5T1701111</t>
  </si>
  <si>
    <t>Baxter S.A. de C.V.,Baxter, S.A. de C.V.</t>
  </si>
  <si>
    <t>FABRICACIÓN DE SUEROS Y DISPOSITIVOS MEDICOS</t>
  </si>
  <si>
    <t>482139.6416</t>
  </si>
  <si>
    <t>2092130.0623</t>
  </si>
  <si>
    <t>18°55'16"</t>
  </si>
  <si>
    <t>99°10'10"</t>
  </si>
  <si>
    <t>Avenida AV.DE LOS 50 METROS</t>
  </si>
  <si>
    <t>Colonia CIVAC</t>
  </si>
  <si>
    <t>JIUTEPEC</t>
  </si>
  <si>
    <t>Jiutepec</t>
  </si>
  <si>
    <t>62578</t>
  </si>
  <si>
    <t>20014978</t>
  </si>
  <si>
    <t>BBAA60200411</t>
  </si>
  <si>
    <t>BBS BAJA, S. DE R.L. DE C.V.,BBS BAJA</t>
  </si>
  <si>
    <t>339930</t>
  </si>
  <si>
    <t>Fabricación de juguetes</t>
  </si>
  <si>
    <t>Articulos y productos compuestos de diferentes materiales</t>
  </si>
  <si>
    <t>A6</t>
  </si>
  <si>
    <t>Produccion de juguetes</t>
  </si>
  <si>
    <t>FABRICACIÓN DE TABLAS DE PATINETA, BLOQUES DE MADERA, IMPRESIÓN DE GRÁFICOS Y CALCOMANIAS</t>
  </si>
  <si>
    <t>496364.8768</t>
  </si>
  <si>
    <t>3592900.2285</t>
  </si>
  <si>
    <t>32°28'23"</t>
  </si>
  <si>
    <t>117°2'19"</t>
  </si>
  <si>
    <t>Calle VILLAS DE SAN ANTONIO</t>
  </si>
  <si>
    <t xml:space="preserve">20088 </t>
  </si>
  <si>
    <t>Colonia VALLE DEL SUR 2</t>
  </si>
  <si>
    <t>22665</t>
  </si>
  <si>
    <t>544</t>
  </si>
  <si>
    <t>1800</t>
  </si>
  <si>
    <t>BBC1501900008</t>
  </si>
  <si>
    <t>BEATRIZ BALL COLLECTION SA DE CV,</t>
  </si>
  <si>
    <t>Fabricación de artículos de aluminio tipo pewter</t>
  </si>
  <si>
    <t>451091.5287</t>
  </si>
  <si>
    <t>2123152.904</t>
  </si>
  <si>
    <t>19°12'4"</t>
  </si>
  <si>
    <t>99°27'54"</t>
  </si>
  <si>
    <t>Calle Industria</t>
  </si>
  <si>
    <t xml:space="preserve">26 </t>
  </si>
  <si>
    <t>CAPULHUAC DE MIRAFUENTES</t>
  </si>
  <si>
    <t>Capulhuac</t>
  </si>
  <si>
    <t>52700</t>
  </si>
  <si>
    <t>139656.72</t>
  </si>
  <si>
    <t>BBEKE2300511</t>
  </si>
  <si>
    <t>BEPENSA BEBIDAS S.A. DE C.V.,BEPENSA (PLANTA NORTE)</t>
  </si>
  <si>
    <t>312112</t>
  </si>
  <si>
    <t>Purificación y embotellado de agua</t>
  </si>
  <si>
    <t>36</t>
  </si>
  <si>
    <t>Produccion de refrescos</t>
  </si>
  <si>
    <t>Producción, distribución y venta de agua purificada.</t>
  </si>
  <si>
    <t>498088.7095</t>
  </si>
  <si>
    <t>2320347.8059</t>
  </si>
  <si>
    <t>20°59'1"</t>
  </si>
  <si>
    <t>87°1'6"</t>
  </si>
  <si>
    <t>Avenida AV. KABAH</t>
  </si>
  <si>
    <t>MZ 11 SMZ248</t>
  </si>
  <si>
    <t>Fraccionamiento VILLAS DEL MAR</t>
  </si>
  <si>
    <t>77516</t>
  </si>
  <si>
    <t>4.6751</t>
  </si>
  <si>
    <t>BBEKE2300811</t>
  </si>
  <si>
    <t>BEPENSA BEBIDAS S.A. DE C.V.,BEPENSA BEBIDAS S.A DE C.V SUCURSAL PLAYA DEL CARMEN</t>
  </si>
  <si>
    <t>312111</t>
  </si>
  <si>
    <t>Elaboración de refrescos y otras bebidas no alcohólicas</t>
  </si>
  <si>
    <t>MQ</t>
  </si>
  <si>
    <t>Envasado de aguas purificadas o de manantial</t>
  </si>
  <si>
    <t>ELABORACIÓN Y DISTRIBUCIÓN DE BEBIDAS CON Y SIN GAS</t>
  </si>
  <si>
    <t>495166.9178</t>
  </si>
  <si>
    <t>2286265.4426</t>
  </si>
  <si>
    <t>20°40'32"</t>
  </si>
  <si>
    <t>87°2'47"</t>
  </si>
  <si>
    <t>Carretera CARR FEDERAL CANCUN-TULUM</t>
  </si>
  <si>
    <t xml:space="preserve">KM 305 </t>
  </si>
  <si>
    <t>Colonia XCALACOCO</t>
  </si>
  <si>
    <t>1.0618</t>
  </si>
  <si>
    <t>BBEKE3105021</t>
  </si>
  <si>
    <t>BEPENSA BEBIDAS S.A. DE C.V.,</t>
  </si>
  <si>
    <t>ELABORACIÓN DE BEBIDAS GASIFICADAS Y NO GASIFICADAS</t>
  </si>
  <si>
    <t>233264.0802</t>
  </si>
  <si>
    <t>2322091.6832</t>
  </si>
  <si>
    <t>20°58'48"</t>
  </si>
  <si>
    <t>89°33'55"</t>
  </si>
  <si>
    <t>Calle ANILLO PERIFERICO</t>
  </si>
  <si>
    <t xml:space="preserve">TAB CAT 11560 </t>
  </si>
  <si>
    <t>Colonia PACABTUN</t>
  </si>
  <si>
    <t>97160</t>
  </si>
  <si>
    <t>12.5558</t>
  </si>
  <si>
    <t>BBEKE3105023</t>
  </si>
  <si>
    <t>BEPENSA BEBIDAS S.A. DE C.V., PLANTA PONIENTE</t>
  </si>
  <si>
    <t xml:space="preserve"> ELABORACIÓN, ALMACENAMIENTO Y DISTRIBUCIÓN DE  BEBIDAS CARBONATADAS Y NO CARBONATADAS</t>
  </si>
  <si>
    <t>221963.863</t>
  </si>
  <si>
    <t>2323910.1924</t>
  </si>
  <si>
    <t>20°59'41"</t>
  </si>
  <si>
    <t>89°40'27"</t>
  </si>
  <si>
    <t>Calle ANILLO PERIFERICO CON CRUCE CARR CAUCEL</t>
  </si>
  <si>
    <t xml:space="preserve">TAB CAT 13344 </t>
  </si>
  <si>
    <t>Colonia JACINTO CANEK</t>
  </si>
  <si>
    <t>97227</t>
  </si>
  <si>
    <t>0.4849</t>
  </si>
  <si>
    <t>0.9157</t>
  </si>
  <si>
    <t>BBEKE3110211</t>
  </si>
  <si>
    <t>BEPENSA BEBIDAS S.A. DE C.V., Sucursal Valladolid</t>
  </si>
  <si>
    <t>Planta purificadora y embotelladora de agua</t>
  </si>
  <si>
    <t>372035.4534</t>
  </si>
  <si>
    <t>2287925.8691</t>
  </si>
  <si>
    <t>20°41'11"</t>
  </si>
  <si>
    <t>88°13'43"</t>
  </si>
  <si>
    <t>Calle TAB CAT 4186 KM 2 CARRETERA VALLADOLID-</t>
  </si>
  <si>
    <t>Colonia VALLADOLID CENTRO</t>
  </si>
  <si>
    <t>VALLADOLID</t>
  </si>
  <si>
    <t>Valladolid</t>
  </si>
  <si>
    <t>97780</t>
  </si>
  <si>
    <t>1.8852</t>
  </si>
  <si>
    <t>BBE1F0400311</t>
  </si>
  <si>
    <t>BEPENSA BEBIDAS S.A. DE C.V., SUCURSAL CARMEN</t>
  </si>
  <si>
    <t>ENVASADO DE AGUAS PURIFICADAS O DE MANANTIAL</t>
  </si>
  <si>
    <t>630368.9987</t>
  </si>
  <si>
    <t>2063993.718</t>
  </si>
  <si>
    <t>18°39'46"</t>
  </si>
  <si>
    <t>91°45'49"</t>
  </si>
  <si>
    <t>Avenida ISLA DE TRIS  ANTES KM 8.5 CARRETERA CARMEN-PUERTO REAL</t>
  </si>
  <si>
    <t>Colonia SAN ANTONIO</t>
  </si>
  <si>
    <t>24199</t>
  </si>
  <si>
    <t>5.3889</t>
  </si>
  <si>
    <t>BCM6E2803212</t>
  </si>
  <si>
    <t>BRUNSWICK COMPAÑIAS DE MEXICO, S.A DE C.V.,</t>
  </si>
  <si>
    <t>336610</t>
  </si>
  <si>
    <t>Fabricación de embarcaciones</t>
  </si>
  <si>
    <t>9N</t>
  </si>
  <si>
    <t>Produccion de embarcaciones</t>
  </si>
  <si>
    <t>FABRICACION Y ENSAMBLE DE BOTES A BASE DE RESINA Y FIBRA DE VIDRIO</t>
  </si>
  <si>
    <t>PARQUE INDUSTRIAL EL PUENTE (MANIMEX)</t>
  </si>
  <si>
    <t>581697.0386</t>
  </si>
  <si>
    <t>2878087.1167</t>
  </si>
  <si>
    <t>26°1'9"</t>
  </si>
  <si>
    <t>98°11'0"</t>
  </si>
  <si>
    <t>Avenida AV. EL PUENTE</t>
  </si>
  <si>
    <t>88783</t>
  </si>
  <si>
    <t>398.705</t>
  </si>
  <si>
    <t>BCM9L0500211</t>
  </si>
  <si>
    <t>BENDIX CVS DE MEXICO S.A. DE C.V.,BENDIX CVS DE MÉXICO S.A DE C.V.</t>
  </si>
  <si>
    <t>PRODUCCIÓN DE PARTES PARA EL SISTEMA DE FRENOS AUTOMOTRIZ</t>
  </si>
  <si>
    <t>PARQUE INDUSTRIAL LA AMISTAD</t>
  </si>
  <si>
    <t>305409.9436</t>
  </si>
  <si>
    <t>3247812.6207</t>
  </si>
  <si>
    <t>29°20'39"</t>
  </si>
  <si>
    <t>101°0'15"</t>
  </si>
  <si>
    <t>Carretera  PRESA LA AMISTAD KM6 MAS 500</t>
  </si>
  <si>
    <t>1.1015</t>
  </si>
  <si>
    <t>BCM9L0500212</t>
  </si>
  <si>
    <t>BENDIX CVS DE MEXICO S.A. DE C.V.,BENDIX CVS DE MEXICO S.A DE C.V.</t>
  </si>
  <si>
    <t>FABRICACIÓN DE PARTES PARA SISTEMAS DE FRENOS DE VEHÍCULOS AUTOMITRICES</t>
  </si>
  <si>
    <t>306734.7265</t>
  </si>
  <si>
    <t>3247505.0754</t>
  </si>
  <si>
    <t>29°20'30"</t>
  </si>
  <si>
    <t>100°59'26"</t>
  </si>
  <si>
    <t>Carretera  PRESA LA AMISTAD KM 6 + 500</t>
  </si>
  <si>
    <t xml:space="preserve">KM 6 MAS 500 </t>
  </si>
  <si>
    <t>1.6282</t>
  </si>
  <si>
    <t>BDM1512102389</t>
  </si>
  <si>
    <t>BECTON DICKINSON DE MEXICO, S.A. DE C.V.,</t>
  </si>
  <si>
    <t>339112</t>
  </si>
  <si>
    <t>Fabricación de material desechable de uso médico</t>
  </si>
  <si>
    <t>FABRICACIÓN DE MATERIAL DESECHABLE DE USO MÉDICO</t>
  </si>
  <si>
    <t>COMPLEJO INDUSTRIAL CUAMATLA</t>
  </si>
  <si>
    <t>478945.7762</t>
  </si>
  <si>
    <t>2174007.1736</t>
  </si>
  <si>
    <t>19°39'40"</t>
  </si>
  <si>
    <t>99°12'3"</t>
  </si>
  <si>
    <t>Carretera Autopista Mexico Queretaro</t>
  </si>
  <si>
    <t xml:space="preserve">KM 37.5 </t>
  </si>
  <si>
    <t>CUAUTITLAN IZCALLI</t>
  </si>
  <si>
    <t>Cuautitlan Izcalli</t>
  </si>
  <si>
    <t>54730</t>
  </si>
  <si>
    <t>3.2414</t>
  </si>
  <si>
    <t>B&amp;D0200200203</t>
  </si>
  <si>
    <t>Spectrum Brands HHI México S de RL de CV,Spectrum Brands HHI México, S. de R.L. de C.V. (Planta P1)</t>
  </si>
  <si>
    <t>81</t>
  </si>
  <si>
    <t>Produccion de cerraduras, candados y llaves</t>
  </si>
  <si>
    <t>Platinado, Pintado y Ensamble de Cilindros, Rosetas y Perillas para Chapas de Puertas</t>
  </si>
  <si>
    <t>EX-XXI</t>
  </si>
  <si>
    <t>649138.967</t>
  </si>
  <si>
    <t>3613094.8607</t>
  </si>
  <si>
    <t>32°38'43"</t>
  </si>
  <si>
    <t>115°24'35"</t>
  </si>
  <si>
    <t>Calle CIRCUITO SIGLO XXI</t>
  </si>
  <si>
    <t xml:space="preserve">1926 </t>
  </si>
  <si>
    <t>21254</t>
  </si>
  <si>
    <t>14998</t>
  </si>
  <si>
    <t>B&amp;D8L2803211</t>
  </si>
  <si>
    <t>Black &amp; Decker de Reynosa S de RL de CV,</t>
  </si>
  <si>
    <t>Manufactura y Ensamble de Herramientas Electricas</t>
  </si>
  <si>
    <t>566300.672</t>
  </si>
  <si>
    <t>2884600.4144</t>
  </si>
  <si>
    <t>26°4'44"</t>
  </si>
  <si>
    <t>98°20'13"</t>
  </si>
  <si>
    <t>Calle AVENIDA DE LOS ENCINOS 1020</t>
  </si>
  <si>
    <t xml:space="preserve">1020 </t>
  </si>
  <si>
    <t>Colonia PARQUE INDUSTRIAL VILLA FLORIDA</t>
  </si>
  <si>
    <t>88710</t>
  </si>
  <si>
    <t>4212.9</t>
  </si>
  <si>
    <t>BEM2201400590</t>
  </si>
  <si>
    <t>BRAVO ENERGY MEXICO S. DE R.L. DE C.V.,</t>
  </si>
  <si>
    <t>LY</t>
  </si>
  <si>
    <t>Tratamiento de residuos peligrosos para uso como combustibles alternos</t>
  </si>
  <si>
    <t>TRATAMIENTO DE ACEITES GASTADOS PARA USO COMO COMBUSTIBLES ALTERNOS</t>
  </si>
  <si>
    <t>PARQUE INDUSTRIAL POLIGONO EMPRESARIAL</t>
  </si>
  <si>
    <t>350388.8405</t>
  </si>
  <si>
    <t>2303730.7964</t>
  </si>
  <si>
    <t>20°49'39"</t>
  </si>
  <si>
    <t>100°26'16"</t>
  </si>
  <si>
    <t>Calle Mesa de Leon</t>
  </si>
  <si>
    <t xml:space="preserve">107 </t>
  </si>
  <si>
    <t>SANTA ROSA JAUREGUI</t>
  </si>
  <si>
    <t>76220</t>
  </si>
  <si>
    <t>3176070</t>
  </si>
  <si>
    <t>BESHM0901612</t>
  </si>
  <si>
    <t>SOCIEDAD DE BENEFICENCIA ESPAÑOLA IAP,HOSPITAL ESPAÑOL</t>
  </si>
  <si>
    <t>622111</t>
  </si>
  <si>
    <t>Hospitales generales del sector privado</t>
  </si>
  <si>
    <t>ATENCIÓN MEDICA, SERVICIOS HOSPITALARIOS Y ASILO</t>
  </si>
  <si>
    <t>479260.9825</t>
  </si>
  <si>
    <t>2149394.4883</t>
  </si>
  <si>
    <t>19°26'19"</t>
  </si>
  <si>
    <t>99°11'51"</t>
  </si>
  <si>
    <t>Calle AV. EJERCITO NACIONAL</t>
  </si>
  <si>
    <t xml:space="preserve">NO. 613 </t>
  </si>
  <si>
    <t>Colonia GRANADA</t>
  </si>
  <si>
    <t>11520</t>
  </si>
  <si>
    <t>9230000</t>
  </si>
  <si>
    <t>BFA1900900024</t>
  </si>
  <si>
    <t>BIOFAST AND CLEAN, S.A. DE C.V.,</t>
  </si>
  <si>
    <t>PRESTACIÓN DE SERVICIOS DE INCINERACIÓN DE RESIDUOS PELIGROSOS BIOLÓGICOS INFECCIOSOS</t>
  </si>
  <si>
    <t>413123.7715</t>
  </si>
  <si>
    <t>2828393.939</t>
  </si>
  <si>
    <t>25°34'13"</t>
  </si>
  <si>
    <t>99°51'53"</t>
  </si>
  <si>
    <t>Calle Carretera A Reynosa</t>
  </si>
  <si>
    <t xml:space="preserve"> Km 42.2</t>
  </si>
  <si>
    <t>Hacienda Colonia Las Palomitas</t>
  </si>
  <si>
    <t>3.9207</t>
  </si>
  <si>
    <t>BFM6B1700711</t>
  </si>
  <si>
    <t>Bridgestone de México, S.A. de C.V.,BRIDGESTONE</t>
  </si>
  <si>
    <t>326211</t>
  </si>
  <si>
    <t>Fabricación de llantas y cámaras</t>
  </si>
  <si>
    <t>6B</t>
  </si>
  <si>
    <t>Produccion de llantas y camaras nuevas</t>
  </si>
  <si>
    <t>FABRICACIÓN DE NEUMÁTICOS RADIALES</t>
  </si>
  <si>
    <t>480049.7795</t>
  </si>
  <si>
    <t>2093708.4521</t>
  </si>
  <si>
    <t>18°56'8"</t>
  </si>
  <si>
    <t>99°11'22"</t>
  </si>
  <si>
    <t>Calle AUTOPISTA MEXICO-ACAPULCO K.M 87.5</t>
  </si>
  <si>
    <t xml:space="preserve">ND </t>
  </si>
  <si>
    <t>Colonia RICARDO FLORES MAGON</t>
  </si>
  <si>
    <t>62370</t>
  </si>
  <si>
    <t>1.5072</t>
  </si>
  <si>
    <t>BFR8A2802211</t>
  </si>
  <si>
    <t>Bright Finishing S. de R.L. de C.V,</t>
  </si>
  <si>
    <t>Recubrimiento de Superficies Metalicas (Galvanoplastia)</t>
  </si>
  <si>
    <t>Ciudad indutrial</t>
  </si>
  <si>
    <t>657077.8628</t>
  </si>
  <si>
    <t>2858956.4772</t>
  </si>
  <si>
    <t>25°50'25"</t>
  </si>
  <si>
    <t>97°25'57"</t>
  </si>
  <si>
    <t>Calle Norte 4 No.33  Oriente 2 y Diagonal Lorenzo de la Garza</t>
  </si>
  <si>
    <t xml:space="preserve"> 33</t>
  </si>
  <si>
    <t>2.3076</t>
  </si>
  <si>
    <t>BFR8A2802214</t>
  </si>
  <si>
    <t>656108.3151</t>
  </si>
  <si>
    <t>2859400.9382</t>
  </si>
  <si>
    <t>25°50'40"</t>
  </si>
  <si>
    <t>97°26'32"</t>
  </si>
  <si>
    <t>Calle NORTE 7 Prolongación Diag. Lorenzo de la Garza y Poniente 4</t>
  </si>
  <si>
    <t>1.4108</t>
  </si>
  <si>
    <t>BGP0710800014</t>
  </si>
  <si>
    <t>Buenaventura Grupo Pecuario, S.A. de C.V.,Granja Shalatenco</t>
  </si>
  <si>
    <t>112211</t>
  </si>
  <si>
    <t>Explotación de porcinos en granja</t>
  </si>
  <si>
    <t>Granja porcina</t>
  </si>
  <si>
    <t>462195.6408</t>
  </si>
  <si>
    <t>1807220.0956</t>
  </si>
  <si>
    <t>16°20'44"</t>
  </si>
  <si>
    <t>93°21'14"</t>
  </si>
  <si>
    <t>Camino  A Colonia Joaquín Miguel Gutiérrez</t>
  </si>
  <si>
    <t>Ninguno Km 3  sobre el camino a la Colonia Joaquín Miguel Gutiérrez</t>
  </si>
  <si>
    <t>VILLAFLORES</t>
  </si>
  <si>
    <t>Villaflores</t>
  </si>
  <si>
    <t>30486</t>
  </si>
  <si>
    <t>237387.184</t>
  </si>
  <si>
    <t>BGP1M0710811</t>
  </si>
  <si>
    <t xml:space="preserve">Buenaventura Grupo Pecuario, S.A. de C.V.,Planta Procesadora </t>
  </si>
  <si>
    <t>311612</t>
  </si>
  <si>
    <t>Corte y empacado de carne de ganado, aves y otros animales comestibles</t>
  </si>
  <si>
    <t>Rastro, corte y empacado de carne de aves</t>
  </si>
  <si>
    <t>461597.7335</t>
  </si>
  <si>
    <t>1804772.4685</t>
  </si>
  <si>
    <t>16°19'25"</t>
  </si>
  <si>
    <t>93°21'34"</t>
  </si>
  <si>
    <t>Carretera  VILLAFLORES-TUXTLA GUTIÉRREZ KM 19</t>
  </si>
  <si>
    <t>Ninguno N/A</t>
  </si>
  <si>
    <t>30470</t>
  </si>
  <si>
    <t>1.4458</t>
  </si>
  <si>
    <t>BHO0400300015</t>
  </si>
  <si>
    <t>BAKER HUGHES OPERATIONS MEXICO, S.A. DE C.V.,BAKER HUGHES OPERATIONS MEXICO SA DE CV</t>
  </si>
  <si>
    <t>811219</t>
  </si>
  <si>
    <t>Reparación y mantenimiento de otro equipo electrónico y de equipo de precisión</t>
  </si>
  <si>
    <t>K9</t>
  </si>
  <si>
    <t>Reparacion y mantenimiento de maquinaria y equipo pesado</t>
  </si>
  <si>
    <t>MANTENIMIENTO Y REPARACION DE HERRAMIENTAS, ASI COMO ASESORIA TECNICA PARA EL SECTOR PETRO</t>
  </si>
  <si>
    <t>639484.7222</t>
  </si>
  <si>
    <t>2069209.1842</t>
  </si>
  <si>
    <t>18°42'34"</t>
  </si>
  <si>
    <t>91°40'37"</t>
  </si>
  <si>
    <t>Carretera  CARMEN-PUERTO REAL KM 14+200</t>
  </si>
  <si>
    <t xml:space="preserve">S/N. </t>
  </si>
  <si>
    <t>Ninguno CIUDAD DEL CARMEN (CIUDAD DEL CARMEN)</t>
  </si>
  <si>
    <t>3</t>
  </si>
  <si>
    <t>BHO7J2405011</t>
  </si>
  <si>
    <t>BD HOLDING S DE RL DE CV,BD HOLDING, S DE R.L DE C.V.</t>
  </si>
  <si>
    <t>7J</t>
  </si>
  <si>
    <t>Produccion de tubos y postes de hierro y acero</t>
  </si>
  <si>
    <t>FABRICACION DE TUBOS DE ACERO INOXIDABLE PARA USO MEDICO (CÁNULA)</t>
  </si>
  <si>
    <t>304984.4465</t>
  </si>
  <si>
    <t>2431079.476</t>
  </si>
  <si>
    <t>21°58'24"</t>
  </si>
  <si>
    <t>100°53'19"</t>
  </si>
  <si>
    <t>Calle AV.AGROINDUSTRIAL</t>
  </si>
  <si>
    <t xml:space="preserve">104 </t>
  </si>
  <si>
    <t>Colonia LOGISTIK</t>
  </si>
  <si>
    <t>LAGUNA DE SAN VICENTE</t>
  </si>
  <si>
    <t>Villa de Reyes</t>
  </si>
  <si>
    <t>79526</t>
  </si>
  <si>
    <t>7.459</t>
  </si>
  <si>
    <t>BID3020600009</t>
  </si>
  <si>
    <t>Braskem Idesa S.A.P.I.,</t>
  </si>
  <si>
    <t>Fabricación de Polietileno de Alta y Baja densidad</t>
  </si>
  <si>
    <t>355464.7732</t>
  </si>
  <si>
    <t>1998500.3729</t>
  </si>
  <si>
    <t>18°4'13"</t>
  </si>
  <si>
    <t>94°21'56"</t>
  </si>
  <si>
    <t>Calle CASETA DE COBRO NO.16 TRAMO RESISTOL-EL</t>
  </si>
  <si>
    <t xml:space="preserve">KM 3.290 </t>
  </si>
  <si>
    <t>Pueblo NANCHITAL DE LAZARO CARDENAS DEL RIO</t>
  </si>
  <si>
    <t>NANCHITAL DE LAZARO CARDENAS DEL RIO</t>
  </si>
  <si>
    <t>Nanchital de Lazaro Cardenas del Rio</t>
  </si>
  <si>
    <t>96360</t>
  </si>
  <si>
    <t>1.95</t>
  </si>
  <si>
    <t>BIMKE2803211</t>
  </si>
  <si>
    <t>BBB INDUSTRIES DE MEXICO S DE RL DE CV,</t>
  </si>
  <si>
    <t>REPARACION Y RECONSTRUCCION DE MARCHAS, ALTERNADORES Y OTROS PRODUCTOS AUTOMOTRICES</t>
  </si>
  <si>
    <t>578413.7997</t>
  </si>
  <si>
    <t>2876761.073</t>
  </si>
  <si>
    <t>26°0'27"</t>
  </si>
  <si>
    <t>98°12'59"</t>
  </si>
  <si>
    <t>Calle MIKE ALLEN</t>
  </si>
  <si>
    <t>1370 SN</t>
  </si>
  <si>
    <t>88788</t>
  </si>
  <si>
    <t>2.6809</t>
  </si>
  <si>
    <t>BIM2A0900211</t>
  </si>
  <si>
    <t>BIMBO, S. A. DE C. V.,BIMBO, S.A. DE C.V. PLANTA AZCAPOTZALCO</t>
  </si>
  <si>
    <t>FABRICACIÓN DE PAN, PASTELES Y GALLETAS</t>
  </si>
  <si>
    <t>479395.8085</t>
  </si>
  <si>
    <t>2155016.2088</t>
  </si>
  <si>
    <t>19°29'22"</t>
  </si>
  <si>
    <t>99°11'46"</t>
  </si>
  <si>
    <t>Calle AV. SAN PABLO XALPA</t>
  </si>
  <si>
    <t>520</t>
  </si>
  <si>
    <t>Colonia REYNOSA TAMAULIPAS</t>
  </si>
  <si>
    <t>02200</t>
  </si>
  <si>
    <t>1.419</t>
  </si>
  <si>
    <t>5081.31</t>
  </si>
  <si>
    <t>BIM2A0900212</t>
  </si>
  <si>
    <t>BIMBO, S. A. DE C. V.,PLANTA 5 MARINELA MEXICO</t>
  </si>
  <si>
    <t>FAB., DISTRIBUCIÓN Y VENTA DE PAN, PASTELES, GALLETAS, BIZCOCHOS Y PRODUCTOS ALIMENTICIOS</t>
  </si>
  <si>
    <t>480753.4453</t>
  </si>
  <si>
    <t>2156892.291</t>
  </si>
  <si>
    <t>19°30'23"</t>
  </si>
  <si>
    <t>99°11'0"</t>
  </si>
  <si>
    <t xml:space="preserve">520 </t>
  </si>
  <si>
    <t>4.0013</t>
  </si>
  <si>
    <t>4.2701</t>
  </si>
  <si>
    <t>BIM2A1510612</t>
  </si>
  <si>
    <t xml:space="preserve">BIMBO, S. A. DE C. V. PLANTA TOLUCA, </t>
  </si>
  <si>
    <t>ELABORACIÓN, DISTRIBUCIÓN Y COMERCIALIZACIÓN DE PAN Y PRODUCTOS ALIMENTICIOS EN GENERAL</t>
  </si>
  <si>
    <t>440084.0438</t>
  </si>
  <si>
    <t>2133709.5298</t>
  </si>
  <si>
    <t>19°17'46"</t>
  </si>
  <si>
    <t>99°34'13"</t>
  </si>
  <si>
    <t>Calle AV. DE LAS INDUSTRIAS</t>
  </si>
  <si>
    <t xml:space="preserve">MZA. 2 </t>
  </si>
  <si>
    <t xml:space="preserve">LOTE E </t>
  </si>
  <si>
    <t>Colonia SAN LORENZO TETLIXTAC</t>
  </si>
  <si>
    <t>50246</t>
  </si>
  <si>
    <t>1350.7</t>
  </si>
  <si>
    <t>BIM2A1510613</t>
  </si>
  <si>
    <t>BIMBO, S. A. DE C. V.,BIMBO SA DE CV (PLANTA TIA ROSA)</t>
  </si>
  <si>
    <t>PANIFICACION</t>
  </si>
  <si>
    <t>440851.3284</t>
  </si>
  <si>
    <t>2135071.1531</t>
  </si>
  <si>
    <t>19°18'30"</t>
  </si>
  <si>
    <t>99°33'46"</t>
  </si>
  <si>
    <t>Calle EX RANCHO SAN ANTONIO ABAD</t>
  </si>
  <si>
    <t>Colonia SAN PEDRO TOTOLPEC</t>
  </si>
  <si>
    <t>1.7548</t>
  </si>
  <si>
    <t>BIM2A1903911</t>
  </si>
  <si>
    <t>BIMBO, S. A. DE C. V.,Bimbo Planta Monterrey</t>
  </si>
  <si>
    <t>Fabricación, distribución y venta de productos de panificación, tortillas y tostadas</t>
  </si>
  <si>
    <t>371507.8597</t>
  </si>
  <si>
    <t>2843946.5118</t>
  </si>
  <si>
    <t>25°42'28"</t>
  </si>
  <si>
    <t>100°16'50"</t>
  </si>
  <si>
    <t>Avenida FELIX U. GOMEZ</t>
  </si>
  <si>
    <t>4203</t>
  </si>
  <si>
    <t>Colonia COYOACAN</t>
  </si>
  <si>
    <t>64510</t>
  </si>
  <si>
    <t>2.7</t>
  </si>
  <si>
    <t>BIM2A1904612</t>
  </si>
  <si>
    <t>BIMBO, S. A. DE C. V.,Planta Marinela Monterrey</t>
  </si>
  <si>
    <t>Fabricación, distribución, venta de pan, pastelillos, bizcochos(productos de panificación)</t>
  </si>
  <si>
    <t>373787.3943</t>
  </si>
  <si>
    <t>2845578.6683</t>
  </si>
  <si>
    <t>25°43'21"</t>
  </si>
  <si>
    <t>100°15'29"</t>
  </si>
  <si>
    <t>Calle ANTIGUO CAMINO A APODACA</t>
  </si>
  <si>
    <t>203</t>
  </si>
  <si>
    <t>Colonia PEÑA GUERRA</t>
  </si>
  <si>
    <t>66490</t>
  </si>
  <si>
    <t>BIN0900200235</t>
  </si>
  <si>
    <t>BARO INDUSTRIAL SA DE CV,.</t>
  </si>
  <si>
    <t>FABRICACION DE ARTICULOS DE LAMINA RECUBIERTA CON ZINC Y PELTRE</t>
  </si>
  <si>
    <t>479348.0006</t>
  </si>
  <si>
    <t>2153571.9159</t>
  </si>
  <si>
    <t>19°28'35"</t>
  </si>
  <si>
    <t>99°11'48"</t>
  </si>
  <si>
    <t>Calle Centeotl</t>
  </si>
  <si>
    <t xml:space="preserve">289 </t>
  </si>
  <si>
    <t>Colonia INDUSTRIAL SAN ANTONIO</t>
  </si>
  <si>
    <t>02760</t>
  </si>
  <si>
    <t>2.13</t>
  </si>
  <si>
    <t>BIO602800311</t>
  </si>
  <si>
    <t>BIOFILM SA,</t>
  </si>
  <si>
    <t>326110</t>
  </si>
  <si>
    <t>Fabricación de bolsas y películas de plástico flexible</t>
  </si>
  <si>
    <t>MA</t>
  </si>
  <si>
    <t xml:space="preserve">Fabricacion de productos moldeados con diversas resinas </t>
  </si>
  <si>
    <t>PRODUCCIÓN DE PELÍCULA PLASTICA (POLIPROPILENO BIORENTADO)</t>
  </si>
  <si>
    <t>613447.4552</t>
  </si>
  <si>
    <t>2483104.056</t>
  </si>
  <si>
    <t>22°27'1"</t>
  </si>
  <si>
    <t>97°53'50"</t>
  </si>
  <si>
    <t>Calle BLVD.DE LOS RIOS</t>
  </si>
  <si>
    <t xml:space="preserve">9040 </t>
  </si>
  <si>
    <t>Colonia PUERTO INDUSTRIAL</t>
  </si>
  <si>
    <t>2.0742</t>
  </si>
  <si>
    <t>BIP5T0901311</t>
  </si>
  <si>
    <t>Boehringer Ingelheim Promeco S.A de C.V.,Boehringer Ingelheim</t>
  </si>
  <si>
    <t>PRODUCCIÓN DE FARMACÉUTICOS Y MEDICAMENTOS</t>
  </si>
  <si>
    <t>488267.9883</t>
  </si>
  <si>
    <t>2128899.7119</t>
  </si>
  <si>
    <t>19°15'13"</t>
  </si>
  <si>
    <t>99°6'41"</t>
  </si>
  <si>
    <t>Calle MAIZ</t>
  </si>
  <si>
    <t>Colonia BARRIO XALTOCAN</t>
  </si>
  <si>
    <t>XOCHIMILCO</t>
  </si>
  <si>
    <t>Xochimilco</t>
  </si>
  <si>
    <t>16090</t>
  </si>
  <si>
    <t>2.3093</t>
  </si>
  <si>
    <t>BIV5T1403911</t>
  </si>
  <si>
    <t>BOEHRINGER INGELHEIM VETMEDICA S.A. DE C.V.,</t>
  </si>
  <si>
    <t>671612.6705</t>
  </si>
  <si>
    <t>2282496.6063</t>
  </si>
  <si>
    <t>103°21'10"</t>
  </si>
  <si>
    <t>Calle  30</t>
  </si>
  <si>
    <t xml:space="preserve">2614 </t>
  </si>
  <si>
    <t>1.1811</t>
  </si>
  <si>
    <t>BKP5Y2803211</t>
  </si>
  <si>
    <t>BO KWANG PRINTING S.A DE C.V,BO KWANG PRINTING S.A. DE C.V.</t>
  </si>
  <si>
    <t>COMPRA - VENTA PARA IMPRESION, IMPORTACION,DISTRIBUCCION DE MATERIALES IMPRESOS</t>
  </si>
  <si>
    <t>542859.0549</t>
  </si>
  <si>
    <t>2859777.6784</t>
  </si>
  <si>
    <t>25°51'20"</t>
  </si>
  <si>
    <t>98°34'20"</t>
  </si>
  <si>
    <t>Avenida AVE. EL PUENTE</t>
  </si>
  <si>
    <t>4.6795</t>
  </si>
  <si>
    <t>BMA0803700515</t>
  </si>
  <si>
    <t>BEL MANUFACTURERA S. DE R.L. DE C.V., PLANTA 1</t>
  </si>
  <si>
    <t>335999</t>
  </si>
  <si>
    <t>Fabricación de otros productos eléctricos</t>
  </si>
  <si>
    <t>ENSAMBLE DE ARTÍCULOS ELÉCTRICOS Y ELECTRÓNICOS</t>
  </si>
  <si>
    <t>369728.5355</t>
  </si>
  <si>
    <t>3500418.8918</t>
  </si>
  <si>
    <t>31°37'53"</t>
  </si>
  <si>
    <t>106°22'25"</t>
  </si>
  <si>
    <t>Calle SANTIAGO BLANCAS</t>
  </si>
  <si>
    <t xml:space="preserve">551 </t>
  </si>
  <si>
    <t>Fraccionamiento TERRAZAS DEL VALLE</t>
  </si>
  <si>
    <t>32599</t>
  </si>
  <si>
    <t>1.059</t>
  </si>
  <si>
    <t>BMA910803722</t>
  </si>
  <si>
    <t>BEL MANUFACTURERA S. DE R.L. DE C.V., PLANTA 2</t>
  </si>
  <si>
    <t>ENSAMBLE DE ARTÍCULOS ELÉCTRICOS Y ELECTRONICOS</t>
  </si>
  <si>
    <t>369543.5353</t>
  </si>
  <si>
    <t>3497299.9556</t>
  </si>
  <si>
    <t>31°36'12"</t>
  </si>
  <si>
    <t>106°22'30"</t>
  </si>
  <si>
    <t>Boulevard Juan Pablo II</t>
  </si>
  <si>
    <t xml:space="preserve">2554 </t>
  </si>
  <si>
    <t>Colonia Fray García de San Francisco</t>
  </si>
  <si>
    <t>32575</t>
  </si>
  <si>
    <t>342219.95</t>
  </si>
  <si>
    <t>BMEMB1503321</t>
  </si>
  <si>
    <t>BASF MEXICANA S.A. DE C.V.,BASF MEXICANA, S.A. de .V</t>
  </si>
  <si>
    <t>Produccion de sustancias químicas cuanto existe reacción química (excluye mezclas sin reac</t>
  </si>
  <si>
    <t>496358.2265</t>
  </si>
  <si>
    <t>2164524.6893</t>
  </si>
  <si>
    <t>19°34'32"</t>
  </si>
  <si>
    <t>99°2'5"</t>
  </si>
  <si>
    <t>Calle AV. LIC. ANGEL OTERO RIVERO</t>
  </si>
  <si>
    <t>Colonia INDUSTRIAL TUPETLAC</t>
  </si>
  <si>
    <t>55107</t>
  </si>
  <si>
    <t>4.2626</t>
  </si>
  <si>
    <t>BMEMB2111421</t>
  </si>
  <si>
    <t>BASF MEXICANA S.A. DE C.V.,</t>
  </si>
  <si>
    <t>Producción de sustancias Químicas cuando  existe reacción química</t>
  </si>
  <si>
    <t>583288.5184</t>
  </si>
  <si>
    <t>2112851.1544</t>
  </si>
  <si>
    <t>19°6'25"</t>
  </si>
  <si>
    <t>98°12'29"</t>
  </si>
  <si>
    <t>Calle CARRETERA DE LAS FABRICAS</t>
  </si>
  <si>
    <t xml:space="preserve">5000 </t>
  </si>
  <si>
    <t>2.8453</t>
  </si>
  <si>
    <t>BMEMB2800311</t>
  </si>
  <si>
    <t>BASF MEXICANA S.A. DE C.V.,BASF Mexicana, Sitio Altamira.</t>
  </si>
  <si>
    <t>Fabricación, exportación, importación compra-venta de productos químicos</t>
  </si>
  <si>
    <t>614203.154</t>
  </si>
  <si>
    <t>2479553.3785</t>
  </si>
  <si>
    <t>22°25'5"</t>
  </si>
  <si>
    <t>97°53'25"</t>
  </si>
  <si>
    <t>Calle BOULEVARD DE LOS RIOS KM. 1+880</t>
  </si>
  <si>
    <t>Puerto Puerto Industrial</t>
  </si>
  <si>
    <t>89600</t>
  </si>
  <si>
    <t>29072483</t>
  </si>
  <si>
    <t>BMEMU2803211</t>
  </si>
  <si>
    <t>BSN MEDICAL S. A. DE C. V.,</t>
  </si>
  <si>
    <t>PRODUCIR, IMPORTAR, VENDER Y DISTRIBUIR TODA CLASE DE PRODUCTOS MEDICOS INCLUYENDO VENDAS</t>
  </si>
  <si>
    <t>VILLA FLORIDA</t>
  </si>
  <si>
    <t>563206.3962</t>
  </si>
  <si>
    <t>2883622.7791</t>
  </si>
  <si>
    <t>26°4'13"</t>
  </si>
  <si>
    <t>98°22'5"</t>
  </si>
  <si>
    <t>Avenida PARQUE</t>
  </si>
  <si>
    <t>88715</t>
  </si>
  <si>
    <t>4176142</t>
  </si>
  <si>
    <t>BMEQH0803711</t>
  </si>
  <si>
    <t>BRP México, S.A. de C.V.  ,BRP México, S.A. de C.V. Planta 1</t>
  </si>
  <si>
    <t>336999</t>
  </si>
  <si>
    <t>Fabricación de otro equipo de transporte</t>
  </si>
  <si>
    <t>9Q</t>
  </si>
  <si>
    <t>Produccion de motocicletas</t>
  </si>
  <si>
    <t>Manufactura, distribución y comercialización de vehículos recreativos todo  terreno</t>
  </si>
  <si>
    <t>372512.5581</t>
  </si>
  <si>
    <t>3501991.0814</t>
  </si>
  <si>
    <t>31°38'45"</t>
  </si>
  <si>
    <t>106°20'40"</t>
  </si>
  <si>
    <t>Calle AVE. DE LAS INDUSTRIAS</t>
  </si>
  <si>
    <t xml:space="preserve">2250 </t>
  </si>
  <si>
    <t>Colonia PARQUE INDUSTRIAL A. J. BERMUDEZ</t>
  </si>
  <si>
    <t>5481851.8</t>
  </si>
  <si>
    <t>BMETC1900611</t>
  </si>
  <si>
    <t>Brembo México S. A. de C. V.,</t>
  </si>
  <si>
    <t>Maquinado de Piezas Automotrices</t>
  </si>
  <si>
    <t>380240.6817</t>
  </si>
  <si>
    <t>2849918.2735</t>
  </si>
  <si>
    <t>25°45'44"</t>
  </si>
  <si>
    <t>100°11'39"</t>
  </si>
  <si>
    <t>Calle PLATON</t>
  </si>
  <si>
    <t xml:space="preserve">100 </t>
  </si>
  <si>
    <t>Colonia PARQUE INDUSTRIAL KALOS</t>
  </si>
  <si>
    <t>115000</t>
  </si>
  <si>
    <t>BME0803700395</t>
  </si>
  <si>
    <t>BRP México, S.A. de C.V., Planta 2</t>
  </si>
  <si>
    <t>Manufactura, distribución y comercialización de vehículos recreativos todo terreno</t>
  </si>
  <si>
    <t>370914.0893</t>
  </si>
  <si>
    <t>3498692.4541</t>
  </si>
  <si>
    <t>31°36'58"</t>
  </si>
  <si>
    <t>106°21'39"</t>
  </si>
  <si>
    <t>Calle SANTIAGO TRONCOSO</t>
  </si>
  <si>
    <t xml:space="preserve">1098 </t>
  </si>
  <si>
    <t>Colonia FRAY GARCIA DE SAN FRANCISCO</t>
  </si>
  <si>
    <t>10921000</t>
  </si>
  <si>
    <t>BME1407000023</t>
  </si>
  <si>
    <t>BOMBAS MEJORADA SA DE CV,BOMBAS MEJORADA S.A. DE C.V. (PLANTA EL SALTO)</t>
  </si>
  <si>
    <t>FUNDICION DE HIERRO Y MAQUINADOS</t>
  </si>
  <si>
    <t>682942.6375</t>
  </si>
  <si>
    <t>2270081.9933</t>
  </si>
  <si>
    <t>20°31'14"</t>
  </si>
  <si>
    <t>103°14'43"</t>
  </si>
  <si>
    <t>Calle  A</t>
  </si>
  <si>
    <t xml:space="preserve">200 </t>
  </si>
  <si>
    <t xml:space="preserve">402 BIS </t>
  </si>
  <si>
    <t>45685</t>
  </si>
  <si>
    <t>359310</t>
  </si>
  <si>
    <t>BME1902100055</t>
  </si>
  <si>
    <t>Brembo México S. A. de C. V.,Brembo México S. A. de C.V. Planta Escobedo</t>
  </si>
  <si>
    <t>Producción de cálipers para sistema de frenado automotriz</t>
  </si>
  <si>
    <t>372601.0437</t>
  </si>
  <si>
    <t>2857771.1752</t>
  </si>
  <si>
    <t>25°49'57"</t>
  </si>
  <si>
    <t>100°16'16"</t>
  </si>
  <si>
    <t>Calle NUEVA CASTILLA</t>
  </si>
  <si>
    <t xml:space="preserve">1021 </t>
  </si>
  <si>
    <t>Colonia PARQUE INDUSTRIAL III</t>
  </si>
  <si>
    <t>66061</t>
  </si>
  <si>
    <t>2083000</t>
  </si>
  <si>
    <t>BME2901500004</t>
  </si>
  <si>
    <t>BAYER DE MÉXICO, S. A. DE C.V.,</t>
  </si>
  <si>
    <t xml:space="preserve">Producción de plaguicidas y fungicidas biológicos. </t>
  </si>
  <si>
    <t>Ixtacuixtla</t>
  </si>
  <si>
    <t>565230.7987</t>
  </si>
  <si>
    <t>2135404.7023</t>
  </si>
  <si>
    <t>19°18'41"</t>
  </si>
  <si>
    <t>98°22'44"</t>
  </si>
  <si>
    <t xml:space="preserve">Corredor Autopista San Martín Texmelucan-Tlaxcala </t>
  </si>
  <si>
    <t xml:space="preserve">Km. 6.5  </t>
  </si>
  <si>
    <t>1.73</t>
  </si>
  <si>
    <t>BME5E0901611</t>
  </si>
  <si>
    <t>BANCO DE MEXICO, COMPLEJO LEGARIA,NO APLICA</t>
  </si>
  <si>
    <t>521110</t>
  </si>
  <si>
    <t>Banca central</t>
  </si>
  <si>
    <t>PRODUCCIÓN DE PAPEL MONEDA Y DISTRIBUCIÓN DE EFECTIVO</t>
  </si>
  <si>
    <t>478014.1899</t>
  </si>
  <si>
    <t>2150137.8949</t>
  </si>
  <si>
    <t>19°26'43"</t>
  </si>
  <si>
    <t>99°12'34"</t>
  </si>
  <si>
    <t>Calzada CALZ. LEGARIA</t>
  </si>
  <si>
    <t xml:space="preserve">691 </t>
  </si>
  <si>
    <t>Colonia IRRIGACION</t>
  </si>
  <si>
    <t>11500</t>
  </si>
  <si>
    <t>33.9</t>
  </si>
  <si>
    <t>BME5E2201411</t>
  </si>
  <si>
    <t>ALBEA PACKAGING DE MEXICO SA DE CV,AKBEA PACKAGING DE MEXICO SA DE CV</t>
  </si>
  <si>
    <t>326199</t>
  </si>
  <si>
    <t>Fabricación de otros productos de plástico sin reforzamiento</t>
  </si>
  <si>
    <t>Articulos y productos plasticos</t>
  </si>
  <si>
    <t>ZA</t>
  </si>
  <si>
    <t>Produccion de telas y laminados plasticos</t>
  </si>
  <si>
    <t>IMPRESIÓN Y ELABORACIÓN DE TUBOS DE PLÁSTICO LAMINADO</t>
  </si>
  <si>
    <t>350216.0798</t>
  </si>
  <si>
    <t>2303391.896</t>
  </si>
  <si>
    <t>20°49'28"</t>
  </si>
  <si>
    <t>Calle AV. JURICA</t>
  </si>
  <si>
    <t>Colonia PARQUE IND. QUERETARO</t>
  </si>
  <si>
    <t>1554798.63</t>
  </si>
  <si>
    <t>BME5M1904811</t>
  </si>
  <si>
    <t xml:space="preserve">BUDENHEIM MEXICO S.A. DE C.V.,BUDENHEIM MÉXICO </t>
  </si>
  <si>
    <t>5I</t>
  </si>
  <si>
    <t>Produccion de acidos, bases y sales inorganicas</t>
  </si>
  <si>
    <t xml:space="preserve">Fabricación de productos químicos inorgánicos grado alimenticio </t>
  </si>
  <si>
    <t xml:space="preserve">El Lechugal </t>
  </si>
  <si>
    <t>355508.0712</t>
  </si>
  <si>
    <t>2840062.6792</t>
  </si>
  <si>
    <t>25°40'16"</t>
  </si>
  <si>
    <t>100°26'22"</t>
  </si>
  <si>
    <t>Calle LERDO DE TEJADA</t>
  </si>
  <si>
    <t>66376</t>
  </si>
  <si>
    <t>2.353</t>
  </si>
  <si>
    <t>BME5T1505111</t>
  </si>
  <si>
    <t>BAYER DE MÉXICO, S. A. DE C. V.,</t>
  </si>
  <si>
    <t>PRODUCCION DE MEDICAMENTOS</t>
  </si>
  <si>
    <t>PARQUE INDUSTRIAL LERMA</t>
  </si>
  <si>
    <t>443613.6612</t>
  </si>
  <si>
    <t>2132701.6782</t>
  </si>
  <si>
    <t>19°17'14"</t>
  </si>
  <si>
    <t>99°32'11"</t>
  </si>
  <si>
    <t>Carretera MEXICO TOLUCA 52.5</t>
  </si>
  <si>
    <t>1.1504</t>
  </si>
  <si>
    <t>BME5T3008512</t>
  </si>
  <si>
    <t>BAYER DE MÉXICO, S. A. DE C. V.,BAYER DE MÉXICO, S.A DE C.V. PLANTA ORIZABA</t>
  </si>
  <si>
    <t>PRODUCCION DE FARMACEUTICOS Y MEDICAMENTOS</t>
  </si>
  <si>
    <t>702943.2351</t>
  </si>
  <si>
    <t>2087228.9326</t>
  </si>
  <si>
    <t>18°52'1"</t>
  </si>
  <si>
    <t>97°4'24"</t>
  </si>
  <si>
    <t>Calle OJO DE AGUA</t>
  </si>
  <si>
    <t>Colonia IXTACZOQUITLAN</t>
  </si>
  <si>
    <t>IXTACZOQUITLAN</t>
  </si>
  <si>
    <t>Ixtaczoquitlan</t>
  </si>
  <si>
    <t>94450</t>
  </si>
  <si>
    <t>67-66-3</t>
  </si>
  <si>
    <t>Cloroformo</t>
  </si>
  <si>
    <t>106.4</t>
  </si>
  <si>
    <t>BME5U1510911</t>
  </si>
  <si>
    <t>BASF MEXICANA, S.A. DE C.V.,BASF MEXICANA S.A. DE C.V.</t>
  </si>
  <si>
    <t xml:space="preserve">PRODUCCIÓN DE TODO TIPO DE PINTURAS, RECUBRIMIENTOS E IMPERMEABILIZANTES </t>
  </si>
  <si>
    <t>CARTAGENA</t>
  </si>
  <si>
    <t>483691.6929</t>
  </si>
  <si>
    <t>2172768.6201</t>
  </si>
  <si>
    <t>19°39'0"</t>
  </si>
  <si>
    <t>99°9'20"</t>
  </si>
  <si>
    <t>Calle AV. UNO</t>
  </si>
  <si>
    <t xml:space="preserve">9 </t>
  </si>
  <si>
    <t>54918</t>
  </si>
  <si>
    <t>1.511</t>
  </si>
  <si>
    <t>BME5X1505711</t>
  </si>
  <si>
    <t>BOSTIK MEXICANA, S.A. DE C.V.,BOSTIK</t>
  </si>
  <si>
    <t>FABRICACIÓN DE ADHESIVOS Y SELLADORES</t>
  </si>
  <si>
    <t>476271.9557</t>
  </si>
  <si>
    <t>2153716.3388</t>
  </si>
  <si>
    <t>19°28'40"</t>
  </si>
  <si>
    <t>99°13'33"</t>
  </si>
  <si>
    <t>Calle ESFUERZO NACIONAL</t>
  </si>
  <si>
    <t>Colonia FRACC. ALCE BLANCO</t>
  </si>
  <si>
    <t>197538.98</t>
  </si>
  <si>
    <t>BME691510611</t>
  </si>
  <si>
    <t>BARDAHL DE MEXICO SA DE CV,</t>
  </si>
  <si>
    <t>324191</t>
  </si>
  <si>
    <t>Fabricación de aceites y grasas lubricantes</t>
  </si>
  <si>
    <t>69</t>
  </si>
  <si>
    <t>Produccion de grasas, aceites lubricantes y aditivos</t>
  </si>
  <si>
    <t>PRODUCCIÓN DE GRASAS, ACEITES LUBRICANTES Y ADITIVOS (INCLUYE MEZCLAS)</t>
  </si>
  <si>
    <t>435523.8362</t>
  </si>
  <si>
    <t>2143071.7472</t>
  </si>
  <si>
    <t>19°22'50"</t>
  </si>
  <si>
    <t>99°36'50"</t>
  </si>
  <si>
    <t>Calle EJE 1 NORTE</t>
  </si>
  <si>
    <t xml:space="preserve">16 </t>
  </si>
  <si>
    <t>Colonia PARQUE INDUSTRIAL</t>
  </si>
  <si>
    <t>50233</t>
  </si>
  <si>
    <t>1.3639</t>
  </si>
  <si>
    <t>BME7T1904811</t>
  </si>
  <si>
    <t>BLACKHAWK DE MEXICO S. A. DE C. V.,</t>
  </si>
  <si>
    <t>FUNDICION Y MOLDEO DE HIERRO GRIS</t>
  </si>
  <si>
    <t>347787.8982</t>
  </si>
  <si>
    <t>2844518.5735</t>
  </si>
  <si>
    <t>25°42'38"</t>
  </si>
  <si>
    <t>100°31'1"</t>
  </si>
  <si>
    <t>Avenida CARRR. A VILLA DE GARCIA</t>
  </si>
  <si>
    <t xml:space="preserve">KM. 2.5 LOTE </t>
  </si>
  <si>
    <t>206830</t>
  </si>
  <si>
    <t>BME7X3006811</t>
  </si>
  <si>
    <t>Bellota México S.A de C.V,</t>
  </si>
  <si>
    <t>332211</t>
  </si>
  <si>
    <t>Fabricación de herramientas de mano metálicas sin motor</t>
  </si>
  <si>
    <t>7Z</t>
  </si>
  <si>
    <t>Produccion de herramientas de mano</t>
  </si>
  <si>
    <t>FABRICACION DE LIMAS AGRICOLAS E INDUSTRIALES</t>
  </si>
  <si>
    <t>710810.9435</t>
  </si>
  <si>
    <t>2091872.7687</t>
  </si>
  <si>
    <t>18°54'29"</t>
  </si>
  <si>
    <t>96°59'54"</t>
  </si>
  <si>
    <t>Prolongación AV. 16 ESQUINA</t>
  </si>
  <si>
    <t>400</t>
  </si>
  <si>
    <t>Colonia RICARDO BALLINAS</t>
  </si>
  <si>
    <t>FORTIN DE LAS FLORES</t>
  </si>
  <si>
    <t>Fortin</t>
  </si>
  <si>
    <t>94472</t>
  </si>
  <si>
    <t>57-12-5</t>
  </si>
  <si>
    <t>Cianuro inorgánico/orgánico</t>
  </si>
  <si>
    <t>6805</t>
  </si>
  <si>
    <t>BME9L2802711</t>
  </si>
  <si>
    <t>BALATAS MEXICANAS S.A. DE C.V.,</t>
  </si>
  <si>
    <t>FABRICACIÓN DE BALATAS PARA FRENOS DE TODO TIPO DE VEHÍCULOS</t>
  </si>
  <si>
    <t>Río Grande</t>
  </si>
  <si>
    <t>446435.83</t>
  </si>
  <si>
    <t>3038994.1478</t>
  </si>
  <si>
    <t>27°28'24"</t>
  </si>
  <si>
    <t>99°32'31"</t>
  </si>
  <si>
    <t>Calle BLVD.TEXAS Y GENERAL FCO. MUNGUIA</t>
  </si>
  <si>
    <t xml:space="preserve">Lote 11 </t>
  </si>
  <si>
    <t>NUEVO LAREDO</t>
  </si>
  <si>
    <t>Nuevo Laredo</t>
  </si>
  <si>
    <t>88186</t>
  </si>
  <si>
    <t>130982</t>
  </si>
  <si>
    <t>BME9M0502711</t>
  </si>
  <si>
    <t>MAHLE BEHR MEXICO S DE R L DE CV,</t>
  </si>
  <si>
    <t>7W</t>
  </si>
  <si>
    <t>Produccion de calderas industriales e intercambiadores de calor</t>
  </si>
  <si>
    <t>MANUFACTURA DE INTERCAMBIADORES DE CALOR PARA INDUSTRIA AUTOMOTRIZ</t>
  </si>
  <si>
    <t>SANTA MARIA</t>
  </si>
  <si>
    <t>307959.5066</t>
  </si>
  <si>
    <t>2831246.052</t>
  </si>
  <si>
    <t>25°35'10"</t>
  </si>
  <si>
    <t>100°54'43"</t>
  </si>
  <si>
    <t>Boulevard SANTA MARIA</t>
  </si>
  <si>
    <t xml:space="preserve">1440 </t>
  </si>
  <si>
    <t>25903</t>
  </si>
  <si>
    <t>2.6117</t>
  </si>
  <si>
    <t>BME9M2111421</t>
  </si>
  <si>
    <t>BENTELER DE MÉXICO S.A DE C.V,BENTELER MÉXICO S.A DE C.V</t>
  </si>
  <si>
    <t>FABRICACIÓN Y COMERCIALIZACIÓN DE PARTES AUTOMOTRICES</t>
  </si>
  <si>
    <t>587211.1002</t>
  </si>
  <si>
    <t>2108262.4716</t>
  </si>
  <si>
    <t>19°3'55"</t>
  </si>
  <si>
    <t>98°10'15"</t>
  </si>
  <si>
    <t>Calle PROL. DIAG. DEFENSORES DE LA REPUBLICA</t>
  </si>
  <si>
    <t xml:space="preserve">999 </t>
  </si>
  <si>
    <t>Colonia CORREDOR INDUSTRIAL LA CIENEGA</t>
  </si>
  <si>
    <t>72220</t>
  </si>
  <si>
    <t>17.526</t>
  </si>
  <si>
    <t>BME990200411</t>
  </si>
  <si>
    <t>Bourns de Mexico S de RL de CV,</t>
  </si>
  <si>
    <t>Fabricacion componentes electronicos</t>
  </si>
  <si>
    <t>498770.0434</t>
  </si>
  <si>
    <t>3597833.7216</t>
  </si>
  <si>
    <t>32°31'4"</t>
  </si>
  <si>
    <t>117°0'47"</t>
  </si>
  <si>
    <t>Calle BLVD. AGUACALIENTE</t>
  </si>
  <si>
    <t xml:space="preserve">4006 </t>
  </si>
  <si>
    <t>Colonia AVIACION</t>
  </si>
  <si>
    <t>22014</t>
  </si>
  <si>
    <t>7.79</t>
  </si>
  <si>
    <t>BMT9J1407011</t>
  </si>
  <si>
    <t>BorgWarner Morse Systems Mexico S.A. de C.V.,BorgWarner</t>
  </si>
  <si>
    <t>9J</t>
  </si>
  <si>
    <t>Produccion de partes para el sistema de transmision automotriz</t>
  </si>
  <si>
    <t>Fabricación de motores de gasolina y sus partes para vehículos automotrices</t>
  </si>
  <si>
    <t>PARQUE INDUSTRIAL EL SALTO</t>
  </si>
  <si>
    <t>683349.2881</t>
  </si>
  <si>
    <t>2269141.5972</t>
  </si>
  <si>
    <t>20°30'43"</t>
  </si>
  <si>
    <t>103°14'30"</t>
  </si>
  <si>
    <t xml:space="preserve">10543 </t>
  </si>
  <si>
    <t>1.0364</t>
  </si>
  <si>
    <t>BMUBT0801911</t>
  </si>
  <si>
    <t>BEBIDAS MUNDIALES, S. DE R. L. DE C. V.,Planta Chihuahua</t>
  </si>
  <si>
    <t>Manufactura, almacenamiento y distribución de bebidas no alcoholicas</t>
  </si>
  <si>
    <t>387155.0813</t>
  </si>
  <si>
    <t>3179315.7027</t>
  </si>
  <si>
    <t>28°44'10"</t>
  </si>
  <si>
    <t>106°9'20"</t>
  </si>
  <si>
    <t>Avenida AV.CRISTOBAL COLON</t>
  </si>
  <si>
    <t xml:space="preserve">18701 </t>
  </si>
  <si>
    <t>Fraccionamiento LAS CAROLINAS</t>
  </si>
  <si>
    <t>31109</t>
  </si>
  <si>
    <t>6.1315</t>
  </si>
  <si>
    <t>BMUB31903911</t>
  </si>
  <si>
    <t>BEBIDAS MUNDIALES, S. DE R. L. DE C. V.,CEDI UNIVERSIDAD</t>
  </si>
  <si>
    <t>B3</t>
  </si>
  <si>
    <t>Transporte y reparto de alimentos, productos, articulos ,liquidos y otros</t>
  </si>
  <si>
    <t>TRANSPORTE Y REPARTO DE ALIMENTOS, PRODUCTOS, ARTÍCULOS, LÍQUIDOS Y OTROS</t>
  </si>
  <si>
    <t>368153.7452</t>
  </si>
  <si>
    <t>2843895.6485</t>
  </si>
  <si>
    <t>25°42'25"</t>
  </si>
  <si>
    <t>100°18'50"</t>
  </si>
  <si>
    <t>Calle AVE. ALFONSO REYES</t>
  </si>
  <si>
    <t xml:space="preserve">3001 </t>
  </si>
  <si>
    <t>Colonia REGINA</t>
  </si>
  <si>
    <t>64290</t>
  </si>
  <si>
    <t>1.1509</t>
  </si>
  <si>
    <t>BMUMQ1904611</t>
  </si>
  <si>
    <t>BEBIDAS MUNDIALES, S. DE R. L. DE C. V.,PLANTA CIEL JUVENTUD</t>
  </si>
  <si>
    <t>Fabricante de refrescos que no utiliza como edulcorante únicamente la caña de azúcar</t>
  </si>
  <si>
    <t>372088.9921</t>
  </si>
  <si>
    <t>2844867.8798</t>
  </si>
  <si>
    <t>25°42'58"</t>
  </si>
  <si>
    <t>100°16'30"</t>
  </si>
  <si>
    <t>Calle AV. DE LA JUVENTUD</t>
  </si>
  <si>
    <t>Colonia BOSQUES DEL NOGALAR 2 SECTOR</t>
  </si>
  <si>
    <t>66480</t>
  </si>
  <si>
    <t>BMU0100100014</t>
  </si>
  <si>
    <t>BEBIDAS MUNDIALES, S. DE R. L. DE C. V.,Planta Las Trojes</t>
  </si>
  <si>
    <t>Elaboración de bebidas embotelladas no alcohólicas</t>
  </si>
  <si>
    <t>779607.3097</t>
  </si>
  <si>
    <t>2428438.2318</t>
  </si>
  <si>
    <t>21°56'16"</t>
  </si>
  <si>
    <t>102°17'35"</t>
  </si>
  <si>
    <t>Avenida Niños Heroes</t>
  </si>
  <si>
    <t>Colonia TROJES DE ALONSO</t>
  </si>
  <si>
    <t>20110</t>
  </si>
  <si>
    <t>3.0459</t>
  </si>
  <si>
    <t>BMU0503500027</t>
  </si>
  <si>
    <t>BEBIDAS MUNDIALES, S. DE R. L. DE C. V.,PLANTA ESTADIO</t>
  </si>
  <si>
    <t>461213</t>
  </si>
  <si>
    <t>Comercio al por menor de bebidas no alcohólicas y hielo</t>
  </si>
  <si>
    <t>ALMACENAMIENTO Y DISTRIBUCIÓN DE BEBIDAS NO ALCOHÓLICAS LISTAS PARA BEBER</t>
  </si>
  <si>
    <t>660096.746</t>
  </si>
  <si>
    <t>2827556.1014</t>
  </si>
  <si>
    <t>25°33'24"</t>
  </si>
  <si>
    <t>103°24'22"</t>
  </si>
  <si>
    <t>Calzada MOCTEZUMA</t>
  </si>
  <si>
    <t xml:space="preserve">703 </t>
  </si>
  <si>
    <t>Colonia CAROLINAS</t>
  </si>
  <si>
    <t>27040</t>
  </si>
  <si>
    <t>507</t>
  </si>
  <si>
    <t>BMU1000500015</t>
  </si>
  <si>
    <t>BEBIDAS MUNDIALES, S. DE R. L. DE C. V.,Coca-Cola</t>
  </si>
  <si>
    <t>Industria de las Bebidas No Alcohólicas</t>
  </si>
  <si>
    <t>537652.2086</t>
  </si>
  <si>
    <t>2653568.8484</t>
  </si>
  <si>
    <t>23°59'37"</t>
  </si>
  <si>
    <t>104°37'47"</t>
  </si>
  <si>
    <t>Carretera DURANGO-MEZQUITAL KM 3</t>
  </si>
  <si>
    <t>Fraccionamiento REAL DEL MEZQUITAL</t>
  </si>
  <si>
    <t>34199</t>
  </si>
  <si>
    <t>3.4999</t>
  </si>
  <si>
    <t>BMU1412000040</t>
  </si>
  <si>
    <t>BEBIDAS MUNDIALES, S. DE R. L. DE C. V.,Cedis Belenes</t>
  </si>
  <si>
    <t>431211</t>
  </si>
  <si>
    <t>Comercio al por mayor de bebidas no alcohólicas y hielo</t>
  </si>
  <si>
    <t>Almacenamiento, distribución y venta de bebidas envasadas no alcohólicas.</t>
  </si>
  <si>
    <t>668006.261</t>
  </si>
  <si>
    <t>2294548.7633</t>
  </si>
  <si>
    <t>20°44'34"</t>
  </si>
  <si>
    <t>103°23'10"</t>
  </si>
  <si>
    <t>Calle CAMINO BOSQUES DE SAN ISIDRO</t>
  </si>
  <si>
    <t xml:space="preserve">580 </t>
  </si>
  <si>
    <t>Colonia ZAPOPAN INDUSTRIAL NORTE</t>
  </si>
  <si>
    <t>45130</t>
  </si>
  <si>
    <t>1.127</t>
  </si>
  <si>
    <t>BMU2P0502211</t>
  </si>
  <si>
    <t>BEBIDAS MUNDIALES, S. DE R. L. DE C. V.,BEBIDAS MUNDIALES S. DE R.L. DE C.V. PLANTA PIEDRAS NEGRAS</t>
  </si>
  <si>
    <t>ELABORACION Y DISTRIBUCION DE BEBIDAS CON Y SIN GAS Y AGUA PURIFICADA</t>
  </si>
  <si>
    <t>345355.1933</t>
  </si>
  <si>
    <t>3164706.783</t>
  </si>
  <si>
    <t>28°36'0"</t>
  </si>
  <si>
    <t>100°34'53"</t>
  </si>
  <si>
    <t>Carretera FEDERAL 57</t>
  </si>
  <si>
    <t xml:space="preserve">KM 13.5 </t>
  </si>
  <si>
    <t>Ninguno NAVA</t>
  </si>
  <si>
    <t>NAVA</t>
  </si>
  <si>
    <t>Nava</t>
  </si>
  <si>
    <t>26170</t>
  </si>
  <si>
    <t>1.43</t>
  </si>
  <si>
    <t>4.2498</t>
  </si>
  <si>
    <t>BMU2402800119</t>
  </si>
  <si>
    <t>BEBIDAS MUNDIALES, S. DE R. L. DE C. V.,BEBIDAS MUNDIALES S.DE R.L. DE C.V.</t>
  </si>
  <si>
    <t>INDUSTRIA DE BEBIDAS NO ALCOHOLICAS</t>
  </si>
  <si>
    <t>299696.1675</t>
  </si>
  <si>
    <t>2474723.4024</t>
  </si>
  <si>
    <t>22°22'0"</t>
  </si>
  <si>
    <t>100°56'43"</t>
  </si>
  <si>
    <t>Avenida MANUEL GOMEZ MORIN</t>
  </si>
  <si>
    <t xml:space="preserve">3005 </t>
  </si>
  <si>
    <t>Fracción SAUCITO</t>
  </si>
  <si>
    <t>78110</t>
  </si>
  <si>
    <t>3488750</t>
  </si>
  <si>
    <t>BMU360200211</t>
  </si>
  <si>
    <t>BEBIDAS MUNDIALES, S. DE R. L. DE C. V.,</t>
  </si>
  <si>
    <t>Producción, comercialización y distribución de Bebidas carbonatadas y No carbonatadas</t>
  </si>
  <si>
    <t>649794.0379</t>
  </si>
  <si>
    <t>3610614.2658</t>
  </si>
  <si>
    <t>32°37'22"</t>
  </si>
  <si>
    <t>115°24'11"</t>
  </si>
  <si>
    <t>Boulevard BLVD. LAZARO CARDENAS</t>
  </si>
  <si>
    <t xml:space="preserve">2400 </t>
  </si>
  <si>
    <t>Colonia PLUTARCO ELÍAS CALLES</t>
  </si>
  <si>
    <t>21376</t>
  </si>
  <si>
    <t>2.7398</t>
  </si>
  <si>
    <t>BMU360300311</t>
  </si>
  <si>
    <t>BEBIDAS MUNDIALES, S. DE R. L. DE C. V.,Planta La Paz</t>
  </si>
  <si>
    <t>Manufactura, Almacenamiento y Distribucion de Bebidas no Alcoholicas</t>
  </si>
  <si>
    <t>539290.1267</t>
  </si>
  <si>
    <t>2670137.286</t>
  </si>
  <si>
    <t>24°8'35"</t>
  </si>
  <si>
    <t>110°36'47"</t>
  </si>
  <si>
    <t>Calle CARR.  A SAN JUAN DE LOS PLANES KM.1.5</t>
  </si>
  <si>
    <t xml:space="preserve">&amp;amp;#039;sn&amp;amp;#039; </t>
  </si>
  <si>
    <t>23050</t>
  </si>
  <si>
    <t>2.5097</t>
  </si>
  <si>
    <t>BMU361000711</t>
  </si>
  <si>
    <t>BEBIDAS MUNDIALES, S. DE R. L. DE C. V.,PLANTA SANTA RITA</t>
  </si>
  <si>
    <t>ELABORACIÓN DE BEBIDAS CARBONATADAS NO ALCOHÓLICAS</t>
  </si>
  <si>
    <t>655766.1397</t>
  </si>
  <si>
    <t>2833394.6625</t>
  </si>
  <si>
    <t>25°36'35"</t>
  </si>
  <si>
    <t>103°26'55"</t>
  </si>
  <si>
    <t>Calle BLVD. MÈXICO</t>
  </si>
  <si>
    <t xml:space="preserve">222 </t>
  </si>
  <si>
    <t>Colonia EX EJIDO CUBA</t>
  </si>
  <si>
    <t>35140</t>
  </si>
  <si>
    <t>187.8</t>
  </si>
  <si>
    <t>BMU361400611</t>
  </si>
  <si>
    <t>BEBIDAS MUNDIALES, S. DE R. L. DE C. V.,Coca Cola Ameca</t>
  </si>
  <si>
    <t>Venta y Distribución de Bebidas No Alcoholicas</t>
  </si>
  <si>
    <t>599397.7246</t>
  </si>
  <si>
    <t>2271329.0484</t>
  </si>
  <si>
    <t>20°32'17"</t>
  </si>
  <si>
    <t>104°2'47"</t>
  </si>
  <si>
    <t>Calle AV. PATRIA PONIENTE</t>
  </si>
  <si>
    <t>Conjunto habitacional NI¿OS HEROES</t>
  </si>
  <si>
    <t>AMECA</t>
  </si>
  <si>
    <t>Ameca</t>
  </si>
  <si>
    <t>46649</t>
  </si>
  <si>
    <t>1.6578</t>
  </si>
  <si>
    <t>BMU361409811</t>
  </si>
  <si>
    <t>BEBIDAS MUNDIALES, S. DE R. L. DE C. V.,Planta La Favorita</t>
  </si>
  <si>
    <t>ELABORACIÓN Y DISTRIBUCIÓN DE BEBIDAS EMBOTELLADAS Y AGUA PURIFICADA</t>
  </si>
  <si>
    <t>664127.729</t>
  </si>
  <si>
    <t>2280583.8979</t>
  </si>
  <si>
    <t>20°37'2"</t>
  </si>
  <si>
    <t>103°25'29"</t>
  </si>
  <si>
    <t>Avenida ADOLFO LOPEZ MATEOS SUR</t>
  </si>
  <si>
    <t xml:space="preserve">6285 </t>
  </si>
  <si>
    <t>Colonia TLAQUEPAQUE CENTRO</t>
  </si>
  <si>
    <t>TLAQUEPAQUE</t>
  </si>
  <si>
    <t>Tlaquepaque</t>
  </si>
  <si>
    <t>45500</t>
  </si>
  <si>
    <t>8.866</t>
  </si>
  <si>
    <t>BMU361412011</t>
  </si>
  <si>
    <t>BEBIDAS MUNDIALES, S. DE R. L. DE C. V.,Bebidas Mundiales Planta Zapopan</t>
  </si>
  <si>
    <t>ELABORACION DE AGUA PURIFICADA, BEBIDAS CARBONATADAS NO ALCOHÓLICAS Y JARABE PAR FOYNTAIN.</t>
  </si>
  <si>
    <t>660796.277</t>
  </si>
  <si>
    <t>2291691.1593</t>
  </si>
  <si>
    <t>20°43'4"</t>
  </si>
  <si>
    <t>103°27'21"</t>
  </si>
  <si>
    <t>Avenida CARR. A LA BASE AEREA KM. 2</t>
  </si>
  <si>
    <t xml:space="preserve">2000 </t>
  </si>
  <si>
    <t>Colonia SAN JUAN DE OCOTAN</t>
  </si>
  <si>
    <t>45019</t>
  </si>
  <si>
    <t>2.3027</t>
  </si>
  <si>
    <t>BMU361902621</t>
  </si>
  <si>
    <t>BEBIDAS MUNDIALES, S. DE R. L. DE C. V., Bebidas Mundiales, S. de R.L. de C.V. Planta Guadalupe</t>
  </si>
  <si>
    <t>Elaboracion distribucion y venta de bebidas carbonatadas y no carbonatadas</t>
  </si>
  <si>
    <t>376643.6211</t>
  </si>
  <si>
    <t>2840862.1942</t>
  </si>
  <si>
    <t>25°40'49"</t>
  </si>
  <si>
    <t>100°13'45"</t>
  </si>
  <si>
    <t xml:space="preserve">1213 </t>
  </si>
  <si>
    <t>Colonia EL SABINO</t>
  </si>
  <si>
    <t>67150</t>
  </si>
  <si>
    <t>23080000</t>
  </si>
  <si>
    <t>BMU361903931</t>
  </si>
  <si>
    <t>Embotelladora de refrescos</t>
  </si>
  <si>
    <t>362850.0742</t>
  </si>
  <si>
    <t>2840784.5769</t>
  </si>
  <si>
    <t>25°40'42"</t>
  </si>
  <si>
    <t>100°21'59"</t>
  </si>
  <si>
    <t>Calle AV. INSURGENTES</t>
  </si>
  <si>
    <t xml:space="preserve">1618 </t>
  </si>
  <si>
    <t>9306570</t>
  </si>
  <si>
    <t>BNLLJ1903911</t>
  </si>
  <si>
    <t>BASCULAS NUEVO LEON SA DE CV,Basculas Nuevo Leon</t>
  </si>
  <si>
    <t>Producción de Equipo para pesar a partir de fundición de metales no ferrosos</t>
  </si>
  <si>
    <t>369165.4074</t>
  </si>
  <si>
    <t>2843385.4366</t>
  </si>
  <si>
    <t>25°42'9"</t>
  </si>
  <si>
    <t>100°18'14"</t>
  </si>
  <si>
    <t>Calle VIOLETA</t>
  </si>
  <si>
    <t xml:space="preserve">913 OTE. </t>
  </si>
  <si>
    <t>Colonia VICTORIA</t>
  </si>
  <si>
    <t>64520</t>
  </si>
  <si>
    <t>130560</t>
  </si>
  <si>
    <t>BNM6B1901211</t>
  </si>
  <si>
    <t>Bridgestone Neumáticos de Monterrey, S.A. de C.V.,Planta Ciénega de Flores</t>
  </si>
  <si>
    <t>Fabricación de llantas</t>
  </si>
  <si>
    <t>MONTERREY  TECHNOLOGY PARK</t>
  </si>
  <si>
    <t>376747.6698</t>
  </si>
  <si>
    <t>2866676.2152</t>
  </si>
  <si>
    <t>25°54'48"</t>
  </si>
  <si>
    <t>100°13'50"</t>
  </si>
  <si>
    <t>Calle AVENIDA DEL PARQUE</t>
  </si>
  <si>
    <t>1000</t>
  </si>
  <si>
    <t>1.3</t>
  </si>
  <si>
    <t>36.59</t>
  </si>
  <si>
    <t>BNO1802000020</t>
  </si>
  <si>
    <t>FIDEICOMISO BAHÍA DE BANDERAS,FIBBA</t>
  </si>
  <si>
    <t>522220</t>
  </si>
  <si>
    <t>Fondos y fideicomisos financieros</t>
  </si>
  <si>
    <t>Fondos y fideicomisos financieros para el desarrollo</t>
  </si>
  <si>
    <t>469581.9575</t>
  </si>
  <si>
    <t>2289495.0316</t>
  </si>
  <si>
    <t>20°42'16"</t>
  </si>
  <si>
    <t>105°17'31"</t>
  </si>
  <si>
    <t>Boulevard Paseo de las palmas</t>
  </si>
  <si>
    <t xml:space="preserve">LOTE 1 Y 3 </t>
  </si>
  <si>
    <t>Fraccionamiento NUEVO VALLARTA</t>
  </si>
  <si>
    <t>LAS JARRETADERAS</t>
  </si>
  <si>
    <t>63735</t>
  </si>
  <si>
    <t>2.9398</t>
  </si>
  <si>
    <t>0.1468</t>
  </si>
  <si>
    <t>BOC9M0900311</t>
  </si>
  <si>
    <t>BOCAR SA DE CV,BOCAR</t>
  </si>
  <si>
    <t>PRODUCCIÓN DE OTRAS AUTOPARTES (SI INCLUYE PROCESOS TÉRMICOS O DE FUNDICIÓN).</t>
  </si>
  <si>
    <t>483248.6451</t>
  </si>
  <si>
    <t>2138078.2895</t>
  </si>
  <si>
    <t>19°20'11"</t>
  </si>
  <si>
    <t>99°9'34"</t>
  </si>
  <si>
    <t>Calle PROFESORA AURORA REZA</t>
  </si>
  <si>
    <t xml:space="preserve">255 </t>
  </si>
  <si>
    <t>Colonia LOS REYES COYOACAN</t>
  </si>
  <si>
    <t>04330</t>
  </si>
  <si>
    <t>278360</t>
  </si>
  <si>
    <t>BOC9M1505111</t>
  </si>
  <si>
    <t>BOCAR, S.A. DE C.V.,BOCAR, S.A DE C.V  SUCURSAL LERMA</t>
  </si>
  <si>
    <t>FABRICACION DE AUTOPARTES ALUMINIO</t>
  </si>
  <si>
    <t>442230.1777</t>
  </si>
  <si>
    <t>2133842.4424</t>
  </si>
  <si>
    <t>19°17'51"</t>
  </si>
  <si>
    <t>99°32'59"</t>
  </si>
  <si>
    <t>Calle CTO. DE LA INDUSTRIA NORTE</t>
  </si>
  <si>
    <t xml:space="preserve">38 </t>
  </si>
  <si>
    <t>6517890</t>
  </si>
  <si>
    <t>BOQBB1605311</t>
  </si>
  <si>
    <t>ERIC ODRANOEL BOBADILLA QUINTERO,TRANSFORMADORA DEL CENTRO DE MICHOACAN</t>
  </si>
  <si>
    <t>331419</t>
  </si>
  <si>
    <t>Fundición y refinación de otros metales no ferrosos</t>
  </si>
  <si>
    <t>AFINACION Y REFINACION DE OTROS METALES NO FERROSOS POR MEDIO DE FUNDICION</t>
  </si>
  <si>
    <t>CIUDAD INDUSTRIAL</t>
  </si>
  <si>
    <t>275676.2115</t>
  </si>
  <si>
    <t>2182882.9655</t>
  </si>
  <si>
    <t>19°43'43"</t>
  </si>
  <si>
    <t>101°8'25"</t>
  </si>
  <si>
    <t>Calle ORIENTE DOS</t>
  </si>
  <si>
    <t xml:space="preserve">NO.500 </t>
  </si>
  <si>
    <t>1.00096E-7</t>
  </si>
  <si>
    <t>BPA721510411</t>
  </si>
  <si>
    <t>BALLOTINI PANAMERICANA S. DE R. L. DE C. V.,</t>
  </si>
  <si>
    <t>327216</t>
  </si>
  <si>
    <t>Fabricación de artículos de vidrio de uso industrial y comercial</t>
  </si>
  <si>
    <t>Vidrio</t>
  </si>
  <si>
    <t>QW</t>
  </si>
  <si>
    <t>Fabricación de productos de vidrio reciclado; sólo con procesos térmicos, no incluye artesanías</t>
  </si>
  <si>
    <t>FABRICACIÓN DE MICROESFERAS  DE VIDRIO A PARTIR DEL RECICLADO DE ESTE</t>
  </si>
  <si>
    <t>479095.2017</t>
  </si>
  <si>
    <t>2161361.3629</t>
  </si>
  <si>
    <t>19°32'49"</t>
  </si>
  <si>
    <t>99°11'57"</t>
  </si>
  <si>
    <t>Calle RIO LERMA</t>
  </si>
  <si>
    <t xml:space="preserve">55 </t>
  </si>
  <si>
    <t>Fraccionamiento INDUSTRIAL SAN NICOLÁS</t>
  </si>
  <si>
    <t>54030</t>
  </si>
  <si>
    <t>13685110</t>
  </si>
  <si>
    <t>BPM1510600723</t>
  </si>
  <si>
    <t>BURNDY PRODUCTS MEXICO S. DE R.L. DE C.V.,</t>
  </si>
  <si>
    <t>335312</t>
  </si>
  <si>
    <t>Fabricación de equipo y aparatos de distribución de energía eléctrica</t>
  </si>
  <si>
    <t>FABRICACIÓN DE EQUIPOS Y APARATOS DE DISTRIBUCIÓN DE ENERGÍA ELÉCTRICA</t>
  </si>
  <si>
    <t>SAN ANDRES CUEXCONTITLAN</t>
  </si>
  <si>
    <t>439365.4328</t>
  </si>
  <si>
    <t>2142998.4335</t>
  </si>
  <si>
    <t>19°22'48"</t>
  </si>
  <si>
    <t>99°34'38"</t>
  </si>
  <si>
    <t>Calle Cinco Sur</t>
  </si>
  <si>
    <t>6121643.5</t>
  </si>
  <si>
    <t>BPM5Y1610711</t>
  </si>
  <si>
    <t>BEMIS PACKAGING MEXICO S.A. DE C.V.,BPM PLANTA ZACAPU</t>
  </si>
  <si>
    <t>5Y</t>
  </si>
  <si>
    <t>Produccion de tintas para impresion y escritura</t>
  </si>
  <si>
    <t>Fabricación de bolsas y películas de plástico flexible sin soporte para envase o empaque</t>
  </si>
  <si>
    <t>209257.3063</t>
  </si>
  <si>
    <t>2195460.9079</t>
  </si>
  <si>
    <t>19°50'1"</t>
  </si>
  <si>
    <t>101°46'32"</t>
  </si>
  <si>
    <t>Calle KM 3.5 CARRET. ZACAPU PANINDICUARO</t>
  </si>
  <si>
    <t>Colonia ZACAPU CENTRO</t>
  </si>
  <si>
    <t>ZACAPU</t>
  </si>
  <si>
    <t>Zacapu</t>
  </si>
  <si>
    <t>58600</t>
  </si>
  <si>
    <t>2526400.8</t>
  </si>
  <si>
    <t>BPM6E1409811</t>
  </si>
  <si>
    <t>BEMIS PACKAGING MEXICO S.A. DE C.V.,BPM PLANTA TLAQUEPAQUE</t>
  </si>
  <si>
    <t>6E</t>
  </si>
  <si>
    <t>Fabricacion de productos y articulos de plastico</t>
  </si>
  <si>
    <t>674617.7118</t>
  </si>
  <si>
    <t>2281137.4792</t>
  </si>
  <si>
    <t>20°37'16"</t>
  </si>
  <si>
    <t>103°19'27"</t>
  </si>
  <si>
    <t>Calle BARROTERAN</t>
  </si>
  <si>
    <t xml:space="preserve">3047 </t>
  </si>
  <si>
    <t>Colonia ALAMO INDUSTRIAL</t>
  </si>
  <si>
    <t>45593</t>
  </si>
  <si>
    <t>14018520</t>
  </si>
  <si>
    <t>BPM861904811</t>
  </si>
  <si>
    <t>BN PRODUCTOS MAQUINADOS Y SINTERIZADOS DE MÉXICO, S. de R.L. de C.V.,BN</t>
  </si>
  <si>
    <t>Fabricación de pernos de pistón para motores de combustión interna de gasolina y diésel</t>
  </si>
  <si>
    <t>Parque Industrial FINSA #2 Diamante</t>
  </si>
  <si>
    <t>348062.7895</t>
  </si>
  <si>
    <t>2845684.6857</t>
  </si>
  <si>
    <t>25°43'16"</t>
  </si>
  <si>
    <t>100°30'52"</t>
  </si>
  <si>
    <t>Carretera  a Villa de García</t>
  </si>
  <si>
    <t xml:space="preserve">Km 2.5 </t>
  </si>
  <si>
    <t xml:space="preserve">Edificio # 6 </t>
  </si>
  <si>
    <t>4295768.529</t>
  </si>
  <si>
    <t>BPOLM0901111</t>
  </si>
  <si>
    <t>BALATAS DE POTENCIA S.A DE C.V.,BALATAS DE POTENCIA S.A. DE C.V.</t>
  </si>
  <si>
    <t>FABRICACION DE PARTES SISTEMA FRENOS DE AUTOMOVILES Y CAMIONES</t>
  </si>
  <si>
    <t>494169.3852</t>
  </si>
  <si>
    <t>2135059.5317</t>
  </si>
  <si>
    <t>19°18'33"</t>
  </si>
  <si>
    <t>99°3'19"</t>
  </si>
  <si>
    <t>Calle 1RA. PRIVADA DE PROVIDENCIA</t>
  </si>
  <si>
    <t xml:space="preserve">NO.13 </t>
  </si>
  <si>
    <t>Colonia LOS OLIVOS</t>
  </si>
  <si>
    <t>TLAHUAC</t>
  </si>
  <si>
    <t>Tlahuac</t>
  </si>
  <si>
    <t>13210</t>
  </si>
  <si>
    <t>2E-12</t>
  </si>
  <si>
    <t>BPP0708900073</t>
  </si>
  <si>
    <t>BIO PAPPEL PRODUCTS, S.A. DE C.V.,- Planta Tapachula</t>
  </si>
  <si>
    <t>N3</t>
  </si>
  <si>
    <t>Produccion de otros articulos celulosicos</t>
  </si>
  <si>
    <t>FABRICACION DE CAJAS DE CARTON CORRUGADAS</t>
  </si>
  <si>
    <t>577190.9325</t>
  </si>
  <si>
    <t>1645261.1851</t>
  </si>
  <si>
    <t>14°52'50"</t>
  </si>
  <si>
    <t>92°16'56"</t>
  </si>
  <si>
    <t>Carretera TAPACHULA A PUERTO MADERO  K.M 1.2</t>
  </si>
  <si>
    <t>Ciudad TAPACHULA (TAPACHULA)</t>
  </si>
  <si>
    <t>30700</t>
  </si>
  <si>
    <t>1.3046</t>
  </si>
  <si>
    <t>BPR0503500001</t>
  </si>
  <si>
    <t>BAPO PROMETAL SA DE CV,BAPO PROMETAL</t>
  </si>
  <si>
    <t>FUNDICIÓN Y ALEACIÓN DE METALES NO FERROSOS</t>
  </si>
  <si>
    <t>660421.5636</t>
  </si>
  <si>
    <t>2831484.5199</t>
  </si>
  <si>
    <t>25°35'31"</t>
  </si>
  <si>
    <t>103°24'9"</t>
  </si>
  <si>
    <t>Calle CIRCUITO ENRIQUE DE LARA</t>
  </si>
  <si>
    <t xml:space="preserve">275 </t>
  </si>
  <si>
    <t>27019</t>
  </si>
  <si>
    <t>413038</t>
  </si>
  <si>
    <t>BPU2111400602</t>
  </si>
  <si>
    <t>BEBIDAS PURIFICADAS S DE RL DE CV,PLANTA PUEBLA</t>
  </si>
  <si>
    <t>ELABORACIÓN DE BEBIDAS CARBONATADAS Y NO CARBONATADAS NO ALCOHÓLICAS Y EMBOTELLADO DE AGUA</t>
  </si>
  <si>
    <t>588738.0286</t>
  </si>
  <si>
    <t>2107572.7983</t>
  </si>
  <si>
    <t>19°3'32"</t>
  </si>
  <si>
    <t>98°9'23"</t>
  </si>
  <si>
    <t>Calle CAMINO A RESURRECCION</t>
  </si>
  <si>
    <t>5425</t>
  </si>
  <si>
    <t>Colonia RESURRECCIÓN NORTE</t>
  </si>
  <si>
    <t>LA RESURRECCION</t>
  </si>
  <si>
    <t>72227</t>
  </si>
  <si>
    <t>9.5553</t>
  </si>
  <si>
    <t>BPU3010500570</t>
  </si>
  <si>
    <t xml:space="preserve">BEBIDAS PURIFICADAS S DE RL DE CV,PLANTA PASO DEL TORO </t>
  </si>
  <si>
    <t>801696.7017</t>
  </si>
  <si>
    <t>2105374.3087</t>
  </si>
  <si>
    <t>19°1'7"</t>
  </si>
  <si>
    <t>96°8'2"</t>
  </si>
  <si>
    <t>Avenida TUXTEPEC</t>
  </si>
  <si>
    <t>Pueblo PASO DEL TORO</t>
  </si>
  <si>
    <t>PASO DEL TORO</t>
  </si>
  <si>
    <t>Medellin</t>
  </si>
  <si>
    <t>94277</t>
  </si>
  <si>
    <t>7.4374</t>
  </si>
  <si>
    <t>BPU3010800099</t>
  </si>
  <si>
    <t xml:space="preserve">BEBIDAS PURIFICADAS S DE RL DE CV,PLANTA MINATITLAN </t>
  </si>
  <si>
    <t>332288.2019</t>
  </si>
  <si>
    <t>1990412.5063</t>
  </si>
  <si>
    <t>17°59'44"</t>
  </si>
  <si>
    <t>94°35'2"</t>
  </si>
  <si>
    <t>Carretera TRANSISMICA</t>
  </si>
  <si>
    <t xml:space="preserve">KM 264 </t>
  </si>
  <si>
    <t>Colonia MINATITLAN CENTRO</t>
  </si>
  <si>
    <t>MINATITLAN</t>
  </si>
  <si>
    <t>Minatitlan</t>
  </si>
  <si>
    <t>96700</t>
  </si>
  <si>
    <t>6.2798</t>
  </si>
  <si>
    <t>BQU2201400022</t>
  </si>
  <si>
    <t>BRP QUERETARO SA DE CV,</t>
  </si>
  <si>
    <t>FABRICACION DE MOTOCICLETAS; INCLUYE CUATRIMOTOS Y SIMILARES</t>
  </si>
  <si>
    <t>PARQUE INDUSTRIAL QUERETARO</t>
  </si>
  <si>
    <t>352325.8768</t>
  </si>
  <si>
    <t>2303765.0671</t>
  </si>
  <si>
    <t>20°49'40"</t>
  </si>
  <si>
    <t>100°25'9"</t>
  </si>
  <si>
    <t>Avenida  FERROCARRIL</t>
  </si>
  <si>
    <t>1.1326</t>
  </si>
  <si>
    <t>BRA1410200001</t>
  </si>
  <si>
    <t>CIA. BRAGA, S.A. DE C.V.,GRUPO CORONA</t>
  </si>
  <si>
    <t>312149</t>
  </si>
  <si>
    <t>Elaboración de otras bebidas destiladas</t>
  </si>
  <si>
    <t>PRODUCCIÓN Y VENTA DE BEBIDAS ALCOHÓLICAS</t>
  </si>
  <si>
    <t>607645.5446</t>
  </si>
  <si>
    <t>2188559.8558</t>
  </si>
  <si>
    <t>19°47'23"</t>
  </si>
  <si>
    <t>103°58'20"</t>
  </si>
  <si>
    <t>Calle VENUSTIANO CARRANZA</t>
  </si>
  <si>
    <t>35</t>
  </si>
  <si>
    <t>1</t>
  </si>
  <si>
    <t>Pueblo TONAYA</t>
  </si>
  <si>
    <t>TONAYA</t>
  </si>
  <si>
    <t>Tonaya</t>
  </si>
  <si>
    <t>48760</t>
  </si>
  <si>
    <t>3772830</t>
  </si>
  <si>
    <t>BRE2803200115</t>
  </si>
  <si>
    <t>BBP REYNOSA S DE RL DE CV,</t>
  </si>
  <si>
    <t>327111</t>
  </si>
  <si>
    <t>Fabricación de artículos de alfarería, porcelana y loza</t>
  </si>
  <si>
    <t>A4</t>
  </si>
  <si>
    <t>Produccion de articulos y aparatos deportivos</t>
  </si>
  <si>
    <t>Fabricacion de productos deportivos</t>
  </si>
  <si>
    <t>580810.8229</t>
  </si>
  <si>
    <t>2875477.2982</t>
  </si>
  <si>
    <t>98°11'33"</t>
  </si>
  <si>
    <t>Avenida PEDREGAL</t>
  </si>
  <si>
    <t>Colonia PARQUE INDUSTRIAL COLONIAL</t>
  </si>
  <si>
    <t>88787</t>
  </si>
  <si>
    <t>3.139</t>
  </si>
  <si>
    <t>BRE5Q1503311</t>
  </si>
  <si>
    <t>Barnices y Resinas S.A. de C.V.,Barnices y Resinas S.A de C.V</t>
  </si>
  <si>
    <t>fabricación de resinas sinteticas</t>
  </si>
  <si>
    <t>492376.8786</t>
  </si>
  <si>
    <t>2159055.8784</t>
  </si>
  <si>
    <t>19°31'34"</t>
  </si>
  <si>
    <t>99°4'21"</t>
  </si>
  <si>
    <t>Calle ACERO</t>
  </si>
  <si>
    <t>Colonia ESFUERZO NACIONAL</t>
  </si>
  <si>
    <t>809618</t>
  </si>
  <si>
    <t>BRU5T1501411</t>
  </si>
  <si>
    <t>BRULUAGSA SA DE CV,</t>
  </si>
  <si>
    <t>COMPRA-VENTA DISTRUBUCION, FABRICACION Y MAQUILA DE PRODUCTOS FACMACEUTICOS QUIMICOS Y BIO</t>
  </si>
  <si>
    <t>408559.2411</t>
  </si>
  <si>
    <t>2189294.0772</t>
  </si>
  <si>
    <t>19°47'50"</t>
  </si>
  <si>
    <t>99°52'22"</t>
  </si>
  <si>
    <t>Calle INGENIERO SALVADOR SANCHEZ COLIN</t>
  </si>
  <si>
    <t xml:space="preserve">10043 </t>
  </si>
  <si>
    <t>Colonia ATLACOMULCO</t>
  </si>
  <si>
    <t>ATLACOMULCO DE FABELA</t>
  </si>
  <si>
    <t>Atlacomulco</t>
  </si>
  <si>
    <t>50458</t>
  </si>
  <si>
    <t>1.750903</t>
  </si>
  <si>
    <t>BSI871100511</t>
  </si>
  <si>
    <t>Burner Systems International de México, S. A. de C.V.,Burner Systems International de México, S.A. de C.V.</t>
  </si>
  <si>
    <t>Fabricación de válvulas, termostatos, pilotos y conexiones a gas.</t>
  </si>
  <si>
    <t>317560.7294</t>
  </si>
  <si>
    <t>2272099.1632</t>
  </si>
  <si>
    <t>20°32'20"</t>
  </si>
  <si>
    <t>100°44'59"</t>
  </si>
  <si>
    <t>Carretera  FEDERAL QRO.-CELAYA</t>
  </si>
  <si>
    <t xml:space="preserve">KM 44.2 </t>
  </si>
  <si>
    <t>Colonia PREDIO TIERRA BLANCA</t>
  </si>
  <si>
    <t>38160</t>
  </si>
  <si>
    <t>1.3472</t>
  </si>
  <si>
    <t>BSM2603000127</t>
  </si>
  <si>
    <t>BOYTEC SONDAJES DE MEXICO SA DE CV,Boytec Sondajes de Mexico SA de CV</t>
  </si>
  <si>
    <t>213119</t>
  </si>
  <si>
    <t>Otros servicios relacionados con la minería</t>
  </si>
  <si>
    <t>1L</t>
  </si>
  <si>
    <t>Extraccion y/o beneficio de minerales no metalicos</t>
  </si>
  <si>
    <t>Servicio de perforacion a industria minera</t>
  </si>
  <si>
    <t>507392.2694</t>
  </si>
  <si>
    <t>3216286.6362</t>
  </si>
  <si>
    <t>29°4'29"</t>
  </si>
  <si>
    <t>110°55'26"</t>
  </si>
  <si>
    <t>Calle CHICAGO</t>
  </si>
  <si>
    <t>1 A</t>
  </si>
  <si>
    <t>Colonia VILLA SOL</t>
  </si>
  <si>
    <t>83240</t>
  </si>
  <si>
    <t>764.28</t>
  </si>
  <si>
    <t>BSO7S1510411</t>
  </si>
  <si>
    <t>Voestalpine Bohler Welding México SA. DE C.V.,</t>
  </si>
  <si>
    <t>7S</t>
  </si>
  <si>
    <t>Produccion de soldaduras de metales no ferrosos</t>
  </si>
  <si>
    <t>Producción de soldaduras( Electrodos, Alambres tubulares) y decapantes</t>
  </si>
  <si>
    <t>478620.9435</t>
  </si>
  <si>
    <t>2162039.0705</t>
  </si>
  <si>
    <t>19°33'11"</t>
  </si>
  <si>
    <t>99°12'13"</t>
  </si>
  <si>
    <t>Avenida HENRY FORD</t>
  </si>
  <si>
    <t>Fraccionamiento FRACCIONAMIENTO INDUSTRIAL SAN NICOLAS</t>
  </si>
  <si>
    <t>766904.48</t>
  </si>
  <si>
    <t>BTE0200200003</t>
  </si>
  <si>
    <t>BI TECHNOLOGIES S.A. DE C.V.,IRC RESISTORS MEXICALI</t>
  </si>
  <si>
    <t>Fabricacion de resistencias electronicas</t>
  </si>
  <si>
    <t>PIMSA IV</t>
  </si>
  <si>
    <t>650063.2332</t>
  </si>
  <si>
    <t>3615638.8348</t>
  </si>
  <si>
    <t>32°40'5"</t>
  </si>
  <si>
    <t>115°23'58"</t>
  </si>
  <si>
    <t>Avenida CIRCULO DE LA AMISTAD</t>
  </si>
  <si>
    <t xml:space="preserve">2698 </t>
  </si>
  <si>
    <t>21229</t>
  </si>
  <si>
    <t>119.98</t>
  </si>
  <si>
    <t>BTM1505100107</t>
  </si>
  <si>
    <t>Bio Tratamientos México, S. A. de C.V.,Biotramex</t>
  </si>
  <si>
    <t>LX</t>
  </si>
  <si>
    <t>Tratamiento termico de residuos peligrosos</t>
  </si>
  <si>
    <t>Tratamiento de Residuos Peligrosos Biológico Infecciosos</t>
  </si>
  <si>
    <t>444826.9147</t>
  </si>
  <si>
    <t>2133164.1188</t>
  </si>
  <si>
    <t>19°17'29"</t>
  </si>
  <si>
    <t>99°31'30"</t>
  </si>
  <si>
    <t>Calle Manzana B</t>
  </si>
  <si>
    <t xml:space="preserve">Lotes 12 y 13 </t>
  </si>
  <si>
    <t>1166447.61</t>
  </si>
  <si>
    <t>BTM301403911</t>
  </si>
  <si>
    <t>BROWN-FORMAN MEXICO S. DE R.L. DE C.V.,Casa Herradura</t>
  </si>
  <si>
    <t>21</t>
  </si>
  <si>
    <t>Fabricación de concentrados para caldos</t>
  </si>
  <si>
    <t>PRODUCCION, FABRICACION O ENVASADO DE BEBIDAS DESTILADAS DE AGAVE</t>
  </si>
  <si>
    <t>632630.0341</t>
  </si>
  <si>
    <t>2304960.8599</t>
  </si>
  <si>
    <t>20°50'23"</t>
  </si>
  <si>
    <t>103°43'30"</t>
  </si>
  <si>
    <t>Calle CAMINO A LA BARRANCA DE TECUANE</t>
  </si>
  <si>
    <t>Pueblo AMATITAN</t>
  </si>
  <si>
    <t>AMATITAN</t>
  </si>
  <si>
    <t>Amatitan</t>
  </si>
  <si>
    <t>45380</t>
  </si>
  <si>
    <t>4.4353</t>
  </si>
  <si>
    <t>BTM9G1306111</t>
  </si>
  <si>
    <t>BOMBARDIER TRANSPORTATION MÉXICO,BOMBARDIER TRANSPORTATION MEXICO S. A. DE C. V.</t>
  </si>
  <si>
    <t>336510</t>
  </si>
  <si>
    <t>Fabricación de equipo ferroviario</t>
  </si>
  <si>
    <t>9P</t>
  </si>
  <si>
    <t>Produccion de equipo ferroviario</t>
  </si>
  <si>
    <t>FABRICACIÓN, INSTALACIÓN Y MANTENIMIENTO DE VEHÍCULOS DE TRANSPORTE PUBLICO, LOCOMOTORAS</t>
  </si>
  <si>
    <t>542914.1315</t>
  </si>
  <si>
    <t>2186042.0751</t>
  </si>
  <si>
    <t>19°46'10"</t>
  </si>
  <si>
    <t>98°35'25"</t>
  </si>
  <si>
    <t>Colonia CD SAHAGUN</t>
  </si>
  <si>
    <t>TEPEAPULCO</t>
  </si>
  <si>
    <t>43990</t>
  </si>
  <si>
    <t>1.3292</t>
  </si>
  <si>
    <t>BVEM11510011</t>
  </si>
  <si>
    <t>La Batería Verde, S.A. de C.V.,</t>
  </si>
  <si>
    <t>Fundición y/o refinación de metales No Ferrosos</t>
  </si>
  <si>
    <t>508764.7516</t>
  </si>
  <si>
    <t>2165167.8512</t>
  </si>
  <si>
    <t>19°34'53"</t>
  </si>
  <si>
    <t>98°54'59"</t>
  </si>
  <si>
    <t>Calle Camino sin nombre</t>
  </si>
  <si>
    <t xml:space="preserve">s/n </t>
  </si>
  <si>
    <t>Colonia Ampliación Tezoyuca</t>
  </si>
  <si>
    <t>TEZOYUCA</t>
  </si>
  <si>
    <t>Tezoyuca</t>
  </si>
  <si>
    <t>56010</t>
  </si>
  <si>
    <t>1.0536</t>
  </si>
  <si>
    <t>BWLM90400311</t>
  </si>
  <si>
    <t>BERGESEN WORLDWIDE LIMITED,</t>
  </si>
  <si>
    <t>MH</t>
  </si>
  <si>
    <t>Transportacion por ductos de petroleo crudo</t>
  </si>
  <si>
    <t>PRODUCCIÓN ALMACENAMIENTO Y DESCARGA DE GAS DE EXPORTACIÓN Y CRUDO ESTABILIZADO DE ALTA ..</t>
  </si>
  <si>
    <t>629257.0775</t>
  </si>
  <si>
    <t>2062853.5595</t>
  </si>
  <si>
    <t>18°39'10"</t>
  </si>
  <si>
    <t>91°46'28"</t>
  </si>
  <si>
    <t xml:space="preserve">ninguno </t>
  </si>
  <si>
    <t>Ninguno Sonda de Campeche</t>
  </si>
  <si>
    <t>24150</t>
  </si>
  <si>
    <t>203.6328</t>
  </si>
  <si>
    <t>BYE170000002</t>
  </si>
  <si>
    <t>BURLINGTON YECAPIXTLA, S.A. DE C.V.,</t>
  </si>
  <si>
    <t>Tratamiento de Aguas Residuales</t>
  </si>
  <si>
    <t>YECAPIXTLA</t>
  </si>
  <si>
    <t>514387.0759</t>
  </si>
  <si>
    <t>2087549.0693</t>
  </si>
  <si>
    <t>18°52'47"</t>
  </si>
  <si>
    <t>98°51'48"</t>
  </si>
  <si>
    <t>Carretera Parque Industrial Yecapixtla</t>
  </si>
  <si>
    <t xml:space="preserve">2.5 </t>
  </si>
  <si>
    <t>Yecapixtla</t>
  </si>
  <si>
    <t>62820</t>
  </si>
  <si>
    <t>15.5205</t>
  </si>
  <si>
    <t>BZO5T1412011</t>
  </si>
  <si>
    <t>BIO ZOO SA DE CV,BIO ZOO S.A. DE C.V.</t>
  </si>
  <si>
    <t>FABRICACION DE MEDICAMENTOS Y/O FARMACEUTICOS DE USO VETERINARIO</t>
  </si>
  <si>
    <t>662007.7825</t>
  </si>
  <si>
    <t>2280485.7437</t>
  </si>
  <si>
    <t>20°36'59"</t>
  </si>
  <si>
    <t>103°26'42"</t>
  </si>
  <si>
    <t>Carretera CARR. A SANTA ANA TEPETITLAN</t>
  </si>
  <si>
    <t xml:space="preserve">2200 </t>
  </si>
  <si>
    <t>Colonia SANTA ANA TEPETITLAN</t>
  </si>
  <si>
    <t>45230</t>
  </si>
  <si>
    <t>348580</t>
  </si>
  <si>
    <t>CAA1409800274</t>
  </si>
  <si>
    <t>CARLOS CHAVARRIA AGUADO,</t>
  </si>
  <si>
    <t xml:space="preserve">TALLER DE CROMADO </t>
  </si>
  <si>
    <t>673333.8241</t>
  </si>
  <si>
    <t>2276918.2855</t>
  </si>
  <si>
    <t>20°34'59"</t>
  </si>
  <si>
    <t>103°20'12"</t>
  </si>
  <si>
    <t>Calle DEL ALFARERO</t>
  </si>
  <si>
    <t>1509</t>
  </si>
  <si>
    <t>Colonia ARTESANOS</t>
  </si>
  <si>
    <t>45598</t>
  </si>
  <si>
    <t>32.19</t>
  </si>
  <si>
    <t>CAB1510600478</t>
  </si>
  <si>
    <t>Anclo Manufacturas, S.A. de C.V.,Anclo Manufacturas</t>
  </si>
  <si>
    <t>TOLUCA 2000</t>
  </si>
  <si>
    <t>439793.8176</t>
  </si>
  <si>
    <t>2143417.9318</t>
  </si>
  <si>
    <t>19°23'2"</t>
  </si>
  <si>
    <t>99°34'24"</t>
  </si>
  <si>
    <t>Calle 6 NORTE</t>
  </si>
  <si>
    <t>111</t>
  </si>
  <si>
    <t>SAN MATEO OTZACATIPAN</t>
  </si>
  <si>
    <t>50071</t>
  </si>
  <si>
    <t>510650</t>
  </si>
  <si>
    <t>CACAD2804011</t>
  </si>
  <si>
    <t>CENTRAL ANAHUAC, S.A. DE C.V.,CENTRAL ANAHUAC</t>
  </si>
  <si>
    <t>GENERACION DE ENERGIA ELECTRICA</t>
  </si>
  <si>
    <t>622134.9113</t>
  </si>
  <si>
    <t>2853989.0421</t>
  </si>
  <si>
    <t>25°47'56"</t>
  </si>
  <si>
    <t>97°46'54"</t>
  </si>
  <si>
    <t>Calle BRECHA</t>
  </si>
  <si>
    <t xml:space="preserve">E124 A E 123 CON S67 A S 67.400 </t>
  </si>
  <si>
    <t>Pueblo ANAHUAC</t>
  </si>
  <si>
    <t>VALLE HERMOSO</t>
  </si>
  <si>
    <t>Valle Hermoso</t>
  </si>
  <si>
    <t>87500</t>
  </si>
  <si>
    <t>1587246138</t>
  </si>
  <si>
    <t>CAD9M0803711</t>
  </si>
  <si>
    <t>CADIMEX SA DE CV,CADIMEX, S.A. DE C.V.</t>
  </si>
  <si>
    <t>ENSAMBLE DE ARNESES DE EMISIÓN Y VACÍO</t>
  </si>
  <si>
    <t>HENEQUEN</t>
  </si>
  <si>
    <t>368296.9366</t>
  </si>
  <si>
    <t>3501738.0946</t>
  </si>
  <si>
    <t>31°38'35"</t>
  </si>
  <si>
    <t>106°23'20"</t>
  </si>
  <si>
    <t>Avenida DE LAS TORRES</t>
  </si>
  <si>
    <t>1026</t>
  </si>
  <si>
    <t>32573</t>
  </si>
  <si>
    <t>3841648.4</t>
  </si>
  <si>
    <t>CAE8A1403921</t>
  </si>
  <si>
    <t>SOCORRO CHAVARRIA ESPARZA,</t>
  </si>
  <si>
    <t>CROMADO DE PIEZAS METALICAS</t>
  </si>
  <si>
    <t>669689.3659</t>
  </si>
  <si>
    <t>2281399.249</t>
  </si>
  <si>
    <t>20°37'26"</t>
  </si>
  <si>
    <t>103°22'17"</t>
  </si>
  <si>
    <t>Calle ROBERTO J. CORDERO</t>
  </si>
  <si>
    <t xml:space="preserve">1603 </t>
  </si>
  <si>
    <t>Colonia LOMAS DE POLANCO</t>
  </si>
  <si>
    <t>44960</t>
  </si>
  <si>
    <t>3.89E-6</t>
  </si>
  <si>
    <t>25.2205</t>
  </si>
  <si>
    <t>CAF233008511</t>
  </si>
  <si>
    <t>CAFIVER, S.A. DE C.V.,Cafiver</t>
  </si>
  <si>
    <t>311922</t>
  </si>
  <si>
    <t>Elaboración de café tostado y molido</t>
  </si>
  <si>
    <t>24</t>
  </si>
  <si>
    <t>Tostado y molienda de cafe</t>
  </si>
  <si>
    <t>Comercializar e industrializar el café en todas sus formas</t>
  </si>
  <si>
    <t>703189.8281</t>
  </si>
  <si>
    <t>2087100.0535</t>
  </si>
  <si>
    <t>18°51'57"</t>
  </si>
  <si>
    <t>97°4'16"</t>
  </si>
  <si>
    <t>Calle CAMINO A POTRERILLO</t>
  </si>
  <si>
    <t>Colonia FRACCIONAMIENTO OJO DE AGUA</t>
  </si>
  <si>
    <t>2.4456</t>
  </si>
  <si>
    <t>CAF6D1501411</t>
  </si>
  <si>
    <t>Cooper Standard Automotive Fluid Systems de Mexico S de RL de CV,Cooper Standard Automotive Fluid Systems de Mexico  Planta Atlacomulco</t>
  </si>
  <si>
    <t>326220</t>
  </si>
  <si>
    <t>Fabricación de bandas y mangueras de hule y de plástico</t>
  </si>
  <si>
    <t>Fabricación de Mangueras de Hule para el sistema de enfriamiento de motores</t>
  </si>
  <si>
    <t>408167.7412</t>
  </si>
  <si>
    <t>2189463.5311</t>
  </si>
  <si>
    <t>19°47'55"</t>
  </si>
  <si>
    <t>99°52'36"</t>
  </si>
  <si>
    <t>Calle 17, 2 SECCION ,  ZONA  INDUSTRIAL ATLACOMULCO</t>
  </si>
  <si>
    <t>S/N. 52</t>
  </si>
  <si>
    <t>Colonia PARQUE INDUSTRIAL ATLACOMULCO DE FABELA</t>
  </si>
  <si>
    <t>50450</t>
  </si>
  <si>
    <t>1.2792</t>
  </si>
  <si>
    <t>CAI8A1409811</t>
  </si>
  <si>
    <t>CROMADORA ALAMO INDUSTRIAL, SA DE CV,CROMADORA ALAMO INDUSTRIAL SA DE CV</t>
  </si>
  <si>
    <t>NIQUELADO Y CROMADO DE PIEZAS METALICAS</t>
  </si>
  <si>
    <t>673905.9947</t>
  </si>
  <si>
    <t>2281195.007</t>
  </si>
  <si>
    <t>20°37'18"</t>
  </si>
  <si>
    <t>103°19'51"</t>
  </si>
  <si>
    <t>Calle TONELES</t>
  </si>
  <si>
    <t xml:space="preserve">2675 </t>
  </si>
  <si>
    <t>2450</t>
  </si>
  <si>
    <t>CAL2800300044</t>
  </si>
  <si>
    <t>COMPRESIÓN ALTAMIRA S.A DE C.V.,</t>
  </si>
  <si>
    <t>222210</t>
  </si>
  <si>
    <t>Suministro de gas por ductos al consumidor final</t>
  </si>
  <si>
    <t>MI</t>
  </si>
  <si>
    <t>Transportacion por ductos de gas natural y otros tipos de gases</t>
  </si>
  <si>
    <t>SERVICIO DE COMPRESIÓN DE GAS NATURAL</t>
  </si>
  <si>
    <t>Puerto Industrial de Altamira</t>
  </si>
  <si>
    <t>612682.3753</t>
  </si>
  <si>
    <t>2488893.9953</t>
  </si>
  <si>
    <t>22°30'10"</t>
  </si>
  <si>
    <t>97°54'16"</t>
  </si>
  <si>
    <t>Circuito Mar de Kara</t>
  </si>
  <si>
    <t>63620710</t>
  </si>
  <si>
    <t>CAM880503011</t>
  </si>
  <si>
    <t>CALENTADORES DE AMERICA SA DE CV.,CALENTADORES DE AMERICA SA DE CV</t>
  </si>
  <si>
    <t>335220</t>
  </si>
  <si>
    <t>Fabricación de aparatos de línea blanca</t>
  </si>
  <si>
    <t>88</t>
  </si>
  <si>
    <t>Produccion de calentadores y quemadores</t>
  </si>
  <si>
    <t xml:space="preserve">FABRICACIÓN DE APARATOS DE LINEA BLANCA </t>
  </si>
  <si>
    <t>298549.1891</t>
  </si>
  <si>
    <t>2815032.1563</t>
  </si>
  <si>
    <t>25°26'19"</t>
  </si>
  <si>
    <t>101°0'11"</t>
  </si>
  <si>
    <t>Boulevard ISIDRO LOPEZ ZERTUCHE</t>
  </si>
  <si>
    <t xml:space="preserve">1839 </t>
  </si>
  <si>
    <t>Ciudad COLONIA UNIVERSIDAD</t>
  </si>
  <si>
    <t>25260</t>
  </si>
  <si>
    <t>2.6341</t>
  </si>
  <si>
    <t>CAM9L1103711</t>
  </si>
  <si>
    <t>CONTINENTAL AUTOMOTIVE MEXICANA S. A DE C. V,</t>
  </si>
  <si>
    <t>FABRICACIÓN DE SENSORES PARA EL SISTEMA DE FRENADO DE AUTOMÓVILES</t>
  </si>
  <si>
    <t>251381.8665</t>
  </si>
  <si>
    <t>2313017.7715</t>
  </si>
  <si>
    <t>20°54'2"</t>
  </si>
  <si>
    <t>101°23'24"</t>
  </si>
  <si>
    <t>Calle PASEO DE LOS INDUSTRIALES OTE.</t>
  </si>
  <si>
    <t xml:space="preserve">700 </t>
  </si>
  <si>
    <t>Colonia Continental Silao</t>
  </si>
  <si>
    <t>290.6</t>
  </si>
  <si>
    <t>CAM911700411</t>
  </si>
  <si>
    <t>CONTINENTAL AUTOMOTIVE MEXICANA S. A DE C. V,CONTINENTAL AUTOMOTIVE MEXICANA S.A DE C.V</t>
  </si>
  <si>
    <t>Fabricación de módulos electrónicos</t>
  </si>
  <si>
    <t>508940.9462</t>
  </si>
  <si>
    <t>2073052.0247</t>
  </si>
  <si>
    <t>18°44'56"</t>
  </si>
  <si>
    <t>98°54'54"</t>
  </si>
  <si>
    <t>Avenida IGNACIO ALLENDE</t>
  </si>
  <si>
    <t xml:space="preserve">LOTE 20 MZA. 11 </t>
  </si>
  <si>
    <t>Colonia PARQUE INDUSTRIAL CUAUTLA</t>
  </si>
  <si>
    <t>CIUDAD AYALA</t>
  </si>
  <si>
    <t>Ayala</t>
  </si>
  <si>
    <t>62715</t>
  </si>
  <si>
    <t>1.61</t>
  </si>
  <si>
    <t>CAN1505600001</t>
  </si>
  <si>
    <t>CANMI S.A. DE C.V.,PLANTA SAN BARTOLO MORELOS</t>
  </si>
  <si>
    <t>315221</t>
  </si>
  <si>
    <t>Confección en serie de ropa interior y de dormir</t>
  </si>
  <si>
    <t>3I</t>
  </si>
  <si>
    <t>Fabricacion de telas y sus productos</t>
  </si>
  <si>
    <t>CONFECCION EN SERIE DE ROPA INTERIOR Y DE DORMIR</t>
  </si>
  <si>
    <t>431290.841</t>
  </si>
  <si>
    <t>2183678.331</t>
  </si>
  <si>
    <t>19°44'51"</t>
  </si>
  <si>
    <t>99°39'20"</t>
  </si>
  <si>
    <t>Calle JOSE MIRANDA</t>
  </si>
  <si>
    <t>Colonia SAN BARTOLO MORELOS</t>
  </si>
  <si>
    <t>SAN BARTOLO MORELOS</t>
  </si>
  <si>
    <t>Morelos</t>
  </si>
  <si>
    <t>50550</t>
  </si>
  <si>
    <t>1.9223</t>
  </si>
  <si>
    <t>CAN461502611</t>
  </si>
  <si>
    <t>CANMI S.A. DE C.V.,PLANTA CHAPA DE MOTA</t>
  </si>
  <si>
    <t>444266.4761</t>
  </si>
  <si>
    <t>2191406.1234</t>
  </si>
  <si>
    <t>19°49'4"</t>
  </si>
  <si>
    <t>99°31'55"</t>
  </si>
  <si>
    <t>Calle CAMINO A LA HERRADURA</t>
  </si>
  <si>
    <t>Colonia CABECERA MUNICIPAL</t>
  </si>
  <si>
    <t>CHAPA DE MOTA</t>
  </si>
  <si>
    <t>Chapa de Mota</t>
  </si>
  <si>
    <t>54350</t>
  </si>
  <si>
    <t>1.8705</t>
  </si>
  <si>
    <t>CAPRH2603011</t>
  </si>
  <si>
    <t>CEMENTOS APASCO, S.A. DE C.V., Planta Hermosillo</t>
  </si>
  <si>
    <t>327310</t>
  </si>
  <si>
    <t>Fabricación de cemento y productos a base de cemento en plantas integradas</t>
  </si>
  <si>
    <t>Cemento y Cal</t>
  </si>
  <si>
    <t>73</t>
  </si>
  <si>
    <t>Produccion de cemento</t>
  </si>
  <si>
    <t>FABRICACIÓN DE CEMENTO</t>
  </si>
  <si>
    <t>521494.8338</t>
  </si>
  <si>
    <t>3213202.429</t>
  </si>
  <si>
    <t>29°2'48"</t>
  </si>
  <si>
    <t>110°46'45"</t>
  </si>
  <si>
    <t>Calle KM. 23 CARRETERA HERMOSILLO-SAHUARIPA</t>
  </si>
  <si>
    <t xml:space="preserve">km 23 </t>
  </si>
  <si>
    <t>Fracción SAN JUAN</t>
  </si>
  <si>
    <t>83309</t>
  </si>
  <si>
    <t>1.216E-6</t>
  </si>
  <si>
    <t>CAP1F1200111</t>
  </si>
  <si>
    <t>CEMENTOS APASCO, S.A. DE C.V. PLANTA ACAPULCO,HOLCIM</t>
  </si>
  <si>
    <t>410504.057</t>
  </si>
  <si>
    <t>1873269.3549</t>
  </si>
  <si>
    <t>16°56'29"</t>
  </si>
  <si>
    <t>99°50'25"</t>
  </si>
  <si>
    <t>Avenida Lázaro Cárdenas</t>
  </si>
  <si>
    <t>Colonia La Sabana</t>
  </si>
  <si>
    <t>39903</t>
  </si>
  <si>
    <t>1.589</t>
  </si>
  <si>
    <t>CAP2111400555</t>
  </si>
  <si>
    <t>CAL DE ALTA PUREZA, S. de R.L. de C.V.,oxical</t>
  </si>
  <si>
    <t>327410</t>
  </si>
  <si>
    <t>Fabricación de cal</t>
  </si>
  <si>
    <t>74</t>
  </si>
  <si>
    <t>Produccion de cal</t>
  </si>
  <si>
    <t>Producción de oxido de calcio</t>
  </si>
  <si>
    <t>583161.8821</t>
  </si>
  <si>
    <t>2105896.1158</t>
  </si>
  <si>
    <t>19°2'38"</t>
  </si>
  <si>
    <t>98°12'34"</t>
  </si>
  <si>
    <t>Calle 4 ORIENTE</t>
  </si>
  <si>
    <t xml:space="preserve">L </t>
  </si>
  <si>
    <t>72000</t>
  </si>
  <si>
    <t>1663000</t>
  </si>
  <si>
    <t>CAP730502711</t>
  </si>
  <si>
    <t>CEMENTOS APASCO, S.A. DE C.V.,CEMENTOS APASCO S.A. DE C.V.</t>
  </si>
  <si>
    <t>312602.1664</t>
  </si>
  <si>
    <t>2834113.2837</t>
  </si>
  <si>
    <t>25°36'45"</t>
  </si>
  <si>
    <t>100°51'58"</t>
  </si>
  <si>
    <t>Calle CARRETERA SALTILLO MONTERREY KM 23.5</t>
  </si>
  <si>
    <t>3.966E-6</t>
  </si>
  <si>
    <t>CAP730600911</t>
  </si>
  <si>
    <t>CEMENTOS APASCO, S.A. DE C.V., PLANTA TECOMAN</t>
  </si>
  <si>
    <t>618848.2447</t>
  </si>
  <si>
    <t>2099042.0164</t>
  </si>
  <si>
    <t>18°58'49"</t>
  </si>
  <si>
    <t>103°52'15"</t>
  </si>
  <si>
    <t>Calle KM 1.5 CARR. A CALERAS</t>
  </si>
  <si>
    <t>Colonia CALERAS</t>
  </si>
  <si>
    <t>TECOMAN</t>
  </si>
  <si>
    <t>COLIMA</t>
  </si>
  <si>
    <t>Tecoman</t>
  </si>
  <si>
    <t>28130</t>
  </si>
  <si>
    <t>8.1E-6</t>
  </si>
  <si>
    <t>CAP731501011</t>
  </si>
  <si>
    <t>CEMENTOS APASCO S.A. DE C.V., PLANTA APAXCO</t>
  </si>
  <si>
    <t>481029.1656</t>
  </si>
  <si>
    <t>2208510.7284</t>
  </si>
  <si>
    <t>19°58'23"</t>
  </si>
  <si>
    <t>99°10'52"</t>
  </si>
  <si>
    <t>Avenida  INDUSTRIAL</t>
  </si>
  <si>
    <t>APAXCO DE OCAMPO</t>
  </si>
  <si>
    <t>Apaxco</t>
  </si>
  <si>
    <t>55660</t>
  </si>
  <si>
    <t>3.9863</t>
  </si>
  <si>
    <t>CAP732701211</t>
  </si>
  <si>
    <t>Cementos Apasco S.A. de C.V.,Holcim México, Planta Macuspana</t>
  </si>
  <si>
    <t>Fabricación de cemento</t>
  </si>
  <si>
    <t>558921.585</t>
  </si>
  <si>
    <t>1951555.7068</t>
  </si>
  <si>
    <t>17°39'0"</t>
  </si>
  <si>
    <t>92°26'40"</t>
  </si>
  <si>
    <t>Carretera  Villahermosa-Escárcega km 68.5</t>
  </si>
  <si>
    <t>Ejido Ejido Buenavista</t>
  </si>
  <si>
    <t>MACUSPANA</t>
  </si>
  <si>
    <t>Macuspana</t>
  </si>
  <si>
    <t>86700</t>
  </si>
  <si>
    <t>2.404</t>
  </si>
  <si>
    <t>2.5109</t>
  </si>
  <si>
    <t>CAP733008511</t>
  </si>
  <si>
    <t>Cementos Apasco SA de CV,Holcim Mexico planta Orizaba</t>
  </si>
  <si>
    <t>Fabricacion de cemento</t>
  </si>
  <si>
    <t>Parque Industrial Ixtac</t>
  </si>
  <si>
    <t>706346.4002</t>
  </si>
  <si>
    <t>2086584.0071</t>
  </si>
  <si>
    <t>18°51'39"</t>
  </si>
  <si>
    <t>97°2'28"</t>
  </si>
  <si>
    <t>Boulevard Blvd Fernando Gutierrez Barrios</t>
  </si>
  <si>
    <t>84</t>
  </si>
  <si>
    <t>8.905E-6</t>
  </si>
  <si>
    <t>CAP741501011</t>
  </si>
  <si>
    <t>Cal de Apasco S.A. de C.V., UNIDAD II</t>
  </si>
  <si>
    <t>238990</t>
  </si>
  <si>
    <t>Otros trabajos especializados para la construcción</t>
  </si>
  <si>
    <t>Producción de Cal viva e Hidratada</t>
  </si>
  <si>
    <t>480941.2304</t>
  </si>
  <si>
    <t>2208913.6674</t>
  </si>
  <si>
    <t>19°58'36"</t>
  </si>
  <si>
    <t>99°10'55"</t>
  </si>
  <si>
    <t>Avenida LA ESTACION S/N</t>
  </si>
  <si>
    <t>Colonia APAXCO DE OCAMPO</t>
  </si>
  <si>
    <t>85442706</t>
  </si>
  <si>
    <t>CAQ8A1505811</t>
  </si>
  <si>
    <t>JUAN DE DIOS CAMPOS QUEZADA,</t>
  </si>
  <si>
    <t>493186.2821</t>
  </si>
  <si>
    <t>2154662.6924</t>
  </si>
  <si>
    <t>19°29'11"</t>
  </si>
  <si>
    <t>99°3'53"</t>
  </si>
  <si>
    <t>Calle  7</t>
  </si>
  <si>
    <t>55</t>
  </si>
  <si>
    <t>Colonia CAMPESTRE GUADALUPANA</t>
  </si>
  <si>
    <t>57120</t>
  </si>
  <si>
    <t>1.2544</t>
  </si>
  <si>
    <t>CAR0101100032</t>
  </si>
  <si>
    <t xml:space="preserve">CARTOGRAF, S. A. DE C. V., </t>
  </si>
  <si>
    <t>322299</t>
  </si>
  <si>
    <t>Fabricación de otros productos de cartón y papel</t>
  </si>
  <si>
    <t>ELABORACION DE EMPAQUES PLEGADIZOS DE CARTON Y MICROCORRUGADO</t>
  </si>
  <si>
    <t>PARQUE INDUSTRIAL SAN FRANCISCO</t>
  </si>
  <si>
    <t>782464.3542</t>
  </si>
  <si>
    <t>2438479.9797</t>
  </si>
  <si>
    <t>22°1'41"</t>
  </si>
  <si>
    <t>102°15'49"</t>
  </si>
  <si>
    <t>Circuito JAPON</t>
  </si>
  <si>
    <t xml:space="preserve">135 </t>
  </si>
  <si>
    <t>SAN FRANCISCO DE LOS ROMO</t>
  </si>
  <si>
    <t>San Francisco de los Romo</t>
  </si>
  <si>
    <t>20304</t>
  </si>
  <si>
    <t>CAUKE1505411</t>
  </si>
  <si>
    <t>CONTINENTAL AUTOMOTRIZ SA DE CV,CONTINENTAL AUTOMOTRIZ S.A.  DE C.V. SUC. METEPEC</t>
  </si>
  <si>
    <t>MANTENIMIENTO DE AUTOMOVILES</t>
  </si>
  <si>
    <t>434053.7266</t>
  </si>
  <si>
    <t>2130791.968</t>
  </si>
  <si>
    <t>19°16'11"</t>
  </si>
  <si>
    <t>99°37'39"</t>
  </si>
  <si>
    <t xml:space="preserve">1556 </t>
  </si>
  <si>
    <t>Colonia SAN FRANCISCO COAXUSCO</t>
  </si>
  <si>
    <t>METEPEC</t>
  </si>
  <si>
    <t>Metepec</t>
  </si>
  <si>
    <t>52140</t>
  </si>
  <si>
    <t>1.5</t>
  </si>
  <si>
    <t>CAU2200500023</t>
  </si>
  <si>
    <t>CERTUS AUTOMOTIVE, S. DE R.L DE C.V,</t>
  </si>
  <si>
    <t>FABRICACIÓN DE PIEZAS PLÁSTICAS DECORATIVAS PARA LA INDUSTRIA AUTOMOTRIZ</t>
  </si>
  <si>
    <t>PARQUE AEROTECH</t>
  </si>
  <si>
    <t>382924.4827</t>
  </si>
  <si>
    <t>2281951.2845</t>
  </si>
  <si>
    <t>100°7'25"</t>
  </si>
  <si>
    <t xml:space="preserve">Calle AV. COLONESQ.CORREGIDORA </t>
  </si>
  <si>
    <t>76278</t>
  </si>
  <si>
    <t>4.683</t>
  </si>
  <si>
    <t>CBAQF1101711</t>
  </si>
  <si>
    <t>CIFUNSA DEL BAJIO S.A. DE C.V.,</t>
  </si>
  <si>
    <t>FUNDICION DE PIEZAS AUTOMOTRICES</t>
  </si>
  <si>
    <t>PARQUE INDUSTRIAL APOLO</t>
  </si>
  <si>
    <t>260705.9917</t>
  </si>
  <si>
    <t>2291032.5277</t>
  </si>
  <si>
    <t>20°42'12"</t>
  </si>
  <si>
    <t>101°17'51"</t>
  </si>
  <si>
    <t>Carretera LIBRAMIENTO QUERETARO-LEON</t>
  </si>
  <si>
    <t xml:space="preserve">KM 4.6 </t>
  </si>
  <si>
    <t>IRAPUATO</t>
  </si>
  <si>
    <t>36547</t>
  </si>
  <si>
    <t>1119206.8764</t>
  </si>
  <si>
    <t>CBA7T0503011</t>
  </si>
  <si>
    <t>CIFUNSA DEL BAJIO S.A. DE C.V.,DRAXTON</t>
  </si>
  <si>
    <t>336310</t>
  </si>
  <si>
    <t>Fabricación de motores y sus partes para vehículos automotrices</t>
  </si>
  <si>
    <t>CORREDOR INDUSTRIAL</t>
  </si>
  <si>
    <t>299308.8654</t>
  </si>
  <si>
    <t>2817222.4472</t>
  </si>
  <si>
    <t>25°27'30"</t>
  </si>
  <si>
    <t>100°59'45"</t>
  </si>
  <si>
    <t>Calle BLVD. ISIDRO LOPEZ ZERTUCHE</t>
  </si>
  <si>
    <t xml:space="preserve">3685 </t>
  </si>
  <si>
    <t>25230</t>
  </si>
  <si>
    <t>27445570</t>
  </si>
  <si>
    <t>CBE741301311</t>
  </si>
  <si>
    <t>CALERAS BERTRAN, S.A. DE C.V.,BERTRÁN</t>
  </si>
  <si>
    <t>FABRICACIÓN Y COMERCIALIZACIÓN DE CAL VIVA E HIDRATADA</t>
  </si>
  <si>
    <t>476869.1925</t>
  </si>
  <si>
    <t>2213075.7593</t>
  </si>
  <si>
    <t>20°0'51"</t>
  </si>
  <si>
    <t>99°13'16"</t>
  </si>
  <si>
    <t>Calle REPÚBLICA DE NICARAGUA</t>
  </si>
  <si>
    <t xml:space="preserve">106 </t>
  </si>
  <si>
    <t>Colonia BARRIO DE BOVEDAS</t>
  </si>
  <si>
    <t>ATOTONILCO DE TULA</t>
  </si>
  <si>
    <t>Atotonilco de Tula</t>
  </si>
  <si>
    <t>42980</t>
  </si>
  <si>
    <t>210196.9745</t>
  </si>
  <si>
    <t>CBF582804011</t>
  </si>
  <si>
    <t>CARDINBAL BRANDS FABRICACION S DE RL DE CV,Cardinal Brands Fabricacion S. de R.L. de C.V.</t>
  </si>
  <si>
    <t>Fabricacion otros productos de papel carton y pasta celulosa o art de oficina</t>
  </si>
  <si>
    <t>PARQUE INDUSTRIAL VALLE HERMOSO 89</t>
  </si>
  <si>
    <t>618637.5028</t>
  </si>
  <si>
    <t>2833581.6928</t>
  </si>
  <si>
    <t>25°36'54"</t>
  </si>
  <si>
    <t>97°49'6"</t>
  </si>
  <si>
    <t>Calle AVENIDA  TAMAULIPAS</t>
  </si>
  <si>
    <t>108-05-4</t>
  </si>
  <si>
    <t>Acetato de vinilo</t>
  </si>
  <si>
    <t>5174</t>
  </si>
  <si>
    <t>7251.6</t>
  </si>
  <si>
    <t>CBLLU1102711</t>
  </si>
  <si>
    <t>Carboquímica Block, S. A. de C. V.,</t>
  </si>
  <si>
    <t>LU</t>
  </si>
  <si>
    <t>Tratamiento fisico de residuos peligrosos</t>
  </si>
  <si>
    <t>Reciclaje de solventes gastados</t>
  </si>
  <si>
    <t>Corredor Industrial Salamanca-Celaya</t>
  </si>
  <si>
    <t>279738.0104</t>
  </si>
  <si>
    <t>2272604.695</t>
  </si>
  <si>
    <t>20°32'22"</t>
  </si>
  <si>
    <t>101°6'45"</t>
  </si>
  <si>
    <t>Carretera CARR. CELAYA SALAMANCA</t>
  </si>
  <si>
    <t xml:space="preserve">KM.85 </t>
  </si>
  <si>
    <t>VALTIERRILLA</t>
  </si>
  <si>
    <t>Salamanca</t>
  </si>
  <si>
    <t>36881</t>
  </si>
  <si>
    <t>740440</t>
  </si>
  <si>
    <t>CCA2300500234</t>
  </si>
  <si>
    <t>CAMERON DEL CARIBE, S. DE R.L DE C.V.,HOTEL HYATT ZIVA CANCUN.</t>
  </si>
  <si>
    <t>721111</t>
  </si>
  <si>
    <t>Hoteles con otros servicios integrados</t>
  </si>
  <si>
    <t>AY</t>
  </si>
  <si>
    <t>Servicios de Hotel</t>
  </si>
  <si>
    <t>ADMINISTRACION DE BIEN INMUEBLE DESTINADO A HOSPEDAJE.</t>
  </si>
  <si>
    <t>526869.4101</t>
  </si>
  <si>
    <t>2337241.0952</t>
  </si>
  <si>
    <t>21°8'10"</t>
  </si>
  <si>
    <t>86°44'28"</t>
  </si>
  <si>
    <t>Boulevard KUKULKAN, MZ 51</t>
  </si>
  <si>
    <t xml:space="preserve">LT 7 </t>
  </si>
  <si>
    <t>Ninguno ZONA HOTELERA, ENTRE HOTELES HAYATT REGENCY Y FIESTA AMERICANA CORAL BEACH.</t>
  </si>
  <si>
    <t>3.2403</t>
  </si>
  <si>
    <t>CCA731307611</t>
  </si>
  <si>
    <t>Cooperativa La Cruz Azul S.C.L.,, Planta Hidalgo</t>
  </si>
  <si>
    <t xml:space="preserve">Producción de cemento hidraulico </t>
  </si>
  <si>
    <t>465578.4263</t>
  </si>
  <si>
    <t>2210273.1909</t>
  </si>
  <si>
    <t>19°59'19"</t>
  </si>
  <si>
    <t>99°19'44"</t>
  </si>
  <si>
    <t>Avenida Domicilio Conocido</t>
  </si>
  <si>
    <t>Ciudad Cd. Cooperativa Cruz Azul</t>
  </si>
  <si>
    <t>SAN MIGUEL VINDHO</t>
  </si>
  <si>
    <t>42840</t>
  </si>
  <si>
    <t>1.0005</t>
  </si>
  <si>
    <t>0.3491</t>
  </si>
  <si>
    <t>CCA732005711</t>
  </si>
  <si>
    <t>COOPERATIVA LA CRUZ AZUL, S.C.L.,</t>
  </si>
  <si>
    <t>Producción de Cemento Hidraúlico</t>
  </si>
  <si>
    <t>279512.367</t>
  </si>
  <si>
    <t>1858953.9259</t>
  </si>
  <si>
    <t>16°48'12"</t>
  </si>
  <si>
    <t>95°4'7"</t>
  </si>
  <si>
    <t>Avenida COOPERATIVISMO</t>
  </si>
  <si>
    <t>Ciudad CRUZ AZUL</t>
  </si>
  <si>
    <t>LAGUNAS</t>
  </si>
  <si>
    <t>El Barrio de la Soledad</t>
  </si>
  <si>
    <t>70380</t>
  </si>
  <si>
    <t>3.1143</t>
  </si>
  <si>
    <t>CCEQF1100711</t>
  </si>
  <si>
    <t>CIE CELAYA SAPI DE CV,CIE CELAYA</t>
  </si>
  <si>
    <t>FABRICACIÓN Y COMERCIALIZACIÓN DE TODO TIPO DE METALES PARA LA INDUSTRIA AUTOMOTRIZ</t>
  </si>
  <si>
    <t>311606.3439</t>
  </si>
  <si>
    <t>2272047.4363</t>
  </si>
  <si>
    <t>20°32'16"</t>
  </si>
  <si>
    <t>100°48'25"</t>
  </si>
  <si>
    <t>Calle AVENIDA NORTE CUATRO</t>
  </si>
  <si>
    <t>38010</t>
  </si>
  <si>
    <t>4999336</t>
  </si>
  <si>
    <t>CCEZU0900511</t>
  </si>
  <si>
    <t>THE COCA COLA EXPORT CORPORATION SUCURSAL EN MEXICO,CENTRO DE DISTRIBUCIÓN THE COCA-COLA EXPORT CORPORATION SUCURSAL EN MÉXICO</t>
  </si>
  <si>
    <t>493120</t>
  </si>
  <si>
    <t>Almacenamiento con refrigeración</t>
  </si>
  <si>
    <t>ALMACENAMIENTO Y DISTRIBUCION DE CONCENTRADOS Y BASE DE BEBIDAS</t>
  </si>
  <si>
    <t>482248.7995</t>
  </si>
  <si>
    <t>2159214.051</t>
  </si>
  <si>
    <t>19°31'39"</t>
  </si>
  <si>
    <t>99°10'9"</t>
  </si>
  <si>
    <t>Calzada  VALLEJO</t>
  </si>
  <si>
    <t xml:space="preserve">1849 </t>
  </si>
  <si>
    <t>Colonia SAN JOSE DE LA ESCALERA</t>
  </si>
  <si>
    <t>07630</t>
  </si>
  <si>
    <t>1.3387</t>
  </si>
  <si>
    <t>CCE2M0900211</t>
  </si>
  <si>
    <t>THE COCA COLA EXPORT CORPORATION SUCURSAL EN MEXICO,PLANTA DE CONCENTRADO THE COCA COLA EXPORT CORPORATION SUCURSAL EN MÉXICO</t>
  </si>
  <si>
    <t>311930</t>
  </si>
  <si>
    <t>Elaboración de concentrados, polvos, jarabes y esencias de sabor para bebidas</t>
  </si>
  <si>
    <t>2M</t>
  </si>
  <si>
    <t>Produccion de concentrados para preparar bebidas</t>
  </si>
  <si>
    <t xml:space="preserve">PREPARACION DE CONCENTRADOS Y BASES DE BEBIDAS </t>
  </si>
  <si>
    <t>INDUSTRIAL VALLEJO</t>
  </si>
  <si>
    <t>483184.7792</t>
  </si>
  <si>
    <t>2155091.0344</t>
  </si>
  <si>
    <t>19°29'25"</t>
  </si>
  <si>
    <t>Avenida NORTE 45</t>
  </si>
  <si>
    <t xml:space="preserve">847 </t>
  </si>
  <si>
    <t>02300</t>
  </si>
  <si>
    <t>1.3655</t>
  </si>
  <si>
    <t>CCE5Z1301011</t>
  </si>
  <si>
    <t>Compañía Cerillera la Central S.A. de C.V.,COMPAÑÍA CERILLERA LA CENTRAL S.A. DE C.V.</t>
  </si>
  <si>
    <t>325991</t>
  </si>
  <si>
    <t>Fabricación de cerillos</t>
  </si>
  <si>
    <t>5Z</t>
  </si>
  <si>
    <t>Produccion de cerillos</t>
  </si>
  <si>
    <t>PRODUCCIÓN DE CERILLLOS</t>
  </si>
  <si>
    <t>473557.2184</t>
  </si>
  <si>
    <t>2214818.5569</t>
  </si>
  <si>
    <t>20°1'47"</t>
  </si>
  <si>
    <t>99°15'10"</t>
  </si>
  <si>
    <t>Carretera  JOROBAS-TULA KM.24.5</t>
  </si>
  <si>
    <t>ATITALAQUIA</t>
  </si>
  <si>
    <t>2.0191</t>
  </si>
  <si>
    <t>CCMMB2800311</t>
  </si>
  <si>
    <t>CHEMTURA CORPORATION MEXICO S.DE R.L. DE C.V.,</t>
  </si>
  <si>
    <t>FABRICACION DE SUSTANCIAS QUIMICAS CUANDO EXISTE REACCION QUIMICA  EXCLUYE MEZCLAS SIN RXN</t>
  </si>
  <si>
    <t>615494.5371</t>
  </si>
  <si>
    <t>2472215.6207</t>
  </si>
  <si>
    <t>22°21'7"</t>
  </si>
  <si>
    <t>97°52'42"</t>
  </si>
  <si>
    <t>Carretera TAMPICO-MANTE</t>
  </si>
  <si>
    <t xml:space="preserve">KM. 14.5 </t>
  </si>
  <si>
    <t>Colonia LAGUNA DE LA PUERTA</t>
  </si>
  <si>
    <t>8301900</t>
  </si>
  <si>
    <t>CCM1510600690</t>
  </si>
  <si>
    <t>CERVECERÍA CUAUHTÉMOC MOCTEZUMA, S.A. DE C.V.,PLANTA TOLUCA</t>
  </si>
  <si>
    <t>312120</t>
  </si>
  <si>
    <t>Elaboración de cerveza</t>
  </si>
  <si>
    <t>ELABORACIÓN DE CERVEZA</t>
  </si>
  <si>
    <t>TOLUCA</t>
  </si>
  <si>
    <t>437151.8529</t>
  </si>
  <si>
    <t>2132848.8735</t>
  </si>
  <si>
    <t>19°17'18"</t>
  </si>
  <si>
    <t>99°35'53"</t>
  </si>
  <si>
    <t>Carretera MEXICO TOLUCA</t>
  </si>
  <si>
    <t xml:space="preserve">KM 59.5 </t>
  </si>
  <si>
    <t>62.7046</t>
  </si>
  <si>
    <t>CCM300200311</t>
  </si>
  <si>
    <t>CERVECERÍA CUAUHTÉMOC MOCTEZUMA, S.A. DE C.V.,</t>
  </si>
  <si>
    <t>ELABORACION Y ENVASADO DE CERVEZA</t>
  </si>
  <si>
    <t>534688.0748</t>
  </si>
  <si>
    <t>3603777.8522</t>
  </si>
  <si>
    <t>32°34'15"</t>
  </si>
  <si>
    <t>116°37'49"</t>
  </si>
  <si>
    <t>Calle DOCTOR ARTURO GUERRA</t>
  </si>
  <si>
    <t xml:space="preserve">70 </t>
  </si>
  <si>
    <t>21400</t>
  </si>
  <si>
    <t>5.2143</t>
  </si>
  <si>
    <t>0.1998</t>
  </si>
  <si>
    <t>CCM302111731</t>
  </si>
  <si>
    <t>ELABORACIÓN DE FECULAS ALMIDONES Y MALTAS</t>
  </si>
  <si>
    <t>625488.9029</t>
  </si>
  <si>
    <t>2126889.6154</t>
  </si>
  <si>
    <t>19°13'53"</t>
  </si>
  <si>
    <t>97°48'22"</t>
  </si>
  <si>
    <t>Calle 3 NORTE</t>
  </si>
  <si>
    <t xml:space="preserve">63 </t>
  </si>
  <si>
    <t>CIUDAD DE RAFAEL LARA GRAJALES</t>
  </si>
  <si>
    <t>Rafael Lara Grajales</t>
  </si>
  <si>
    <t>75000</t>
  </si>
  <si>
    <t>1.3523</t>
  </si>
  <si>
    <t>CCM302604211</t>
  </si>
  <si>
    <t>CERVECERÍA CUAUHTÉMOC MOCTEZUMA, S.A. DE C.V.,Cervecería Cuauhtémoc Moctezuma SA de CV</t>
  </si>
  <si>
    <t>Producción y Venta de Cerveza</t>
  </si>
  <si>
    <t>655670.0581</t>
  </si>
  <si>
    <t>2989144.6606</t>
  </si>
  <si>
    <t>27°0'56"</t>
  </si>
  <si>
    <t>109°25'51"</t>
  </si>
  <si>
    <t>Calle CARR. LOS MOCHIS-NAVOJOA KM 149.5</t>
  </si>
  <si>
    <t>S/N sn</t>
  </si>
  <si>
    <t>NAVOJOA</t>
  </si>
  <si>
    <t>Navojoa</t>
  </si>
  <si>
    <t>85800</t>
  </si>
  <si>
    <t>507.906</t>
  </si>
  <si>
    <t>CCM303011821</t>
  </si>
  <si>
    <t>CERVECERÍA CUAUHTÉMOC MOCTEZUMA, S.A. DE C.V.,CERVECERÍA CUAUHTÉMOC MOCTEZUMA</t>
  </si>
  <si>
    <t>ELABORACION DE CERVEZA</t>
  </si>
  <si>
    <t>699323.4788</t>
  </si>
  <si>
    <t>2084474.8876</t>
  </si>
  <si>
    <t>18°50'33"</t>
  </si>
  <si>
    <t>97°6'29"</t>
  </si>
  <si>
    <t>Calle SUR 10 Y PTE 9</t>
  </si>
  <si>
    <t>Ciudad ORIZABA CENTRO</t>
  </si>
  <si>
    <t>ORIZABA</t>
  </si>
  <si>
    <t>Orizaba</t>
  </si>
  <si>
    <t>94300</t>
  </si>
  <si>
    <t>2.26</t>
  </si>
  <si>
    <t>CCM912604311</t>
  </si>
  <si>
    <t>CURTISS WRIGHT CONTROLS DE MEXICO SA DE CV,</t>
  </si>
  <si>
    <t>333999</t>
  </si>
  <si>
    <t>Fabricación de otra maquinaria y equipo para la industria en general</t>
  </si>
  <si>
    <t>LK</t>
  </si>
  <si>
    <t>Fabricacion y ensamble de maquinaria y equipo para diversos usos industriales</t>
  </si>
  <si>
    <t>FABRICACION DE MAQUINARIA Y EQUIPO PARA OTRAS INDUSTRIAS MANUFACTURERAS</t>
  </si>
  <si>
    <t>PARQUE INDUSTRIAL DE NOGALES</t>
  </si>
  <si>
    <t>503345.8871</t>
  </si>
  <si>
    <t>3462187.8299</t>
  </si>
  <si>
    <t>31°17'38"</t>
  </si>
  <si>
    <t>110°57'53"</t>
  </si>
  <si>
    <t>Boulevard CARRET. INT. KM 5.5</t>
  </si>
  <si>
    <t>HEROICA NOGALES</t>
  </si>
  <si>
    <t>Nogales</t>
  </si>
  <si>
    <t>84094</t>
  </si>
  <si>
    <t>7439-97-6</t>
  </si>
  <si>
    <t>Mercurio</t>
  </si>
  <si>
    <t>3.12</t>
  </si>
  <si>
    <t>CCM912803211</t>
  </si>
  <si>
    <t xml:space="preserve">CINCH CONNECTORS DE MEXICO S.A. DE C.V.,CINCH CONNECTORS DE MEXICO </t>
  </si>
  <si>
    <t>FABRICACION DE COMPONENTES ELECTRONICOS</t>
  </si>
  <si>
    <t>MAQUILPARK</t>
  </si>
  <si>
    <t>564455.9846</t>
  </si>
  <si>
    <t>2889855.6222</t>
  </si>
  <si>
    <t>26°7'35"</t>
  </si>
  <si>
    <t>98°21'18"</t>
  </si>
  <si>
    <t>Boulevard  Florida</t>
  </si>
  <si>
    <t xml:space="preserve">1230 </t>
  </si>
  <si>
    <t>88614</t>
  </si>
  <si>
    <t>207.29</t>
  </si>
  <si>
    <t>CCM950200411</t>
  </si>
  <si>
    <t>ARRIS GROUP DE MEXICO SA DE CV,ARRIS GROUP DE MEXICO, S.A. DE C.V.</t>
  </si>
  <si>
    <t>ENSAMBLE DE FUENTES (TABLILLAS DE CIRCUITO IMPRESO CON COMPONENTES ELECTRONICOS).PRODUCTOS</t>
  </si>
  <si>
    <t>PACIFICO</t>
  </si>
  <si>
    <t>500288.8377</t>
  </si>
  <si>
    <t>3593243.814</t>
  </si>
  <si>
    <t>32°28'35"</t>
  </si>
  <si>
    <t>116°59'48"</t>
  </si>
  <si>
    <t>Avenida DE LA PAZ</t>
  </si>
  <si>
    <t xml:space="preserve">11721 </t>
  </si>
  <si>
    <t>22643</t>
  </si>
  <si>
    <t>3.325</t>
  </si>
  <si>
    <t>CCN0100900002</t>
  </si>
  <si>
    <t>CEMENTOS Y CONCRETOS NACIONALES, S.A. DE C.V.,</t>
  </si>
  <si>
    <t>FABRICACIÓN DE CEMENTO TIPO PORTLAND</t>
  </si>
  <si>
    <t>788058.3709</t>
  </si>
  <si>
    <t>2456156.5298</t>
  </si>
  <si>
    <t>22°11'12"</t>
  </si>
  <si>
    <t>102°12'23"</t>
  </si>
  <si>
    <t>Carretera Carboneras-Arroyo Hondo Km 4.</t>
  </si>
  <si>
    <t>ND ND</t>
  </si>
  <si>
    <t>Ejido ARROYO HONDO</t>
  </si>
  <si>
    <t>TEPEZALA</t>
  </si>
  <si>
    <t>Tepezala</t>
  </si>
  <si>
    <t>20657</t>
  </si>
  <si>
    <t>1707091110</t>
  </si>
  <si>
    <t>CCN1103100017</t>
  </si>
  <si>
    <t>CARTON Y CAJAS DEL NORTE, S.A. DE C.V.,</t>
  </si>
  <si>
    <t>FABRICACIÓN, COMPRA Y VENTA DE CARTON Y CAJAS DE CARTON</t>
  </si>
  <si>
    <t>205708.3735</t>
  </si>
  <si>
    <t>2321618.5479</t>
  </si>
  <si>
    <t>20°58'18"</t>
  </si>
  <si>
    <t>101°49'48"</t>
  </si>
  <si>
    <t>Calle CARR. EL MAGUEY-JESUS DEL NORTE</t>
  </si>
  <si>
    <t xml:space="preserve">KM 1.7 </t>
  </si>
  <si>
    <t>Colonia SAN FRANCISCO DEL RINCON CENTRO</t>
  </si>
  <si>
    <t>SAN FRANCISCO DEL RINCON</t>
  </si>
  <si>
    <t>San Francisco del Rincon</t>
  </si>
  <si>
    <t>36300</t>
  </si>
  <si>
    <t>535068</t>
  </si>
  <si>
    <t>CCO150000011</t>
  </si>
  <si>
    <t>Conservas La Costeña S.A. de C.V.,LA COSTEÑA</t>
  </si>
  <si>
    <t>311422</t>
  </si>
  <si>
    <t>Conservación de frutas y verduras por procesos distintos a la congelación y la deshidratación</t>
  </si>
  <si>
    <t>ELABORACIÓN DE CONSERVAS ALIMENTICIAS</t>
  </si>
  <si>
    <t>SANTA MARIA TULPETLAC</t>
  </si>
  <si>
    <t>495221.8293</t>
  </si>
  <si>
    <t>2163262.6189</t>
  </si>
  <si>
    <t>19°33'51"</t>
  </si>
  <si>
    <t>99°2'43"</t>
  </si>
  <si>
    <t>Calle Via Morelos</t>
  </si>
  <si>
    <t xml:space="preserve">268 </t>
  </si>
  <si>
    <t>33.0642</t>
  </si>
  <si>
    <t>CCO300502211</t>
  </si>
  <si>
    <t>COMPAÑÍA CERVECERA DE COAHUILA, S. DE R.L. DE C.V., COMPAÑIA CERVECERA DE COAHUILA, S. DE R.L. DE C.V.</t>
  </si>
  <si>
    <t>FABRICACIÓN Y VENTA DE CERVEZA</t>
  </si>
  <si>
    <t>NAVA CENTRO</t>
  </si>
  <si>
    <t>343430.5351</t>
  </si>
  <si>
    <t>3162537.0405</t>
  </si>
  <si>
    <t>28°34'49"</t>
  </si>
  <si>
    <t>100°36'3"</t>
  </si>
  <si>
    <t>Carretera  57</t>
  </si>
  <si>
    <t>85 N/A</t>
  </si>
  <si>
    <t>N/A N/A</t>
  </si>
  <si>
    <t>1.2395</t>
  </si>
  <si>
    <t>CCO3103800005</t>
  </si>
  <si>
    <t>Cervecería Yucateca, S. de R.L. de C.V.,</t>
  </si>
  <si>
    <t xml:space="preserve">Elaboración y envasado de cerveza </t>
  </si>
  <si>
    <t>204011.9072</t>
  </si>
  <si>
    <t>2322683.4964</t>
  </si>
  <si>
    <t>20°58'51"</t>
  </si>
  <si>
    <t>89°50'48"</t>
  </si>
  <si>
    <t>Carretera Mérida  -  Celestún Km. 15.5</t>
  </si>
  <si>
    <t xml:space="preserve">Tab. Cat. 1912 </t>
  </si>
  <si>
    <t>Pueblo Hunucmá</t>
  </si>
  <si>
    <t>HUNUCMA</t>
  </si>
  <si>
    <t>Hunucma</t>
  </si>
  <si>
    <t>97350</t>
  </si>
  <si>
    <t>2.0825</t>
  </si>
  <si>
    <t>CCO571904611</t>
  </si>
  <si>
    <t>COPAMEX CORRUGADOS, S. A. DE C. V.,</t>
  </si>
  <si>
    <t>FABRICACION DE PLIEGO Y CAJAS DE CARTON CORRUGADO</t>
  </si>
  <si>
    <t>ARBOLEDAS DE SAN JORGE</t>
  </si>
  <si>
    <t>370509.7398</t>
  </si>
  <si>
    <t>2846902.3689</t>
  </si>
  <si>
    <t>25°44'3"</t>
  </si>
  <si>
    <t>100°17'27"</t>
  </si>
  <si>
    <t>Avenida AV. SAN NICOLAS</t>
  </si>
  <si>
    <t xml:space="preserve">821 </t>
  </si>
  <si>
    <t>66450</t>
  </si>
  <si>
    <t>4073600</t>
  </si>
  <si>
    <t>CCO7Q1512111</t>
  </si>
  <si>
    <t>CCL CONTAINER SA DE CV,CCL CONTAINER S.A. DE C.V.</t>
  </si>
  <si>
    <t>Fabricación de envases de aluminio monoblock</t>
  </si>
  <si>
    <t>PARQUE INDUSTRIAL CUAUTITLAN</t>
  </si>
  <si>
    <t>479057.9128</t>
  </si>
  <si>
    <t>2178322.4674</t>
  </si>
  <si>
    <t>19°42'0"</t>
  </si>
  <si>
    <t>99°11'59"</t>
  </si>
  <si>
    <t>Avenida DE LA LUZ</t>
  </si>
  <si>
    <t>1.48</t>
  </si>
  <si>
    <t>CCO763105011</t>
  </si>
  <si>
    <t>Cemex Concretos S.A. de C.V.,CEMEX CONCRETOS SA DE CV PLANTA MERIDA</t>
  </si>
  <si>
    <t>327320</t>
  </si>
  <si>
    <t>Fabricación de concreto</t>
  </si>
  <si>
    <t>76</t>
  </si>
  <si>
    <t>Produccion de concreto premezclado</t>
  </si>
  <si>
    <t>Fabricacion, venta y distribucion de concreto pre mezclado</t>
  </si>
  <si>
    <t>226024.0669</t>
  </si>
  <si>
    <t>2320586.52</t>
  </si>
  <si>
    <t>20°57'55"</t>
  </si>
  <si>
    <t>89°38'5"</t>
  </si>
  <si>
    <t>Calle PERIFERICO SUR KM3</t>
  </si>
  <si>
    <t>2.1998</t>
  </si>
  <si>
    <t>CCPND0900511</t>
  </si>
  <si>
    <t>CERRADURAS Y CANDADOS PHILLIPS SA DE CV,CERRADURAS Y CANDADOS PHILLIPS S.A. DE C.V. PLANTA PELICANO</t>
  </si>
  <si>
    <t>FUNDICIÓN Y MOLDEO DE PIEZAS DE METALES NO FERROSOS (METALMECANICA)</t>
  </si>
  <si>
    <t>489395.5834</t>
  </si>
  <si>
    <t>2153483.2182</t>
  </si>
  <si>
    <t>19°28'33"</t>
  </si>
  <si>
    <t>99°6'3"</t>
  </si>
  <si>
    <t>Calle PELICANO</t>
  </si>
  <si>
    <t xml:space="preserve">242 </t>
  </si>
  <si>
    <t>Colonia GRANJAS MODERNAS</t>
  </si>
  <si>
    <t>07460</t>
  </si>
  <si>
    <t>823370</t>
  </si>
  <si>
    <t>CCSLK2803215</t>
  </si>
  <si>
    <t>Corning Optical Communications, S. de R. L. de C. V, (Planta RAM)</t>
  </si>
  <si>
    <t>MANUFACTURA, ENSAMBLE Y SUBENSAMBLE DE PRODUCTOS TERMINADOS PARA LA INDUSTRIA DE LA TELECO</t>
  </si>
  <si>
    <t>PARQUE INDUSTRIAL VILLA FLORIDA</t>
  </si>
  <si>
    <t>562762.2186</t>
  </si>
  <si>
    <t>2883803.2908</t>
  </si>
  <si>
    <t>26°4'19"</t>
  </si>
  <si>
    <t>98°22'20"</t>
  </si>
  <si>
    <t>Calle DEL PARQUE</t>
  </si>
  <si>
    <t xml:space="preserve">LOTE 1 MANZANA 9 </t>
  </si>
  <si>
    <t>88718</t>
  </si>
  <si>
    <t>510.9</t>
  </si>
  <si>
    <t>34</t>
  </si>
  <si>
    <t>CCS5B2604211</t>
  </si>
  <si>
    <t>CELULOSA Y CORRUGADOS DE SONORA S.A. DE C.V.,</t>
  </si>
  <si>
    <t>322131</t>
  </si>
  <si>
    <t>Fabricación de cartón en plantas integradas</t>
  </si>
  <si>
    <t>FABRICACIÓN DE PAPEL Y CAJAS DE CARTÓN CORRUGADO</t>
  </si>
  <si>
    <t>PARQUE INDUSTRIAL DE NAVOJOA</t>
  </si>
  <si>
    <t>655671.8375</t>
  </si>
  <si>
    <t>2987894.544</t>
  </si>
  <si>
    <t>27°0'15"</t>
  </si>
  <si>
    <t>Carretera  INTERNACIONAL NAVOJOA LOS MOCHIS KM 8.5</t>
  </si>
  <si>
    <t>85895</t>
  </si>
  <si>
    <t>1.8744</t>
  </si>
  <si>
    <t>CCS570200411</t>
  </si>
  <si>
    <t>PRODUCCIÓN DE CARTÓN Y CARTONCILLO</t>
  </si>
  <si>
    <t>496513.6384</t>
  </si>
  <si>
    <t>3593008.6572</t>
  </si>
  <si>
    <t>32°28'27"</t>
  </si>
  <si>
    <t>117°2'13"</t>
  </si>
  <si>
    <t>Calle BLVD. SN. ANTONIO DE LOS BUENOS</t>
  </si>
  <si>
    <t xml:space="preserve">20303 </t>
  </si>
  <si>
    <t>Colonia VALLE SUR 2DA. E.</t>
  </si>
  <si>
    <t>22180</t>
  </si>
  <si>
    <t>4974126.2</t>
  </si>
  <si>
    <t>CCU301409411</t>
  </si>
  <si>
    <t>CASA CUERVO S.A. DE C.V.,PLANTA LA ROJEÑA</t>
  </si>
  <si>
    <t>22</t>
  </si>
  <si>
    <t>Beneficio de arroz</t>
  </si>
  <si>
    <t>ELABORACIÓN DE TEQUILA</t>
  </si>
  <si>
    <t>620535.2431</t>
  </si>
  <si>
    <t>2309942.129</t>
  </si>
  <si>
    <t>20°53'8"</t>
  </si>
  <si>
    <t>103°50'28"</t>
  </si>
  <si>
    <t>Calle JOSE CUERVO</t>
  </si>
  <si>
    <t xml:space="preserve">73 </t>
  </si>
  <si>
    <t>TEQUILA</t>
  </si>
  <si>
    <t>Tequila</t>
  </si>
  <si>
    <t>46400</t>
  </si>
  <si>
    <t>2.1405</t>
  </si>
  <si>
    <t>CCU301409811</t>
  </si>
  <si>
    <t>CASA CUERVO S.A. DE C.V.,Casa Cuervo S.A. de C.V. Planta Guadalajara</t>
  </si>
  <si>
    <t>23</t>
  </si>
  <si>
    <t>Beneficio de cafe</t>
  </si>
  <si>
    <t xml:space="preserve">PLANTA EMBOTELLADORA </t>
  </si>
  <si>
    <t>664778.0958</t>
  </si>
  <si>
    <t>2280011.0978</t>
  </si>
  <si>
    <t>20°36'43"</t>
  </si>
  <si>
    <t>103°25'7"</t>
  </si>
  <si>
    <t>Calle PERIFERICO SUR</t>
  </si>
  <si>
    <t xml:space="preserve">8500 </t>
  </si>
  <si>
    <t>Colonia EL MANTE</t>
  </si>
  <si>
    <t>45601</t>
  </si>
  <si>
    <t>13.46</t>
  </si>
  <si>
    <t>CCU301412411</t>
  </si>
  <si>
    <t>CASA CUERVO S.A. DE C.V.,Casa Cuervo</t>
  </si>
  <si>
    <t>695772.6496</t>
  </si>
  <si>
    <t>2276539.7434</t>
  </si>
  <si>
    <t>20°34'39"</t>
  </si>
  <si>
    <t>103°7'18"</t>
  </si>
  <si>
    <t>Calle REFORMA</t>
  </si>
  <si>
    <t>Colonia LA LAJA</t>
  </si>
  <si>
    <t>LA LAJA</t>
  </si>
  <si>
    <t>Zapotlanejo</t>
  </si>
  <si>
    <t>45430</t>
  </si>
  <si>
    <t>3.0894</t>
  </si>
  <si>
    <t>CDE950200211</t>
  </si>
  <si>
    <t>CD ELECTRONICA DE MEXICO SA DE CV,</t>
  </si>
  <si>
    <t>646014.4186</t>
  </si>
  <si>
    <t>3610437.2945</t>
  </si>
  <si>
    <t>32°37'18"</t>
  </si>
  <si>
    <t>115°26'37"</t>
  </si>
  <si>
    <t>Boulevard BLVD. BENITO JUAREZ</t>
  </si>
  <si>
    <t>Colonia SANCHEZ TABOADA</t>
  </si>
  <si>
    <t>21360</t>
  </si>
  <si>
    <t>79-01-6</t>
  </si>
  <si>
    <t>Tricloroetileno</t>
  </si>
  <si>
    <t>1152</t>
  </si>
  <si>
    <t>CDI7T0503011</t>
  </si>
  <si>
    <t>TUPY MEXICO SALTILLO S A DE C V,TUPY MÉXICO SALTILLO, S.A. DE C.V.</t>
  </si>
  <si>
    <t>Fundición de Monoblocks y Partes Automototrices</t>
  </si>
  <si>
    <t>299306.6052</t>
  </si>
  <si>
    <t>2816924.5827</t>
  </si>
  <si>
    <t>25°27'20"</t>
  </si>
  <si>
    <t xml:space="preserve">4003 </t>
  </si>
  <si>
    <t>20550606.72</t>
  </si>
  <si>
    <t>CDL5K1605211</t>
  </si>
  <si>
    <t>CO2 LIQUID SA DE CV,CO2 LIQUID S. A. DE C.V.</t>
  </si>
  <si>
    <t>purificación de bióxido de carbono para bebidas</t>
  </si>
  <si>
    <t>794818.738</t>
  </si>
  <si>
    <t>1985585.0078</t>
  </si>
  <si>
    <t>17°56'18"</t>
  </si>
  <si>
    <t>102°13'0"</t>
  </si>
  <si>
    <t>Carretera LIBRAMIENTO A PLAYA JARDIN</t>
  </si>
  <si>
    <t xml:space="preserve">2+161.65 </t>
  </si>
  <si>
    <t>Colonia SEGUNDO SECTOR DE FIDELAC</t>
  </si>
  <si>
    <t>7783-06-4</t>
  </si>
  <si>
    <t>Acido sulfhídrico</t>
  </si>
  <si>
    <t>1502.6</t>
  </si>
  <si>
    <t>CDOTC0900713</t>
  </si>
  <si>
    <t>CENTRO DE DISTRIBUCIÓN ORIENTE S.A DE C.V.,CENTRO DE DISTRIBUCIÓN ORIENTE S.A. DE C.V.</t>
  </si>
  <si>
    <t>COMPRA VENTA DE AUTOPARTES</t>
  </si>
  <si>
    <t>494416.0883</t>
  </si>
  <si>
    <t>2141305.9164</t>
  </si>
  <si>
    <t>19°21'56"</t>
  </si>
  <si>
    <t>99°3'11"</t>
  </si>
  <si>
    <t>Calle AV. MICHOACAN</t>
  </si>
  <si>
    <t xml:space="preserve">NO. 20  </t>
  </si>
  <si>
    <t xml:space="preserve">nave 1 </t>
  </si>
  <si>
    <t>Colonia RENOVACION</t>
  </si>
  <si>
    <t>09209</t>
  </si>
  <si>
    <t>CDOTC1904611</t>
  </si>
  <si>
    <t>371613.728</t>
  </si>
  <si>
    <t>2846701.1452</t>
  </si>
  <si>
    <t>25°43'57"</t>
  </si>
  <si>
    <t>100°16'47"</t>
  </si>
  <si>
    <t>Calle AV. NOGALAR SUR</t>
  </si>
  <si>
    <t xml:space="preserve">305 </t>
  </si>
  <si>
    <t xml:space="preserve">7 </t>
  </si>
  <si>
    <t>Fraccionamiento FRACC. INDUSTRIAL NOGALAR</t>
  </si>
  <si>
    <t>66484</t>
  </si>
  <si>
    <t>CDO9M2111411</t>
  </si>
  <si>
    <t>CENTRO DE DISTRIBUCIÓN ORIENTE S.A DE C.V.,</t>
  </si>
  <si>
    <t>COMPRAVENTA DE AUTOPARTES</t>
  </si>
  <si>
    <t>PUEBLA 2000</t>
  </si>
  <si>
    <t>589823.7306</t>
  </si>
  <si>
    <t>2109489.0758</t>
  </si>
  <si>
    <t>19°4'34"</t>
  </si>
  <si>
    <t>98°8'46"</t>
  </si>
  <si>
    <t>Calle L</t>
  </si>
  <si>
    <t xml:space="preserve">36 </t>
  </si>
  <si>
    <t>72225</t>
  </si>
  <si>
    <t>42198</t>
  </si>
  <si>
    <t>CDUEE1000511</t>
  </si>
  <si>
    <t>CAMIONERA DE DURANGO S.A. DE C.V.,CAMIONERA DE DURANGO, S.A DE C.V</t>
  </si>
  <si>
    <t>COMPRA VENTA DE CAMIONES, REFACCIONES Y TALLER DE SERVICIO</t>
  </si>
  <si>
    <t>538904.9348</t>
  </si>
  <si>
    <t>2660060.6825</t>
  </si>
  <si>
    <t>24°3'7"</t>
  </si>
  <si>
    <t>104°37'2"</t>
  </si>
  <si>
    <t>Boulevard FRANCISCO VILLA</t>
  </si>
  <si>
    <t xml:space="preserve">4010 </t>
  </si>
  <si>
    <t>Colonia AGRICOLA 20 DE NOVIEMBRE</t>
  </si>
  <si>
    <t>34234</t>
  </si>
  <si>
    <t>8530.68</t>
  </si>
  <si>
    <t>CDUEE1000521</t>
  </si>
  <si>
    <t>COMPAUTOS DE DURANGO SA DE CV,COMPAUTOS DE DURANGO, SA DE CV</t>
  </si>
  <si>
    <t>VENTA DE VEHICULOS NUEVOS, SERVICIO Y REFACCIONES</t>
  </si>
  <si>
    <t>538406.6877</t>
  </si>
  <si>
    <t>2659587.7251</t>
  </si>
  <si>
    <t>24°2'52"</t>
  </si>
  <si>
    <t>104°37'20"</t>
  </si>
  <si>
    <t>Colonia GUADALUPE</t>
  </si>
  <si>
    <t>34220</t>
  </si>
  <si>
    <t>1915.2</t>
  </si>
  <si>
    <t>CDU1103700075</t>
  </si>
  <si>
    <t>BIO PAPPEL, S.A.B. DE C.V.,TITAN PLANTA BAJIO</t>
  </si>
  <si>
    <t>Fabricación de empaques de cartón corrugado</t>
  </si>
  <si>
    <t>PARQUE INDUSTRIAL SANTA FE AMPLIACION</t>
  </si>
  <si>
    <t>247461.3642</t>
  </si>
  <si>
    <t>2317864.9535</t>
  </si>
  <si>
    <t>20°56'38"</t>
  </si>
  <si>
    <t>101°25'42"</t>
  </si>
  <si>
    <t>Calle AV. MINERAL DE VALENCIANA</t>
  </si>
  <si>
    <t>36275</t>
  </si>
  <si>
    <t>2.4879</t>
  </si>
  <si>
    <t>CDU1510400338</t>
  </si>
  <si>
    <t>BIO PAPPEL, S.A.B. DE C.V.,BIO PAPPEL PLANTA TLALNEPANTLA</t>
  </si>
  <si>
    <t>FABRICACION DE PLIEGOS Y CAJAS DE CARTON CORRUGADO</t>
  </si>
  <si>
    <t>SAN JERONIMO TEPETLACALCO</t>
  </si>
  <si>
    <t>478487.9414</t>
  </si>
  <si>
    <t>2158626.2187</t>
  </si>
  <si>
    <t>19°31'20"</t>
  </si>
  <si>
    <t>99°12'18"</t>
  </si>
  <si>
    <t>Avenida PRESIDENTE JUAREZ</t>
  </si>
  <si>
    <t xml:space="preserve">303 </t>
  </si>
  <si>
    <t>54090</t>
  </si>
  <si>
    <t>1.05</t>
  </si>
  <si>
    <t>CDU1512102407</t>
  </si>
  <si>
    <t>BIO PAPPEL, S.A.B. DE C.V.,PLANTA  IZCALLI</t>
  </si>
  <si>
    <t>Fabricación de Cartón y empaques de cartón corrugado</t>
  </si>
  <si>
    <t>FRACCIONAMIENTO INDUSTRIAL CUAMATLA</t>
  </si>
  <si>
    <t>478580.616</t>
  </si>
  <si>
    <t>2174111.8435</t>
  </si>
  <si>
    <t>19°39'43"</t>
  </si>
  <si>
    <t>Calzada LA VENTA</t>
  </si>
  <si>
    <t xml:space="preserve">22 </t>
  </si>
  <si>
    <t>1.1131</t>
  </si>
  <si>
    <t>CDU2500600961</t>
  </si>
  <si>
    <t>BIO PAPPEL, S.A.B. DE C.V.,BIO PAPPEL</t>
  </si>
  <si>
    <t>Fabricación y venta de papel corrugado</t>
  </si>
  <si>
    <t>252315.6676</t>
  </si>
  <si>
    <t>2740942.0366</t>
  </si>
  <si>
    <t>24°45'47"</t>
  </si>
  <si>
    <t>107°26'57"</t>
  </si>
  <si>
    <t>Carretera BLVD DR JESUS KUMATE RODRIGUEZ</t>
  </si>
  <si>
    <t xml:space="preserve">3951 </t>
  </si>
  <si>
    <t>Fracción RINCON DEL VALLE</t>
  </si>
  <si>
    <t>80155</t>
  </si>
  <si>
    <t>1.1308</t>
  </si>
  <si>
    <t>CDU571000511</t>
  </si>
  <si>
    <t>BIO PAPPEL, S.A.B. DE C.V.,BIOPAPPEL S.A.B. DE C.V. (PLANTA DURANGO)</t>
  </si>
  <si>
    <t>322121</t>
  </si>
  <si>
    <t>Fabricación de papel en plantas integradas</t>
  </si>
  <si>
    <t>FABRICACIÓN DE PAPEL KRAFT</t>
  </si>
  <si>
    <t>561954.5575</t>
  </si>
  <si>
    <t>2656345.8976</t>
  </si>
  <si>
    <t>24°1'4"</t>
  </si>
  <si>
    <t>104°23'26"</t>
  </si>
  <si>
    <t>Carretera DURANGO MEXICO</t>
  </si>
  <si>
    <t xml:space="preserve">KM 26 </t>
  </si>
  <si>
    <t>Colonia CUESTA EL REGISTRO</t>
  </si>
  <si>
    <t>34348</t>
  </si>
  <si>
    <t>36.9629</t>
  </si>
  <si>
    <t>CDU571410811</t>
  </si>
  <si>
    <t>BIO PAPPEL, S.A.B. DE C.V., (PLANTA ATENQUIQUE)</t>
  </si>
  <si>
    <t>FABRICA DE PULPA CARTONCILLO Y PAPELES KRAFT</t>
  </si>
  <si>
    <t>663933.9819</t>
  </si>
  <si>
    <t>2160050.668</t>
  </si>
  <si>
    <t>19°31'42"</t>
  </si>
  <si>
    <t>103°26'15"</t>
  </si>
  <si>
    <t>Carretera CARR. LIB. GDL-COLIMA KM. 160</t>
  </si>
  <si>
    <t>Pueblo ATENQUIQUE</t>
  </si>
  <si>
    <t>TUXPAN</t>
  </si>
  <si>
    <t>Tuxpan</t>
  </si>
  <si>
    <t>49820</t>
  </si>
  <si>
    <t>18.5405</t>
  </si>
  <si>
    <t>CDU580801912</t>
  </si>
  <si>
    <t>BIO PAPPEL, S.A.B. DE C.V.,TITAN PLANTA CHIHUAHUA</t>
  </si>
  <si>
    <t>FABRICACIÓN DE PLIEGO DE CARTÓN CORRUGADO Y EMPAQUES DE CARTÓN CORRUGADO</t>
  </si>
  <si>
    <t>391080.5648</t>
  </si>
  <si>
    <t>3176775.0011</t>
  </si>
  <si>
    <t>28°42'49"</t>
  </si>
  <si>
    <t>106°6'54"</t>
  </si>
  <si>
    <t>Calle NICOLAS GOGOL</t>
  </si>
  <si>
    <t xml:space="preserve">11331 </t>
  </si>
  <si>
    <t>1.0185</t>
  </si>
  <si>
    <t>CDU581306911</t>
  </si>
  <si>
    <t>BIO PAPPEL, S.A.B. DE C.V., (PLANTA TIZAYUCA)</t>
  </si>
  <si>
    <t>Fabricación y reciclaje de papel kraft, cartón y productos de cartón.</t>
  </si>
  <si>
    <t>508300.2827</t>
  </si>
  <si>
    <t>2194716.3315</t>
  </si>
  <si>
    <t>19°50'54"</t>
  </si>
  <si>
    <t>98°55'14"</t>
  </si>
  <si>
    <t>Calle CAMINO TIZAYUCA-TEZONTEPEC</t>
  </si>
  <si>
    <t xml:space="preserve">5 </t>
  </si>
  <si>
    <t>Colonia EL CHOPO</t>
  </si>
  <si>
    <t>TIZAYUCA</t>
  </si>
  <si>
    <t>Tizayuca</t>
  </si>
  <si>
    <t>43824</t>
  </si>
  <si>
    <t>1.66E-8</t>
  </si>
  <si>
    <t>CDU581510411</t>
  </si>
  <si>
    <t>BIO PAPPEL, S.A.B. DE C.V., (PLANTA MÉXICO)</t>
  </si>
  <si>
    <t>Fabricación de cajas, empaques y cartón corrugado</t>
  </si>
  <si>
    <t>479788.9289</t>
  </si>
  <si>
    <t>2163621.2204</t>
  </si>
  <si>
    <t>19°34'2"</t>
  </si>
  <si>
    <t>99°11'33"</t>
  </si>
  <si>
    <t>Avenida EJERCITO DEL TRABAJO</t>
  </si>
  <si>
    <t xml:space="preserve">42 </t>
  </si>
  <si>
    <t>Colonia SANTA MARIA TLAYACAMPA</t>
  </si>
  <si>
    <t>54110</t>
  </si>
  <si>
    <t>1.2523</t>
  </si>
  <si>
    <t>CDU581510911</t>
  </si>
  <si>
    <t>BIO PAPPEL, S.A.B. DE C.V., PLANTA TULTITLAN</t>
  </si>
  <si>
    <t>FABRICACIÓN DE CAJAS DE CARTÓN CORRUGADO</t>
  </si>
  <si>
    <t>483548.0072</t>
  </si>
  <si>
    <t>2172851.5719</t>
  </si>
  <si>
    <t>19°39'3"</t>
  </si>
  <si>
    <t>99°9'24"</t>
  </si>
  <si>
    <t>Avenida MIGUEL HIDALGO</t>
  </si>
  <si>
    <t xml:space="preserve">122 </t>
  </si>
  <si>
    <t>1.7092</t>
  </si>
  <si>
    <t>CDY3I1703011</t>
  </si>
  <si>
    <t>CONE DENIM YECAPIXTLA, S. DE R.L. DE C.V.,CONE DENIM YECAPIXTLA, S. DE R.L.  DE C.V.</t>
  </si>
  <si>
    <t>FABRICACION DE TELA DE MEZCLILLA</t>
  </si>
  <si>
    <t>COMPLEJO INDUSTRIAL BURLINGTON</t>
  </si>
  <si>
    <t>514204.7684</t>
  </si>
  <si>
    <t>2087873.5738</t>
  </si>
  <si>
    <t>18°52'58"</t>
  </si>
  <si>
    <t>98°51'54"</t>
  </si>
  <si>
    <t>Calle KM. 2.5 CARR.YECAPIXTLA-AGUA HEDIONDA</t>
  </si>
  <si>
    <t>CEABB1400111</t>
  </si>
  <si>
    <t>COMBUSTIBLES ECOLOGICOS DE ACATIC, S.A. DE C.V.,COMBECO</t>
  </si>
  <si>
    <t>M6</t>
  </si>
  <si>
    <t>Centros integrales de manejo de residuos peligrosos</t>
  </si>
  <si>
    <t>ACOPIO Y TRATAMIENTO DE RESIDUOS PELIGROSOS</t>
  </si>
  <si>
    <t>717612.4668</t>
  </si>
  <si>
    <t>2294975.8149</t>
  </si>
  <si>
    <t>20°44'30"</t>
  </si>
  <si>
    <t>102°54'36"</t>
  </si>
  <si>
    <t>Calle PREDIO RUSTICO DENOMINADO LAS VIBORAS</t>
  </si>
  <si>
    <t>Colonia EXTRAMUROS</t>
  </si>
  <si>
    <t>ACATIC</t>
  </si>
  <si>
    <t>Acatic</t>
  </si>
  <si>
    <t>45470</t>
  </si>
  <si>
    <t>200841.4</t>
  </si>
  <si>
    <t>CEAS72700211</t>
  </si>
  <si>
    <t>COMISIÓN ESTATAL DE AGUA Y SANEAMIENTO,PLANTA DE TRATAMIENTO DE AGUAS RESIDUALES POBLADO C-23 VENUSTIANO CARRANZA</t>
  </si>
  <si>
    <t>237111</t>
  </si>
  <si>
    <t>Construcción de obras para el tratamiento, distribución y suministro de agua y drenaje</t>
  </si>
  <si>
    <t>S7</t>
  </si>
  <si>
    <t>Plantas de tratamiento de aguas residuales</t>
  </si>
  <si>
    <t>SANEAMIENTO DEL AGUA</t>
  </si>
  <si>
    <t>425327.9897</t>
  </si>
  <si>
    <t>2004337.7075</t>
  </si>
  <si>
    <t>18°7'35"</t>
  </si>
  <si>
    <t>93°42'21"</t>
  </si>
  <si>
    <t>Calle  UNO CARRETERA PRINCIPAL</t>
  </si>
  <si>
    <t xml:space="preserve">KM. 14 </t>
  </si>
  <si>
    <t>Pueblo VENUSTIANO CARRANZA POBLADO C 23</t>
  </si>
  <si>
    <t>POBLADO C-23 GENERAL VENUSTIANO CARRANZA</t>
  </si>
  <si>
    <t>Cardenas</t>
  </si>
  <si>
    <t>86484</t>
  </si>
  <si>
    <t>2.8814</t>
  </si>
  <si>
    <t>CEAS72700212</t>
  </si>
  <si>
    <t>COMISIÓN ESTATAL DE AGUA Y SANEAMIENTO,PLANTA DE TRATAMIENTO DE AGUAS RESIDUALES POBLADO C-16 (GENERAL EMILIANO ZAPATA)</t>
  </si>
  <si>
    <t>447636.6896</t>
  </si>
  <si>
    <t>2004644.2691</t>
  </si>
  <si>
    <t>18°7'48"</t>
  </si>
  <si>
    <t>93°29'41"</t>
  </si>
  <si>
    <t>Calle CARRETERA W 61, NORTE CARRET. PRINCIPAL</t>
  </si>
  <si>
    <t xml:space="preserve">KM. 14.500 </t>
  </si>
  <si>
    <t>Pueblo POBLADO C-16 GENERAL EMILIANO ZAPATA</t>
  </si>
  <si>
    <t>POBLADO C-16 GENERAL EMILIANO ZAPATA</t>
  </si>
  <si>
    <t>86479</t>
  </si>
  <si>
    <t>4.1517</t>
  </si>
  <si>
    <t>CEAS72700511</t>
  </si>
  <si>
    <t>COMISIÓN ESTATAL DE AGUA Y SANEAMIENTO,PLANTA DE TRATAMIENTO DE AGUAS RESIDUALES FRACCIONAMIENTO INFONAVIT, COMALCALCO</t>
  </si>
  <si>
    <t>476797.6544</t>
  </si>
  <si>
    <t>2021101.9666</t>
  </si>
  <si>
    <t>18°16'45"</t>
  </si>
  <si>
    <t>93°13'10"</t>
  </si>
  <si>
    <t>Boulevard  LEANDRO ROVIROSA WADE</t>
  </si>
  <si>
    <t>Fraccionamiento INFONAVIT</t>
  </si>
  <si>
    <t>COMALCALCO</t>
  </si>
  <si>
    <t>Comalcalco</t>
  </si>
  <si>
    <t>86320</t>
  </si>
  <si>
    <t>1.971</t>
  </si>
  <si>
    <t>CEAS72700611</t>
  </si>
  <si>
    <t>COMISIÓN ESTATAL DE AGUA Y SANEAMIENTO,PLANTA DE TRATAMIENTO DE AGUAS RESIDUALES POBLADO AMADO GOMEZ</t>
  </si>
  <si>
    <t>462433.7045</t>
  </si>
  <si>
    <t>2006651.1271</t>
  </si>
  <si>
    <t>18°8'54"</t>
  </si>
  <si>
    <t>93°21'18"</t>
  </si>
  <si>
    <t>Calle DEPORTIVO POB.AMADO GOMEZ  PRINCIPA</t>
  </si>
  <si>
    <t>Pueblo AMADO GÓMEZ</t>
  </si>
  <si>
    <t>CUNDUACAN</t>
  </si>
  <si>
    <t>Cunduacan</t>
  </si>
  <si>
    <t>86680</t>
  </si>
  <si>
    <t>1.7739</t>
  </si>
  <si>
    <t>CEAS72700612</t>
  </si>
  <si>
    <t xml:space="preserve">COMISIÓN ESTATAL DE AGUA Y SANEAMIENTO,PLANTA DE TRATAMIENTO DE AGUAS RESIDUALES POBLADO CARLOS ROVIROSA TULIPAN </t>
  </si>
  <si>
    <t>469563.7533</t>
  </si>
  <si>
    <t>2002563.7777</t>
  </si>
  <si>
    <t>18°6'42"</t>
  </si>
  <si>
    <t>93°17'15"</t>
  </si>
  <si>
    <t>Calle CARRETERA TULIPAN ( PRINCIPAL CUND)</t>
  </si>
  <si>
    <t xml:space="preserve">KM. 1.2 </t>
  </si>
  <si>
    <t>Pueblo CARLOS ROVIROSA</t>
  </si>
  <si>
    <t>86687</t>
  </si>
  <si>
    <t>3.285</t>
  </si>
  <si>
    <t>CEAS72701011</t>
  </si>
  <si>
    <t>COMISIÓN ESTATAL DE AGUA Y SANEAMIENTO,PLANTA DE TRATAMIENTO DE AGUAS RESIDUALES RIBERA ALTA</t>
  </si>
  <si>
    <t>495253.633</t>
  </si>
  <si>
    <t>2009698.2632</t>
  </si>
  <si>
    <t>18°10'34"</t>
  </si>
  <si>
    <t>93°2'41"</t>
  </si>
  <si>
    <t>Calle CARRETERA JALPA - NACAJUCA</t>
  </si>
  <si>
    <t>Ranchería RIVERA ALTA</t>
  </si>
  <si>
    <t>JALPA DE MENDEZ</t>
  </si>
  <si>
    <t>Jalpa de Mendez</t>
  </si>
  <si>
    <t>86205</t>
  </si>
  <si>
    <t>4.7304</t>
  </si>
  <si>
    <t>CEAS72701611</t>
  </si>
  <si>
    <t>COMISIÓN ESTATAL DE AGUA Y SANEAMIENTO,PLANTA DE TRATAMIENTO DE AGUAS RESIDUALES RANCHERIA MARIANO ABASOLO</t>
  </si>
  <si>
    <t>502258.0759</t>
  </si>
  <si>
    <t>1940868.7256</t>
  </si>
  <si>
    <t>17°33'15"</t>
  </si>
  <si>
    <t>92°58'43"</t>
  </si>
  <si>
    <t>Calle CARRETERA IXTAPANGAJOYA  PRINCIPAL</t>
  </si>
  <si>
    <t>Ejido MARIANO ABASOLO (ABASOLITO)</t>
  </si>
  <si>
    <t>TEAPA</t>
  </si>
  <si>
    <t>Teapa</t>
  </si>
  <si>
    <t>86807</t>
  </si>
  <si>
    <t>1.5768</t>
  </si>
  <si>
    <t>CEA2701300053</t>
  </si>
  <si>
    <t>COMISIÓN ESTATAL DE AGUA Y SANEAMIENTO,PLANTA DE TRATAMIENTO DE AGUAS RESIDUALES POBLADO TUCTA MUNICIPIO DE NACAJUCA</t>
  </si>
  <si>
    <t>499914.7632</t>
  </si>
  <si>
    <t>2012258.4418</t>
  </si>
  <si>
    <t>18°11'58"</t>
  </si>
  <si>
    <t>93°0'2"</t>
  </si>
  <si>
    <t>Carretera ESTATAL MAZATEUPA-TUCTA</t>
  </si>
  <si>
    <t>Pueblo POBLADO TUCTA</t>
  </si>
  <si>
    <t>NACAJUCA</t>
  </si>
  <si>
    <t>Nacajuca</t>
  </si>
  <si>
    <t>86230</t>
  </si>
  <si>
    <t>2.2995</t>
  </si>
  <si>
    <t>CEC822111911</t>
  </si>
  <si>
    <t>CECSAMEX S.A. DE C.V.,</t>
  </si>
  <si>
    <t>FABRICACIÓN DE ALAMBRE, PRODUCTOS DE ALAMBRE Y RESORTES</t>
  </si>
  <si>
    <t>575010.1483</t>
  </si>
  <si>
    <t>2103956.7757</t>
  </si>
  <si>
    <t>19°1'36"</t>
  </si>
  <si>
    <t>98°17'13"</t>
  </si>
  <si>
    <t>Carretera CARRT. FED. PUE. ATLIXCO KM 7.5</t>
  </si>
  <si>
    <t xml:space="preserve">7712 </t>
  </si>
  <si>
    <t>Colonia SAN BERNARDINO TLAXCALANCINGO</t>
  </si>
  <si>
    <t>SAN BERNARDINO TLAXCALANCINGO</t>
  </si>
  <si>
    <t>San Andres Cholula</t>
  </si>
  <si>
    <t>72820</t>
  </si>
  <si>
    <t>3.1356</t>
  </si>
  <si>
    <t>CEIM03004811</t>
  </si>
  <si>
    <t>COMUNICACIONES Y ELECTRÓNICA INDUSTRIAL, S.A. DE C.V.,</t>
  </si>
  <si>
    <t>TRATAMIENTO DE SUELOS Y MATERIALES SEMEJANTES A SUELOS</t>
  </si>
  <si>
    <t>331514.1802</t>
  </si>
  <si>
    <t>1993408.9145</t>
  </si>
  <si>
    <t>18°1'21"</t>
  </si>
  <si>
    <t>94°35'29"</t>
  </si>
  <si>
    <t>Calle CAMINO A LA INDUSTRIA FENOQUIMIA EXPREDIO ENCINO GORDO</t>
  </si>
  <si>
    <t>Colonia COSOLEACAQUE CENTRO</t>
  </si>
  <si>
    <t>COSOLEACAQUE</t>
  </si>
  <si>
    <t>Cosoleacaque</t>
  </si>
  <si>
    <t>96350</t>
  </si>
  <si>
    <t>1.31</t>
  </si>
  <si>
    <t>CEL3004800011</t>
  </si>
  <si>
    <t>Cogeneración de Energía Limpia de Cosoleacaque, S.A. de C.V.,</t>
  </si>
  <si>
    <t>Generación y transmisión de energía electrica</t>
  </si>
  <si>
    <t>330674.8391</t>
  </si>
  <si>
    <t>1996334.8038</t>
  </si>
  <si>
    <t>18°2'56"</t>
  </si>
  <si>
    <t>94°35'59"</t>
  </si>
  <si>
    <t>Carretera  FEDERAL 180</t>
  </si>
  <si>
    <t xml:space="preserve">KM 29 </t>
  </si>
  <si>
    <t>Colonia BARRANCAS</t>
  </si>
  <si>
    <t>96345</t>
  </si>
  <si>
    <t>270880</t>
  </si>
  <si>
    <t>CEL9M1100711</t>
  </si>
  <si>
    <t>CELAY, S.A. DE C.V.,</t>
  </si>
  <si>
    <t>FABRICACION DE OTRAS PARTES Y ACCESORIOS PARA AUTOMOVILES Y CAMIONES</t>
  </si>
  <si>
    <t>313131.7313</t>
  </si>
  <si>
    <t>2273785.996</t>
  </si>
  <si>
    <t>20°33'13"</t>
  </si>
  <si>
    <t>100°47'33"</t>
  </si>
  <si>
    <t>Calle NORTE 4</t>
  </si>
  <si>
    <t xml:space="preserve">110 </t>
  </si>
  <si>
    <t>Colonia CIUDAD INDUSTRIAL CELAYA</t>
  </si>
  <si>
    <t>0.444</t>
  </si>
  <si>
    <t>CEM521407011</t>
  </si>
  <si>
    <t>Crown Envases México S.A de C.V,</t>
  </si>
  <si>
    <t>85</t>
  </si>
  <si>
    <t>Produccion de envases metalicos</t>
  </si>
  <si>
    <t>FABRICACIÓN DE ENVASES DE DIVERSOS MATERIALES</t>
  </si>
  <si>
    <t>682054.5791</t>
  </si>
  <si>
    <t>2271836.0708</t>
  </si>
  <si>
    <t>20°32'11"</t>
  </si>
  <si>
    <t>103°15'13"</t>
  </si>
  <si>
    <t>Calle CARR. SAN MARTIN DE LAS FLORES</t>
  </si>
  <si>
    <t>Colonia CORREDOR INDUSTRIAL EL SALTO</t>
  </si>
  <si>
    <t>1.5505</t>
  </si>
  <si>
    <t>CEM6E1505111</t>
  </si>
  <si>
    <t>CARREDANA DE EMPAQUES S.A. DE C.V.,CARREDANA DE EMPAQUES, S.A. DE C.V.</t>
  </si>
  <si>
    <t>fabricación por extrusion y soplado de resinas para la conversión de bolsa de polietileno</t>
  </si>
  <si>
    <t>445929.9668</t>
  </si>
  <si>
    <t>2131826.3993</t>
  </si>
  <si>
    <t>19°16'45"</t>
  </si>
  <si>
    <t>99°30'52"</t>
  </si>
  <si>
    <t>Calle CARR. MEXICO-TOLUCA</t>
  </si>
  <si>
    <t xml:space="preserve">KM. 49 </t>
  </si>
  <si>
    <t>Colonia ALFREDO DEL MAZO</t>
  </si>
  <si>
    <t>SAN PEDRO TULTEPEC</t>
  </si>
  <si>
    <t>1.42</t>
  </si>
  <si>
    <t>CEN0300100003</t>
  </si>
  <si>
    <t>DEL CENTRO, S.A. DE C.V.,DEL CENTRO, S.A. DE C. V.</t>
  </si>
  <si>
    <t>114119</t>
  </si>
  <si>
    <t>Pesca y captura de otros peces, crustáceos, moluscos y otras especies</t>
  </si>
  <si>
    <t>PROCESAR Y COMERCIALIZAR ESPECIES MARINAS Y PRODUCTOS AGRICOLAS</t>
  </si>
  <si>
    <t>379242.2445</t>
  </si>
  <si>
    <t>2750306.4481</t>
  </si>
  <si>
    <t>24°51'46"</t>
  </si>
  <si>
    <t>112°11'43"</t>
  </si>
  <si>
    <t>Ninguno ZONA  INDUSTRIAL PESQUERA</t>
  </si>
  <si>
    <t>Colonia PUERTO SAN CARLOS</t>
  </si>
  <si>
    <t>PUERTO SAN CARLOS</t>
  </si>
  <si>
    <t>Comondu</t>
  </si>
  <si>
    <t>23740</t>
  </si>
  <si>
    <t>3.498</t>
  </si>
  <si>
    <t>CEN2603300002</t>
  </si>
  <si>
    <t>DEL CENTRO, S.A. DE C.V.,</t>
  </si>
  <si>
    <t>114113</t>
  </si>
  <si>
    <t>Pesca de sardina y anchoveta</t>
  </si>
  <si>
    <t>647767.489</t>
  </si>
  <si>
    <t>2954696.9295</t>
  </si>
  <si>
    <t>26°42'20"</t>
  </si>
  <si>
    <t>109°30'52"</t>
  </si>
  <si>
    <t>Calle UNO Y FEDERAL MARITIMA</t>
  </si>
  <si>
    <t>Puerto YAVAROS</t>
  </si>
  <si>
    <t>YAVAROS (ISLA LAS VIEJAS)</t>
  </si>
  <si>
    <t>Huatabampo</t>
  </si>
  <si>
    <t>85252</t>
  </si>
  <si>
    <t>3.5492</t>
  </si>
  <si>
    <t>CER2700400004</t>
  </si>
  <si>
    <t>CERECYT S.A. DE C.V.,CERECYT</t>
  </si>
  <si>
    <t>TRATAMIENTO SUELOS Y RECICLAJE RESIDUOS</t>
  </si>
  <si>
    <t>494387.6687</t>
  </si>
  <si>
    <t>1987892.2304</t>
  </si>
  <si>
    <t>17°58'45"</t>
  </si>
  <si>
    <t>93°3'10"</t>
  </si>
  <si>
    <t>Calle ACC. PRINCIPAL A RAN. GONZALEZ 1 SECION</t>
  </si>
  <si>
    <t xml:space="preserve">700 M </t>
  </si>
  <si>
    <t>Rancho GONZALEZ 1A SECC</t>
  </si>
  <si>
    <t>86280</t>
  </si>
  <si>
    <t>5.7796</t>
  </si>
  <si>
    <t>CFA2402800008</t>
  </si>
  <si>
    <t>Conectores Flexibles Automotrices S.A de C.V,FLEXITECH NAVE 2</t>
  </si>
  <si>
    <t>Fabricación de mangueras para el sistema de frenos automotrices</t>
  </si>
  <si>
    <t>306407.4737</t>
  </si>
  <si>
    <t>2440501.7926</t>
  </si>
  <si>
    <t>22°3'30"</t>
  </si>
  <si>
    <t>100°52'33"</t>
  </si>
  <si>
    <t>Avenida COMISION FEDERAL DE ELECTRICIDAD</t>
  </si>
  <si>
    <t xml:space="preserve">840 </t>
  </si>
  <si>
    <t>1063623.9</t>
  </si>
  <si>
    <t>CFEAD0200511</t>
  </si>
  <si>
    <t>Comisión Federal de Electricidad,Central Termoeléctrica Presidente Juárez</t>
  </si>
  <si>
    <t>Generación de energía eléctrica.</t>
  </si>
  <si>
    <t>492593.0225</t>
  </si>
  <si>
    <t>3581421.5441</t>
  </si>
  <si>
    <t>32°22'11"</t>
  </si>
  <si>
    <t>117°4'43"</t>
  </si>
  <si>
    <t>Calle KM. 23.5 CARR. L. TIJ. ENSENADA</t>
  </si>
  <si>
    <t>PLAYAS DE ROSARITO</t>
  </si>
  <si>
    <t>Playas de Rosarito</t>
  </si>
  <si>
    <t>22710</t>
  </si>
  <si>
    <t>7302590</t>
  </si>
  <si>
    <t>CFEAD0300111</t>
  </si>
  <si>
    <t>Comisión Federal de Electricidad,C.D.E. GRAL. AGUSTIN OLACHEA AVILES</t>
  </si>
  <si>
    <t>390388.4358</t>
  </si>
  <si>
    <t>2744803.3134</t>
  </si>
  <si>
    <t>24°48'50"</t>
  </si>
  <si>
    <t>112°5'4"</t>
  </si>
  <si>
    <t>Carretera  ESTATAL CIUDAD CONSTITU</t>
  </si>
  <si>
    <t xml:space="preserve">KM 52 </t>
  </si>
  <si>
    <t>7222150</t>
  </si>
  <si>
    <t>CFEAD0500911</t>
  </si>
  <si>
    <t>Comisión Federal de Electricidad,CENTRAL TURBOGAS LAGUNA CHAVEZ FRANCISCO I MADERO</t>
  </si>
  <si>
    <t>GENERACIÓN DE ENERGÍA ELÉCTRICA</t>
  </si>
  <si>
    <t>671922.1394</t>
  </si>
  <si>
    <t>2851651.1371</t>
  </si>
  <si>
    <t>25°46'22"</t>
  </si>
  <si>
    <t>103°17'8"</t>
  </si>
  <si>
    <t>Calle CARRETERA LIBRAMIENTO FINISTERRE Y CARRE</t>
  </si>
  <si>
    <t>Ciudad FRANCISCO I. MADERO CENTRO</t>
  </si>
  <si>
    <t>FRANCISCO I. MADERO (CHAVEZ)</t>
  </si>
  <si>
    <t>Francisco I. Madero</t>
  </si>
  <si>
    <t>27900</t>
  </si>
  <si>
    <t>2366486.4</t>
  </si>
  <si>
    <t>CFEAD0600711</t>
  </si>
  <si>
    <t xml:space="preserve">Comisión Federal de Electricidad,Complejo Termoeléctrico Manzanillo </t>
  </si>
  <si>
    <t xml:space="preserve">Generacion de Energia Electrica </t>
  </si>
  <si>
    <t>571722.2267</t>
  </si>
  <si>
    <t>2103479.0819</t>
  </si>
  <si>
    <t>19°1'21"</t>
  </si>
  <si>
    <t>104°19'6"</t>
  </si>
  <si>
    <t>Colonia EJIDO DE CAMPOS</t>
  </si>
  <si>
    <t>MANZANILLO</t>
  </si>
  <si>
    <t>Manzanillo</t>
  </si>
  <si>
    <t>28809</t>
  </si>
  <si>
    <t>1507.4718</t>
  </si>
  <si>
    <t>CFEAD1000714</t>
  </si>
  <si>
    <t>Comisión Federal de Electricidad,CENTRAL TURBOGAS LAGUNA CHAVEZ</t>
  </si>
  <si>
    <t xml:space="preserve">GENERACIÓN DE ENERGÍA ELÉCTRICA </t>
  </si>
  <si>
    <t>PARQUE INDUSTRIAL LAGUNERO</t>
  </si>
  <si>
    <t>653505.9132</t>
  </si>
  <si>
    <t>2826879.1542</t>
  </si>
  <si>
    <t>25°33'4"</t>
  </si>
  <si>
    <t>103°28'19"</t>
  </si>
  <si>
    <t>Calle VALLE DEL GUADIANA Y BLVD. MIGUEL ALEMAN</t>
  </si>
  <si>
    <t xml:space="preserve">101 </t>
  </si>
  <si>
    <t>35070</t>
  </si>
  <si>
    <t>4534932.48</t>
  </si>
  <si>
    <t>CFEAD1901911</t>
  </si>
  <si>
    <t>Comisión Federal de Electricidad,C.F.E. CENTRAL TURBOGAS LEONA</t>
  </si>
  <si>
    <t>358582.4647</t>
  </si>
  <si>
    <t>2839844.5183</t>
  </si>
  <si>
    <t>25°40'10"</t>
  </si>
  <si>
    <t>100°24'32"</t>
  </si>
  <si>
    <t>Calle LUCIO BLANCO</t>
  </si>
  <si>
    <t>Colonia LUCIO BLANCO</t>
  </si>
  <si>
    <t>66218</t>
  </si>
  <si>
    <t>62058970</t>
  </si>
  <si>
    <t>CFEAD1903922</t>
  </si>
  <si>
    <t>Comisión Federal de Electricidad,CENTRAL TURBOGAS TECNOLOGICO</t>
  </si>
  <si>
    <t>GENERACIÓN DE ENERGIA ELECTRICA</t>
  </si>
  <si>
    <t>372307.1862</t>
  </si>
  <si>
    <t>2833455.29</t>
  </si>
  <si>
    <t>25°36'47"</t>
  </si>
  <si>
    <t>100°16'18"</t>
  </si>
  <si>
    <t>Calle EUGENIO GARZA SADA</t>
  </si>
  <si>
    <t xml:space="preserve">5300 </t>
  </si>
  <si>
    <t>Colonia MEDEROS</t>
  </si>
  <si>
    <t>64950</t>
  </si>
  <si>
    <t>6983690</t>
  </si>
  <si>
    <t>CFEAD1903923</t>
  </si>
  <si>
    <t>Comisión Federal de Electricidad,CENTRAL TURBOGAS FUNDIDORA</t>
  </si>
  <si>
    <t>GENERACIÓN DE ENERGÍA ELECTRICA</t>
  </si>
  <si>
    <t>371761.3566</t>
  </si>
  <si>
    <t>2841108.8957</t>
  </si>
  <si>
    <t>25°40'55"</t>
  </si>
  <si>
    <t>100°16'40"</t>
  </si>
  <si>
    <t>Calle ANTONIO I. VILLARREAL</t>
  </si>
  <si>
    <t>Colonia AGRICOLA</t>
  </si>
  <si>
    <t>64590</t>
  </si>
  <si>
    <t>22309520</t>
  </si>
  <si>
    <t>CFEAD1903924</t>
  </si>
  <si>
    <t>Comisión Federal de Electricidad,Central Turbogas Monterrey, Planta Universidad</t>
  </si>
  <si>
    <t>generaciòn de energia electrica</t>
  </si>
  <si>
    <t>367653.7798</t>
  </si>
  <si>
    <t>2842817.4679</t>
  </si>
  <si>
    <t>25°41'50"</t>
  </si>
  <si>
    <t>100°19'8"</t>
  </si>
  <si>
    <t>Calle PROLONGACION RAYON</t>
  </si>
  <si>
    <t xml:space="preserve">2451 </t>
  </si>
  <si>
    <t>Colonia BELLA VISTA</t>
  </si>
  <si>
    <t>64410</t>
  </si>
  <si>
    <t>63154770</t>
  </si>
  <si>
    <t>CFEAD2201211</t>
  </si>
  <si>
    <t>Comisión Federal de Electricidad,Central Termoeléctrica Ciclo Combinado El Sauz</t>
  </si>
  <si>
    <t>Generación de Energía Electrica</t>
  </si>
  <si>
    <t>383302.7308</t>
  </si>
  <si>
    <t>2262665.3619</t>
  </si>
  <si>
    <t>20°27'32"</t>
  </si>
  <si>
    <t>100°7'7"</t>
  </si>
  <si>
    <t>Calle CARR. MEXICO-QUERETARO</t>
  </si>
  <si>
    <t xml:space="preserve">KM. 176.5 </t>
  </si>
  <si>
    <t xml:space="preserve">Colonia EL SAUZ </t>
  </si>
  <si>
    <t>EL SAUZ (SAUZ ALTO, SAUZ BAJO)</t>
  </si>
  <si>
    <t>Pedro Escobedo</t>
  </si>
  <si>
    <t>76729</t>
  </si>
  <si>
    <t>10065.31</t>
  </si>
  <si>
    <t>CFEAD2405011</t>
  </si>
  <si>
    <t>Comisión Federal de Electricidad,CFE CENTRAL TERMOELECTRICA VILLA DE REYES</t>
  </si>
  <si>
    <t>300425.7272</t>
  </si>
  <si>
    <t>2415481.2345</t>
  </si>
  <si>
    <t>21°49'55"</t>
  </si>
  <si>
    <t>100°55'51"</t>
  </si>
  <si>
    <t>Carretera SLP - VILLA DE REYES A 44.</t>
  </si>
  <si>
    <t xml:space="preserve">KM 19.5 </t>
  </si>
  <si>
    <t>Colonia VILLA DE REYES</t>
  </si>
  <si>
    <t>VILLA DE REYES</t>
  </si>
  <si>
    <t>79530</t>
  </si>
  <si>
    <t>0.094</t>
  </si>
  <si>
    <t>3.4418</t>
  </si>
  <si>
    <t>CFEAD2501021</t>
  </si>
  <si>
    <t>Comisión Federal de Electricidad,C.H. 27 DE SEPTIEMBRE</t>
  </si>
  <si>
    <t>741650.4124</t>
  </si>
  <si>
    <t>2934132.2487</t>
  </si>
  <si>
    <t>26°30'25"</t>
  </si>
  <si>
    <t>108°34'31"</t>
  </si>
  <si>
    <t>Colonia EL FUERTE</t>
  </si>
  <si>
    <t>EL FUERTE</t>
  </si>
  <si>
    <t>El Fuerte</t>
  </si>
  <si>
    <t>81820</t>
  </si>
  <si>
    <t>3.2239</t>
  </si>
  <si>
    <t>CFEAD2803311</t>
  </si>
  <si>
    <t>Comisión Federal de Electricidad,C.T. Emilio Portes Gil</t>
  </si>
  <si>
    <t>Generación de energía eléctrica</t>
  </si>
  <si>
    <t>593530.6002</t>
  </si>
  <si>
    <t>2873876.1647</t>
  </si>
  <si>
    <t>25°58'50"</t>
  </si>
  <si>
    <t>98°3'56"</t>
  </si>
  <si>
    <t>Carretera MATAMOROS-MAZATLAN KM.68.5</t>
  </si>
  <si>
    <t xml:space="preserve">68.5 </t>
  </si>
  <si>
    <t>Colonia LA PAZ</t>
  </si>
  <si>
    <t>CIUDAD RIO BRAVO</t>
  </si>
  <si>
    <t>Rio Bravo</t>
  </si>
  <si>
    <t>88993</t>
  </si>
  <si>
    <t>9.1309</t>
  </si>
  <si>
    <t>CFEAD3008511</t>
  </si>
  <si>
    <t>Comisión Federal de Electricidad,,Central Hidroeléctrica Tuxpango</t>
  </si>
  <si>
    <t>Generación de Energía Eléctrica</t>
  </si>
  <si>
    <t>712028.6525</t>
  </si>
  <si>
    <t>2084401.7826</t>
  </si>
  <si>
    <t>18°50'26"</t>
  </si>
  <si>
    <t>96°59'15"</t>
  </si>
  <si>
    <t>Calle CAMPO CHICO</t>
  </si>
  <si>
    <t>Colonia Domicilio Conocido Campo Chico</t>
  </si>
  <si>
    <t>94460</t>
  </si>
  <si>
    <t>5.96</t>
  </si>
  <si>
    <t>CFEAD3014111</t>
  </si>
  <si>
    <t>Comisión Federal de Electricidad,CENTRAL HIDROELÉCTRICA CHILAPAN</t>
  </si>
  <si>
    <t>272809.3639</t>
  </si>
  <si>
    <t>2038032.4525</t>
  </si>
  <si>
    <t>18°25'13"</t>
  </si>
  <si>
    <t>95°9'3"</t>
  </si>
  <si>
    <t>Calle KM. 142 CARRETERA COSTERA DEL GOLFO</t>
  </si>
  <si>
    <t>Colonia CHILAPAN</t>
  </si>
  <si>
    <t>SAN ANDRES TUXTLA</t>
  </si>
  <si>
    <t>San Andres Tuxtla</t>
  </si>
  <si>
    <t>95700</t>
  </si>
  <si>
    <t>37.1526</t>
  </si>
  <si>
    <t>CFEAD3018311</t>
  </si>
  <si>
    <t>Comisión Federal de Electricidad,CENTRAL HIDROELÉCTRICA ENCANTO</t>
  </si>
  <si>
    <t>RW</t>
  </si>
  <si>
    <t>Hidroelectricas</t>
  </si>
  <si>
    <t>690850.9007</t>
  </si>
  <si>
    <t>2210796.752</t>
  </si>
  <si>
    <t>19°59'3"</t>
  </si>
  <si>
    <t>97°10'33"</t>
  </si>
  <si>
    <t>Calle KM. 5 TAPACOYAN-MTZ. DE LA TORRE</t>
  </si>
  <si>
    <t>Colonia NA</t>
  </si>
  <si>
    <t>TLAPACOYAN</t>
  </si>
  <si>
    <t>Tlapacoyan</t>
  </si>
  <si>
    <t>93650</t>
  </si>
  <si>
    <t>1.752</t>
  </si>
  <si>
    <t>CFEM90600711</t>
  </si>
  <si>
    <t>Comisión Federal de Electricidad,Terminal de Gas Natural Licuado de Manzanillo</t>
  </si>
  <si>
    <t>Otros servicios de almacenamiento con instalaciones especializadas</t>
  </si>
  <si>
    <t>577962.4898</t>
  </si>
  <si>
    <t>2102091.0873</t>
  </si>
  <si>
    <t>19°0'35"</t>
  </si>
  <si>
    <t>104°15'33"</t>
  </si>
  <si>
    <t>Carretera Campos-Cuyutlan Km 7</t>
  </si>
  <si>
    <t>Colonia CAMPOS</t>
  </si>
  <si>
    <t>190.167</t>
  </si>
  <si>
    <t>CFEQZ3000911</t>
  </si>
  <si>
    <t>Comisión Federal de Electricidad,CENTRAL NUCLEOELECTRICA LAGUNA VERDE</t>
  </si>
  <si>
    <t>Generación de energía eléctrica por medios  nucleares</t>
  </si>
  <si>
    <t>771823.431</t>
  </si>
  <si>
    <t>2183257.417</t>
  </si>
  <si>
    <t>19°43'34"</t>
  </si>
  <si>
    <t>96°24'23"</t>
  </si>
  <si>
    <t>Carretera Cardel-Nautla Km 42.5</t>
  </si>
  <si>
    <t>Colonia LAGUNA VERDE CFE</t>
  </si>
  <si>
    <t>ALTO LUCERO</t>
  </si>
  <si>
    <t>Alto Lucero de Gutierrez Barrios</t>
  </si>
  <si>
    <t>91476</t>
  </si>
  <si>
    <t>19476.8874</t>
  </si>
  <si>
    <t>0.0972</t>
  </si>
  <si>
    <t>CFE0706200004</t>
  </si>
  <si>
    <t>Comisión Federal de Electricidad,C.H. Ángel Albino Corzo "Peñitas"</t>
  </si>
  <si>
    <t>453372.0829</t>
  </si>
  <si>
    <t>1926077.1094</t>
  </si>
  <si>
    <t>17°25'12"</t>
  </si>
  <si>
    <t>93°26'20"</t>
  </si>
  <si>
    <t>Carretera CENTRAL HIDROELECTRICA PE¿ITAS</t>
  </si>
  <si>
    <t>Zona Federal OSTUACAN</t>
  </si>
  <si>
    <t>CFE1F0710611</t>
  </si>
  <si>
    <t>Comisión Federal de Electricidad,Central Hidroeléctrica Belisario Domínguez</t>
  </si>
  <si>
    <t>LS</t>
  </si>
  <si>
    <t>Generacion de energia electrica por procedimientos no convencionales contaminantes</t>
  </si>
  <si>
    <t>517585.4042</t>
  </si>
  <si>
    <t>1806400.7958</t>
  </si>
  <si>
    <t>16°20'19"</t>
  </si>
  <si>
    <t>92°50'7"</t>
  </si>
  <si>
    <t>Calle CARRET. TUXTLA-V. CARRANZA KM. 60</t>
  </si>
  <si>
    <t>Colonia S/D</t>
  </si>
  <si>
    <t>30200</t>
  </si>
  <si>
    <t>1.8971</t>
  </si>
  <si>
    <t>CFE1509500028</t>
  </si>
  <si>
    <t>Comisión Federal de Electricidad,Comision Federal de Electricidad Central Turbo Gas Coyotepec 1 Y 2</t>
  </si>
  <si>
    <t>GENERACION DEENERGIA ELECTRICA</t>
  </si>
  <si>
    <t>477129.3033</t>
  </si>
  <si>
    <t>2183689.1433</t>
  </si>
  <si>
    <t>19°44'55"</t>
  </si>
  <si>
    <t>99°13'5"</t>
  </si>
  <si>
    <t>Carretera Carr. Mexico Queretaro Km 48.3</t>
  </si>
  <si>
    <t xml:space="preserve">05 </t>
  </si>
  <si>
    <t>Ranchería EL ARROYO</t>
  </si>
  <si>
    <t>TEPOTZOTLAN</t>
  </si>
  <si>
    <t>Tepotzotlan</t>
  </si>
  <si>
    <t>54607</t>
  </si>
  <si>
    <t>125048000</t>
  </si>
  <si>
    <t>CFE1510901065</t>
  </si>
  <si>
    <t>Comisión Federal de Electricidad CFE Generacion 1 EPS,CTG VILLA DE LAS FLORES</t>
  </si>
  <si>
    <t>489184.826</t>
  </si>
  <si>
    <t>2176293.821</t>
  </si>
  <si>
    <t>19°40'55"</t>
  </si>
  <si>
    <t>99°6'11"</t>
  </si>
  <si>
    <t>Avenida Prados</t>
  </si>
  <si>
    <t xml:space="preserve">07 </t>
  </si>
  <si>
    <t>Conjunto habitacional EL ROCIO</t>
  </si>
  <si>
    <t>54934</t>
  </si>
  <si>
    <t>230000</t>
  </si>
  <si>
    <t>CFM1P1101711</t>
  </si>
  <si>
    <t>CONAGRA FOODS MÉXICO S.A. DE C.V.,</t>
  </si>
  <si>
    <t>256100.3937</t>
  </si>
  <si>
    <t>2289748.135</t>
  </si>
  <si>
    <t>20°41'28"</t>
  </si>
  <si>
    <t>101°20'29"</t>
  </si>
  <si>
    <t>Calle BLVD. PASEO SOLIDARIDAD</t>
  </si>
  <si>
    <t xml:space="preserve">11251 </t>
  </si>
  <si>
    <t>Colonia ESFUERZO OBRERO</t>
  </si>
  <si>
    <t>36680</t>
  </si>
  <si>
    <t>2.894</t>
  </si>
  <si>
    <t>0.0879</t>
  </si>
  <si>
    <t>CFO2300500263</t>
  </si>
  <si>
    <t>Cala Formentor S.A. de C.V.,Paradisus Cancún Resort</t>
  </si>
  <si>
    <t>Hotelería</t>
  </si>
  <si>
    <t>523619.5846</t>
  </si>
  <si>
    <t>2331442.6285</t>
  </si>
  <si>
    <t>21°5'1"</t>
  </si>
  <si>
    <t>86°46'21"</t>
  </si>
  <si>
    <t>Boulevard KUKULCAN KM 16.5</t>
  </si>
  <si>
    <t xml:space="preserve">MZ 53 </t>
  </si>
  <si>
    <t xml:space="preserve">LTE 42 Y 43 </t>
  </si>
  <si>
    <t>Ninguno ZONA HOTELERA</t>
  </si>
  <si>
    <t>12.6092</t>
  </si>
  <si>
    <t>CFS2201101239</t>
  </si>
  <si>
    <t>CORGRATE FIBERGLASS SYSTEMS, S.A. DE C.V.,</t>
  </si>
  <si>
    <t>326198</t>
  </si>
  <si>
    <t>Fabricación de otros productos de plástico con reforzamiento</t>
  </si>
  <si>
    <t>FABRICACION DE PRODUCTOS MOLDEADOS CON DIVERSAS RESINAS.</t>
  </si>
  <si>
    <t>PARQUE INDUSTRIAL BERNARDO QUINTANA</t>
  </si>
  <si>
    <t>366581.1741</t>
  </si>
  <si>
    <t>2274309.0677</t>
  </si>
  <si>
    <t>20°33'46"</t>
  </si>
  <si>
    <t>Avenida  las Misiones</t>
  </si>
  <si>
    <t xml:space="preserve">21 </t>
  </si>
  <si>
    <t>1373</t>
  </si>
  <si>
    <t>53.96</t>
  </si>
  <si>
    <t>CGI0200100665</t>
  </si>
  <si>
    <t>CFE Generación III,Central Turbogas Ciprés</t>
  </si>
  <si>
    <t>514101.1697</t>
  </si>
  <si>
    <t>3536457.6496</t>
  </si>
  <si>
    <t>31°57'50"</t>
  </si>
  <si>
    <t>116°51'2"</t>
  </si>
  <si>
    <t>Carretera KM. 16.5 CARRET TRANSPENIN ENS-LA PAZ</t>
  </si>
  <si>
    <t>Ejido CHAPULTEPEC</t>
  </si>
  <si>
    <t>ENSENADA</t>
  </si>
  <si>
    <t>Ensenada</t>
  </si>
  <si>
    <t>22870</t>
  </si>
  <si>
    <t>6409100</t>
  </si>
  <si>
    <t>CGI0200200811</t>
  </si>
  <si>
    <t>CFE Generación III,CENTRAL TURBOGAS MEXICALI</t>
  </si>
  <si>
    <t>644325.5808</t>
  </si>
  <si>
    <t>3608681.8857</t>
  </si>
  <si>
    <t>32°36'22"</t>
  </si>
  <si>
    <t>115°27'42"</t>
  </si>
  <si>
    <t>Calle CALZADA TERAN TERAN</t>
  </si>
  <si>
    <t xml:space="preserve">1700 </t>
  </si>
  <si>
    <t>Fracción XOCHIMILCO</t>
  </si>
  <si>
    <t>21380</t>
  </si>
  <si>
    <t>122700</t>
  </si>
  <si>
    <t>CGI0300100025</t>
  </si>
  <si>
    <t>CFE Generación III,CENTRAL TURBOGAS CONSTITUCIÓN</t>
  </si>
  <si>
    <t>429903.5347</t>
  </si>
  <si>
    <t>2780827.5623</t>
  </si>
  <si>
    <t>25°8'30"</t>
  </si>
  <si>
    <t>111°41'43"</t>
  </si>
  <si>
    <t>Boulevard LIC. ANTONIO RICO E/ BLVD. GRAL AGUSTIN</t>
  </si>
  <si>
    <t>Colonia CIUDAD CONSTITUCION</t>
  </si>
  <si>
    <t>CIUDAD CONSTITUCION</t>
  </si>
  <si>
    <t>23600</t>
  </si>
  <si>
    <t>11498680.7</t>
  </si>
  <si>
    <t>CGI0300200046</t>
  </si>
  <si>
    <t>Comisión Federal de Electricidad,Central Diésel Santa Rosalía</t>
  </si>
  <si>
    <t>371909.4159</t>
  </si>
  <si>
    <t>3027563.3281</t>
  </si>
  <si>
    <t>27°21'55"</t>
  </si>
  <si>
    <t>112°17'42"</t>
  </si>
  <si>
    <t>Carretera AL NORTE</t>
  </si>
  <si>
    <t xml:space="preserve">1.5 </t>
  </si>
  <si>
    <t>Colonia EL RETIRO</t>
  </si>
  <si>
    <t>SANTA ROSALIA</t>
  </si>
  <si>
    <t>Mulege</t>
  </si>
  <si>
    <t>23920</t>
  </si>
  <si>
    <t>18745480</t>
  </si>
  <si>
    <t>CGI0300300331</t>
  </si>
  <si>
    <t>CFE GENERACIÓN IV,CENTRAL TERMOELECTRICA PUNTA PRIETA Y TURBOGAS LA PAZ</t>
  </si>
  <si>
    <t>Punta Prieta</t>
  </si>
  <si>
    <t>570039.2306</t>
  </si>
  <si>
    <t>2679187.7997</t>
  </si>
  <si>
    <t>24°13'26"</t>
  </si>
  <si>
    <t>110°18'36"</t>
  </si>
  <si>
    <t>Carretera LA PAZ - PICHILINGUE</t>
  </si>
  <si>
    <t xml:space="preserve">KM 9.5 </t>
  </si>
  <si>
    <t>23000</t>
  </si>
  <si>
    <t>171.9359</t>
  </si>
  <si>
    <t>0.0095</t>
  </si>
  <si>
    <t>CGI0300300337</t>
  </si>
  <si>
    <t>CFE GENERACION I,CENTRAL DE COMBUSTIÓN INTERNA BAJA CALIFORNIA SUR</t>
  </si>
  <si>
    <t>575376.6237</t>
  </si>
  <si>
    <t>2676816.2949</t>
  </si>
  <si>
    <t>24°12'8"</t>
  </si>
  <si>
    <t>110°15'27"</t>
  </si>
  <si>
    <t>Carretera KM. 7.5 LIBRAMIENTO NORTE SANTIAGO OCEGUERA GTZ.</t>
  </si>
  <si>
    <t>Ninguno ZONA INDUSTRAIL</t>
  </si>
  <si>
    <t>10663801.2</t>
  </si>
  <si>
    <t>CGI0300800287</t>
  </si>
  <si>
    <t>CFE Generación III,CENTRAL TURBOGAS LOS CABOS</t>
  </si>
  <si>
    <t>602770.3605</t>
  </si>
  <si>
    <t>2532695.17</t>
  </si>
  <si>
    <t>22°53'56"</t>
  </si>
  <si>
    <t>109°59'52"</t>
  </si>
  <si>
    <t>Carretera TODOS SANTOS KM 114</t>
  </si>
  <si>
    <t>Colonia CABO SAN LUCAS CENTRO</t>
  </si>
  <si>
    <t>CABO SAN LUCAS</t>
  </si>
  <si>
    <t>23450</t>
  </si>
  <si>
    <t>332003</t>
  </si>
  <si>
    <t>CGI0801900658</t>
  </si>
  <si>
    <t>CFE GENERACION II EPS, C.C.C. CHIHUAHUA II (EL ENCINO)</t>
  </si>
  <si>
    <t>409721.6749</t>
  </si>
  <si>
    <t>3147090.6206</t>
  </si>
  <si>
    <t>28°26'49"</t>
  </si>
  <si>
    <t>105°55'19"</t>
  </si>
  <si>
    <t>Carretera KM 7.8 AL SO DEL KM 196+724 CARR FEDERAL 45 TRAMO CHIHUAHUA-DELICIAS</t>
  </si>
  <si>
    <t>Ejido TOMAS GARCIA</t>
  </si>
  <si>
    <t>31105</t>
  </si>
  <si>
    <t>1474889890</t>
  </si>
  <si>
    <t>CGI0802100061</t>
  </si>
  <si>
    <t>CFE Generación III,Central Termoeléctrica Francisco Villa</t>
  </si>
  <si>
    <t>CIUDAD DELICIAS CENTRO</t>
  </si>
  <si>
    <t>456369.2158</t>
  </si>
  <si>
    <t>3115926.9386</t>
  </si>
  <si>
    <t>28°10'5"</t>
  </si>
  <si>
    <t>105°26'39"</t>
  </si>
  <si>
    <t>Carretera PANAMERICANA MÉXICO-CD. JUAREZ KM. 1575</t>
  </si>
  <si>
    <t>DELICIAS</t>
  </si>
  <si>
    <t>Delicias</t>
  </si>
  <si>
    <t>33000</t>
  </si>
  <si>
    <t>5.1189</t>
  </si>
  <si>
    <t>CGI0803700849</t>
  </si>
  <si>
    <t>CFE GENERACIÓN IV,CT SAMALAYUCA I</t>
  </si>
  <si>
    <t>366600.3127</t>
  </si>
  <si>
    <t>3470345.6395</t>
  </si>
  <si>
    <t>31°21'35"</t>
  </si>
  <si>
    <t>106°24'9"</t>
  </si>
  <si>
    <t>Carretera PANAMERICANA KM 166 T. SUECO-CD. JUAREZ</t>
  </si>
  <si>
    <t>S/N N/A</t>
  </si>
  <si>
    <t>N/S N/A</t>
  </si>
  <si>
    <t>Pueblo SAMALAYUCA</t>
  </si>
  <si>
    <t>32730</t>
  </si>
  <si>
    <t>4.2963</t>
  </si>
  <si>
    <t>CGI0803700879</t>
  </si>
  <si>
    <t>CFE GENERACIÓN IV,CCC SAMALAYUCA II</t>
  </si>
  <si>
    <t>358751.6409</t>
  </si>
  <si>
    <t>3466819.4258</t>
  </si>
  <si>
    <t>31°19'38"</t>
  </si>
  <si>
    <t>106°29'4"</t>
  </si>
  <si>
    <t>1.2436</t>
  </si>
  <si>
    <t>CGI1000700562</t>
  </si>
  <si>
    <t>CFE Generación III,CENTRAL CICLO COMBINADO GOMEZ PALACIO</t>
  </si>
  <si>
    <t>653008.8699</t>
  </si>
  <si>
    <t>2831181.6245</t>
  </si>
  <si>
    <t>25°35'24"</t>
  </si>
  <si>
    <t>103°28'35"</t>
  </si>
  <si>
    <t>Carretera GOMEZ PALACIO-FRANCISCO I. MADERO</t>
  </si>
  <si>
    <t xml:space="preserve">KM 3 </t>
  </si>
  <si>
    <t>Colonia GOMEZ PALACIO CENTRO</t>
  </si>
  <si>
    <t>4.2383</t>
  </si>
  <si>
    <t>0.0036</t>
  </si>
  <si>
    <t>CGI1001200036</t>
  </si>
  <si>
    <t>CFE GENERACION II EPS, C.T. GUADALUPE VICTORIA</t>
  </si>
  <si>
    <t>643638.4893</t>
  </si>
  <si>
    <t>2820584.8924</t>
  </si>
  <si>
    <t>25°29'43"</t>
  </si>
  <si>
    <t>103°34'15"</t>
  </si>
  <si>
    <t>Carretera RAMAL-TORREON</t>
  </si>
  <si>
    <t xml:space="preserve">KM 9.7 </t>
  </si>
  <si>
    <t>Ciudad CIUDAD JUAREZ</t>
  </si>
  <si>
    <t>CIUDAD JUAREZ</t>
  </si>
  <si>
    <t>Lerdo</t>
  </si>
  <si>
    <t>35180</t>
  </si>
  <si>
    <t>16.172</t>
  </si>
  <si>
    <t>0.5236</t>
  </si>
  <si>
    <t>CGI1206800026</t>
  </si>
  <si>
    <t>CFE GENERACIÓN IV,CENTRAL TERMOELECTRICA PRESIDENTE PLUTARCO ELIAS CALLES</t>
  </si>
  <si>
    <t>804972.0932</t>
  </si>
  <si>
    <t>1990058.3932</t>
  </si>
  <si>
    <t>17°58'38"</t>
  </si>
  <si>
    <t>102°7'13"</t>
  </si>
  <si>
    <t>Carretera  FEDERAL</t>
  </si>
  <si>
    <t xml:space="preserve">KM. 28.5 </t>
  </si>
  <si>
    <t>Pueblo PETACALCO</t>
  </si>
  <si>
    <t>PETACALCO</t>
  </si>
  <si>
    <t>La Union de Isidoro Montes de Oca</t>
  </si>
  <si>
    <t>40811</t>
  </si>
  <si>
    <t>13680.75</t>
  </si>
  <si>
    <t>CGI1500200092</t>
  </si>
  <si>
    <t>CFE GENERACION II EPS,CFE GENERACION II</t>
  </si>
  <si>
    <t>503469.0336</t>
  </si>
  <si>
    <t>2168840.0458</t>
  </si>
  <si>
    <t>19°36'52"</t>
  </si>
  <si>
    <t>98°58'0"</t>
  </si>
  <si>
    <t>Carretera TRANSMETROPILITANA</t>
  </si>
  <si>
    <t xml:space="preserve">KM 38 </t>
  </si>
  <si>
    <t>Pueblo TEPEXPAN</t>
  </si>
  <si>
    <t>TEPEXPAN</t>
  </si>
  <si>
    <t>Acolman</t>
  </si>
  <si>
    <t>55885</t>
  </si>
  <si>
    <t>2994531.89</t>
  </si>
  <si>
    <t>CGI1505400150</t>
  </si>
  <si>
    <t>Comisión Federal de Electricidad, Central Turbo Gas Atenco</t>
  </si>
  <si>
    <t>Generación de Energia Eléctrica</t>
  </si>
  <si>
    <t>440039.1996</t>
  </si>
  <si>
    <t>2131844.702</t>
  </si>
  <si>
    <t>99°34'14"</t>
  </si>
  <si>
    <t>Boulevard Paseo de la Asuncion</t>
  </si>
  <si>
    <t xml:space="preserve">06 </t>
  </si>
  <si>
    <t>Colonia SAN SALVADOR</t>
  </si>
  <si>
    <t>52172</t>
  </si>
  <si>
    <t>43566000</t>
  </si>
  <si>
    <t>CGI2104100088</t>
  </si>
  <si>
    <t>CFE GENERACION II EPS,Central Ciclo Combinado San Lorenzo Potencia</t>
  </si>
  <si>
    <t>579506.5773</t>
  </si>
  <si>
    <t>2114294.7133</t>
  </si>
  <si>
    <t>19°7'12"</t>
  </si>
  <si>
    <t>98°14'38"</t>
  </si>
  <si>
    <t>Carretera Autopista México-Puebla Km. 117</t>
  </si>
  <si>
    <t>Pueblo Camino a San Lorenzo Almecatla</t>
  </si>
  <si>
    <t>SAN LORENZO ALMECATLA</t>
  </si>
  <si>
    <t>Cuautlancingo</t>
  </si>
  <si>
    <t>72700</t>
  </si>
  <si>
    <t>810.43</t>
  </si>
  <si>
    <t>CGI2500601402</t>
  </si>
  <si>
    <t>CFE Generación III,CENTRAL TURBOGAS CULIACAN</t>
  </si>
  <si>
    <t>255549.5618</t>
  </si>
  <si>
    <t>2746834.0088</t>
  </si>
  <si>
    <t>24°49'0"</t>
  </si>
  <si>
    <t>107°25'6"</t>
  </si>
  <si>
    <t>Carretera INTERNACIONAL KM 1428 SALIDA NORTE</t>
  </si>
  <si>
    <t>Fracción INFONAVIT HUMAYA</t>
  </si>
  <si>
    <t>80020</t>
  </si>
  <si>
    <t>1892760</t>
  </si>
  <si>
    <t>CGI2501201018</t>
  </si>
  <si>
    <t>CFE Generación III,CENTRAL TERMOELÉCTRICA JOSE ACEVES POZOS</t>
  </si>
  <si>
    <t>361196.7499</t>
  </si>
  <si>
    <t>2565347.8647</t>
  </si>
  <si>
    <t>23°11'28"</t>
  </si>
  <si>
    <t>106°21'22"</t>
  </si>
  <si>
    <t>Carretera  INTERNACIONAL KM 10</t>
  </si>
  <si>
    <t>Colonia LA SIRENA</t>
  </si>
  <si>
    <t>82089</t>
  </si>
  <si>
    <t>1787952790</t>
  </si>
  <si>
    <t>CGI2600200040</t>
  </si>
  <si>
    <t>CFE GENERACION II EPS,C.C.C. AGUA PRIETA II con Campo Solar.</t>
  </si>
  <si>
    <t>633864.4024</t>
  </si>
  <si>
    <t>3459755.0548</t>
  </si>
  <si>
    <t>31°15'51"</t>
  </si>
  <si>
    <t>109°35'38"</t>
  </si>
  <si>
    <t>Carretera FEDERAL 17 TRAMO AGUA PRIETA-NACOZARI</t>
  </si>
  <si>
    <t xml:space="preserve">KM. 187 </t>
  </si>
  <si>
    <t>Ciudad CENTRO</t>
  </si>
  <si>
    <t>AGUA PRIETA</t>
  </si>
  <si>
    <t>Agua Prieta</t>
  </si>
  <si>
    <t>84200</t>
  </si>
  <si>
    <t>1223334047.7</t>
  </si>
  <si>
    <t>CGI2601700057</t>
  </si>
  <si>
    <t>CFE Generación III,CENTRAL TURBOGAS CABORCA</t>
  </si>
  <si>
    <t>384805.9534</t>
  </si>
  <si>
    <t>3397621.7815</t>
  </si>
  <si>
    <t>30°42'21"</t>
  </si>
  <si>
    <t>112°12'10"</t>
  </si>
  <si>
    <t>Carretera A DESEMBOQUE KM. 5</t>
  </si>
  <si>
    <t>Pueblo DESEMBOQUE</t>
  </si>
  <si>
    <t>HEROICA CABORCA</t>
  </si>
  <si>
    <t>Caborca</t>
  </si>
  <si>
    <t>83600</t>
  </si>
  <si>
    <t>2253524.4</t>
  </si>
  <si>
    <t>CGI2604700012</t>
  </si>
  <si>
    <t>CFE Generación III,CT Puerto Libertad</t>
  </si>
  <si>
    <t>Generación de energía electrica</t>
  </si>
  <si>
    <t>337932.5247</t>
  </si>
  <si>
    <t>3309856.4105</t>
  </si>
  <si>
    <t>29°54'31"</t>
  </si>
  <si>
    <t>112°40'43"</t>
  </si>
  <si>
    <t>Calle 36 NORTE PROLONGACION FINAL</t>
  </si>
  <si>
    <t>Pueblo PUERTO LIBERTAD</t>
  </si>
  <si>
    <t>PITIQUITO</t>
  </si>
  <si>
    <t>Pitiquito</t>
  </si>
  <si>
    <t>83970</t>
  </si>
  <si>
    <t>656.1400701</t>
  </si>
  <si>
    <t>0.0006</t>
  </si>
  <si>
    <t>CGI2606100002</t>
  </si>
  <si>
    <t xml:space="preserve">Comisión Federal de Electricidad,CENTRAL HIDROELECTRICA PDTE. ELIAS CALLES </t>
  </si>
  <si>
    <t xml:space="preserve">GENERACION DE ENERGIA ELECTRICA </t>
  </si>
  <si>
    <t>632164.1786</t>
  </si>
  <si>
    <t>3206230.9271</t>
  </si>
  <si>
    <t>28°58'38"</t>
  </si>
  <si>
    <t>109°38'36"</t>
  </si>
  <si>
    <t>Calle KM 146 CARRET HILLO. - SAHUARIPA</t>
  </si>
  <si>
    <t xml:space="preserve">146 </t>
  </si>
  <si>
    <t>Ejido EL NOVILLO, SOYOPA, SONORA</t>
  </si>
  <si>
    <t>SOYOPA</t>
  </si>
  <si>
    <t>Soyopa</t>
  </si>
  <si>
    <t>85640</t>
  </si>
  <si>
    <t>2.3354</t>
  </si>
  <si>
    <t>CGI2800300158</t>
  </si>
  <si>
    <t>CFE GENERACION II EPS,CENTRAL TERMOELECTRICA ALTAMIRA</t>
  </si>
  <si>
    <t>GENERACIÓN Y TRANSMISIÓN DE ENERGÍA ELÉCTRICA (SÓLO GENERACIÓN; INCLUYE LAS INSTALACIONES)</t>
  </si>
  <si>
    <t>601862.5101</t>
  </si>
  <si>
    <t>2481880.8852</t>
  </si>
  <si>
    <t>22°26'24"</t>
  </si>
  <si>
    <t>98°0'36"</t>
  </si>
  <si>
    <t>Calle FIDEL VELAZQUEZ</t>
  </si>
  <si>
    <t xml:space="preserve">1100 </t>
  </si>
  <si>
    <t>Colonia AMERICANA</t>
  </si>
  <si>
    <t>20.7365</t>
  </si>
  <si>
    <t>CGI3017500163</t>
  </si>
  <si>
    <t>CFE GENERACION II EPS,CENTRAL CICLO COMBINADO POZA RICA</t>
  </si>
  <si>
    <t>GENERACIÓN Y TRANSMISIÓN DE ENERGÍA ELÉCTRICA (SOLO GENERACIÓN; INCLUYE LAS INSTALACIONES)</t>
  </si>
  <si>
    <t>657311.893</t>
  </si>
  <si>
    <t>2270288.0474</t>
  </si>
  <si>
    <t>20°31'29"</t>
  </si>
  <si>
    <t>97°29'28"</t>
  </si>
  <si>
    <t>Carretera MEXICO- TUXPAN</t>
  </si>
  <si>
    <t xml:space="preserve">KM 194 </t>
  </si>
  <si>
    <t>Ejido SAN MIGUEL MECATEPEC</t>
  </si>
  <si>
    <t>ZACATE COLORADO</t>
  </si>
  <si>
    <t>Tihuatlan</t>
  </si>
  <si>
    <t>92903</t>
  </si>
  <si>
    <t>3.342</t>
  </si>
  <si>
    <t>CGM5E1409711</t>
  </si>
  <si>
    <t>CONVERTIDORA GMV, S.A. DE C.V.,</t>
  </si>
  <si>
    <t>GRABADO E IMPRESION DE PELICULA PLASTICA</t>
  </si>
  <si>
    <t>662686.597</t>
  </si>
  <si>
    <t>2276947.4258</t>
  </si>
  <si>
    <t>20°35'4"</t>
  </si>
  <si>
    <t>103°26'20"</t>
  </si>
  <si>
    <t>Calle CAMINO A LA TIJERA</t>
  </si>
  <si>
    <t xml:space="preserve">1575 </t>
  </si>
  <si>
    <t>Colonia TULIPANES</t>
  </si>
  <si>
    <t>LA TIJERA</t>
  </si>
  <si>
    <t>45647</t>
  </si>
  <si>
    <t>38.4</t>
  </si>
  <si>
    <t>3.607</t>
  </si>
  <si>
    <t>CGV0200200663</t>
  </si>
  <si>
    <t>CFE Generación VI,Central Geotermoelectrica Cerro Prieto</t>
  </si>
  <si>
    <t>Generacion de energia electrica por procedimientos no convencionales.</t>
  </si>
  <si>
    <t>666961.734</t>
  </si>
  <si>
    <t>3585195.8345</t>
  </si>
  <si>
    <t>32°23'28"</t>
  </si>
  <si>
    <t>115°13'29"</t>
  </si>
  <si>
    <t>Carretera KM 33.5 MEXICALI- EJIDO NUEVO LEON</t>
  </si>
  <si>
    <t>Zona Federal CERRO PRIETO</t>
  </si>
  <si>
    <t>21700</t>
  </si>
  <si>
    <t>237764000</t>
  </si>
  <si>
    <t>CGV0400200467</t>
  </si>
  <si>
    <t>CFE. GENERACIÓN VI. CENTRAL TERMOELÉCTRICA LERMA.,</t>
  </si>
  <si>
    <t>750015.3165</t>
  </si>
  <si>
    <t>2190741.4207</t>
  </si>
  <si>
    <t>19°47'47"</t>
  </si>
  <si>
    <t>90°36'48"</t>
  </si>
  <si>
    <t>Carretera KM10 CAMPECHE A CHAMPOTON</t>
  </si>
  <si>
    <t>Colonia LERMA CENTRO</t>
  </si>
  <si>
    <t>LERMA</t>
  </si>
  <si>
    <t>Campeche</t>
  </si>
  <si>
    <t>24500</t>
  </si>
  <si>
    <t>6288.7276</t>
  </si>
  <si>
    <t>CGV0400300472</t>
  </si>
  <si>
    <t>CFE. GENERACIÓN VI. CENTRAL TURBOGAS CARMEN.,</t>
  </si>
  <si>
    <t>627047.8566</t>
  </si>
  <si>
    <t>2063314.0157</t>
  </si>
  <si>
    <t>18°39'25"</t>
  </si>
  <si>
    <t>91°47'43"</t>
  </si>
  <si>
    <t>Calle MORALES SAENZ</t>
  </si>
  <si>
    <t>Colonia SAN NICOLAS</t>
  </si>
  <si>
    <t>24118</t>
  </si>
  <si>
    <t>16678470</t>
  </si>
  <si>
    <t>CGV0502200023</t>
  </si>
  <si>
    <t>CFE Generación VI,CFE GENERACIÓN VI CENTRAL TERMOELÉCTRICA JOSÉ LÓPEZ PORTILLO</t>
  </si>
  <si>
    <t>334387.8057</t>
  </si>
  <si>
    <t>3152258.7753</t>
  </si>
  <si>
    <t>28°29'11"</t>
  </si>
  <si>
    <t>100°41'30"</t>
  </si>
  <si>
    <t>Carretera  FEDERAL 57 KM 27.5</t>
  </si>
  <si>
    <t>Colonia NAVA CENTRO</t>
  </si>
  <si>
    <t>1.641</t>
  </si>
  <si>
    <t>0.0146</t>
  </si>
  <si>
    <t>CGV1102700163</t>
  </si>
  <si>
    <t>CFE Generación VI,Central Ciclo Combinado Cogeneración Salamanca</t>
  </si>
  <si>
    <t>Generación de energía eléctrica, generación de vapor</t>
  </si>
  <si>
    <t>273889.0892</t>
  </si>
  <si>
    <t>2277029.7986</t>
  </si>
  <si>
    <t>20°34'43"</t>
  </si>
  <si>
    <t>101°10'9"</t>
  </si>
  <si>
    <t>Carretera GUANAJUATO - JUVENTINO ROSAS</t>
  </si>
  <si>
    <t xml:space="preserve">KM 1 </t>
  </si>
  <si>
    <t>Rancho Rancho el Divisador</t>
  </si>
  <si>
    <t>SALAMANCA</t>
  </si>
  <si>
    <t>36860</t>
  </si>
  <si>
    <t>678523626.3</t>
  </si>
  <si>
    <t>CGV1603400028</t>
  </si>
  <si>
    <t>CFE GENERACION VI EMPRESA PRODUCTIVA SUBSIDIARIA,CFE GENERACION VI</t>
  </si>
  <si>
    <t>324428.5592</t>
  </si>
  <si>
    <t>2189539.9542</t>
  </si>
  <si>
    <t>19°47'37"</t>
  </si>
  <si>
    <t>100°40'33"</t>
  </si>
  <si>
    <t>Ninguno AGUA FRIA</t>
  </si>
  <si>
    <t>CIUDAD HIDALGO</t>
  </si>
  <si>
    <t>Hidalgo</t>
  </si>
  <si>
    <t>61100</t>
  </si>
  <si>
    <t>315997000</t>
  </si>
  <si>
    <t>CGV1904100067</t>
  </si>
  <si>
    <t>Comisión Federal de Electricidad,COMISION FEDERAL DE ELECTRICIDAD CENTRAL CICLO COMBINADO HUINALA</t>
  </si>
  <si>
    <t>389332.9997</t>
  </si>
  <si>
    <t>2845513.2737</t>
  </si>
  <si>
    <t>25°43'24"</t>
  </si>
  <si>
    <t>100°6'11"</t>
  </si>
  <si>
    <t>Calle KM. 12.5 CARR. DULCES NOMBRES</t>
  </si>
  <si>
    <t>Ninguno CARRETERA A DULCES NOMBRES KM 12.5</t>
  </si>
  <si>
    <t>1964213930</t>
  </si>
  <si>
    <t>CGV2119900008</t>
  </si>
  <si>
    <t>CFE Generación VI,CENTRAL GEOTERMOELÉCTRICA HUMEROS</t>
  </si>
  <si>
    <t>666156.2746</t>
  </si>
  <si>
    <t>2172292.369</t>
  </si>
  <si>
    <t>19°38'19"</t>
  </si>
  <si>
    <t>97°24'55"</t>
  </si>
  <si>
    <t>Carretera KM 26 PEROTE HUMEROES</t>
  </si>
  <si>
    <t>Ranchería MAXTALOYA</t>
  </si>
  <si>
    <t>SAN JUAN XIUTETELCO</t>
  </si>
  <si>
    <t>Xiutetelco</t>
  </si>
  <si>
    <t>73976</t>
  </si>
  <si>
    <t>2.9137</t>
  </si>
  <si>
    <t>CGV2300500388</t>
  </si>
  <si>
    <t>CFE Generación VI,CENTRAL DIÉSEL HOLBOX</t>
  </si>
  <si>
    <t>513603.2834</t>
  </si>
  <si>
    <t>2338250.4719</t>
  </si>
  <si>
    <t>21°8'43"</t>
  </si>
  <si>
    <t>86°52'8"</t>
  </si>
  <si>
    <t>Carretera  307 TRAMO CANCUN-AEROPUERTO</t>
  </si>
  <si>
    <t>Ejido ALFREDO V BONFIL</t>
  </si>
  <si>
    <t>77560</t>
  </si>
  <si>
    <t>10325890</t>
  </si>
  <si>
    <t>CGV2300500419</t>
  </si>
  <si>
    <t>CFE Generación VI,CENTRAL TURBOGAS NIZUC</t>
  </si>
  <si>
    <t>GENERACION  DE ENERGIA ELECTRICA</t>
  </si>
  <si>
    <t>515954.1908</t>
  </si>
  <si>
    <t>2329770.252</t>
  </si>
  <si>
    <t>21°4'7"</t>
  </si>
  <si>
    <t>86°50'47"</t>
  </si>
  <si>
    <t>Carretera KM 13.5  FEDERAL 307</t>
  </si>
  <si>
    <t>Ninguno ALFREDO V BONFIL</t>
  </si>
  <si>
    <t>3239800</t>
  </si>
  <si>
    <t>CGV2602900081</t>
  </si>
  <si>
    <t>Comisión Federal de Electricidad,CT. CARLOS RODRÍGUEZ RIVERO</t>
  </si>
  <si>
    <t>513861.8982</t>
  </si>
  <si>
    <t>3090030.5263</t>
  </si>
  <si>
    <t>27°56'6"</t>
  </si>
  <si>
    <t>110°51'32"</t>
  </si>
  <si>
    <t>Calle CARRETERA INTERNACIONAL MEXICO-NOGALES km.1975</t>
  </si>
  <si>
    <t>Colonia FRACCIONAMIENTO LAS BATUECAS</t>
  </si>
  <si>
    <t>HEROICA GUAYMAS</t>
  </si>
  <si>
    <t>Guaymas</t>
  </si>
  <si>
    <t>85430</t>
  </si>
  <si>
    <t>1156901000</t>
  </si>
  <si>
    <t>CGV2603000504</t>
  </si>
  <si>
    <t>CFE Generación VI,Central ciclo Combinado Hermosillo</t>
  </si>
  <si>
    <t>Generacion de Energía Eléctrica</t>
  </si>
  <si>
    <t>515608.856</t>
  </si>
  <si>
    <t>3211510.1484</t>
  </si>
  <si>
    <t>29°1'54"</t>
  </si>
  <si>
    <t>110°50'22"</t>
  </si>
  <si>
    <t>Carretera KM 10  HERMOSILLO-SAHUARIPA</t>
  </si>
  <si>
    <t>Colonia HERMOSILLO CENTRO</t>
  </si>
  <si>
    <t>83000</t>
  </si>
  <si>
    <t>1450910</t>
  </si>
  <si>
    <t>CGV3010500576</t>
  </si>
  <si>
    <t>CFE Generación VI,CENTRAL CICLO COMBINADO DOS BOCAS</t>
  </si>
  <si>
    <t>GENERACIÓN Y TRANSMISIÓN DE ENERGÍA ELÉCTRICA</t>
  </si>
  <si>
    <t>800205.8615</t>
  </si>
  <si>
    <t>2112507.9085</t>
  </si>
  <si>
    <t>19°5'0"</t>
  </si>
  <si>
    <t>96°8'49"</t>
  </si>
  <si>
    <t>Carretera VERACRUZ-MEDELLIN</t>
  </si>
  <si>
    <t xml:space="preserve">KM 7.5 </t>
  </si>
  <si>
    <t>Ejido EL TEJAR</t>
  </si>
  <si>
    <t>MEDELLIN</t>
  </si>
  <si>
    <t>94271</t>
  </si>
  <si>
    <t>399640</t>
  </si>
  <si>
    <t>CGV3105000796</t>
  </si>
  <si>
    <t>CFE Generación VI,CFE GENERACION VI CENTRAL TERMOELÉCTRICA MERIDA II</t>
  </si>
  <si>
    <t>220600.1776</t>
  </si>
  <si>
    <t>2316382.1332</t>
  </si>
  <si>
    <t>20°55'36"</t>
  </si>
  <si>
    <t>89°41'10"</t>
  </si>
  <si>
    <t>Calle KM. 10 CARR. MERIDA UMAN X ANILLO PERIF.</t>
  </si>
  <si>
    <t>2.0545</t>
  </si>
  <si>
    <t>CGV3105000797</t>
  </si>
  <si>
    <t>CFE Generación VI,CFE Generacion  VI. Central Turbogas Nachicocoom</t>
  </si>
  <si>
    <t>230786.8375</t>
  </si>
  <si>
    <t>2320581.5333</t>
  </si>
  <si>
    <t>20°57'58"</t>
  </si>
  <si>
    <t>89°35'20"</t>
  </si>
  <si>
    <t>Calle 20</t>
  </si>
  <si>
    <t>Colonia MAYAPAN</t>
  </si>
  <si>
    <t>97159</t>
  </si>
  <si>
    <t>11967570</t>
  </si>
  <si>
    <t>CGV3110200045</t>
  </si>
  <si>
    <t>CFE Generación VI,CENTRAL FELIPE CARRILLO PUERTO</t>
  </si>
  <si>
    <t>368358.4367</t>
  </si>
  <si>
    <t>2289330.0139</t>
  </si>
  <si>
    <t>20°41'55"</t>
  </si>
  <si>
    <t>88°15'50"</t>
  </si>
  <si>
    <t>Carretera KM. 8  VALLADOLID -MERIDA</t>
  </si>
  <si>
    <t>1.7144</t>
  </si>
  <si>
    <t>CHH2300800020</t>
  </si>
  <si>
    <t>CORPORACION HOTELERA HISPANO MEXICANA S.A. DE C.V.,HOTEL PARADISUS LA PERLA &amp; LA ESMERALDA - PLAYA DEL CARMEN</t>
  </si>
  <si>
    <t>HOTELERÍA</t>
  </si>
  <si>
    <t>494246.1034</t>
  </si>
  <si>
    <t>2283171.4556</t>
  </si>
  <si>
    <t>20°38'52"</t>
  </si>
  <si>
    <t>87°3'18"</t>
  </si>
  <si>
    <t xml:space="preserve">Avenida QUINTA </t>
  </si>
  <si>
    <t xml:space="preserve">MZ 569 </t>
  </si>
  <si>
    <t xml:space="preserve">LOTE 1 </t>
  </si>
  <si>
    <t>Colonia LUIS DONALDO COLOSIO</t>
  </si>
  <si>
    <t>77728</t>
  </si>
  <si>
    <t>3.8729</t>
  </si>
  <si>
    <t>CHR9W0200211</t>
  </si>
  <si>
    <t>Chromalloy, S.A. DE C.V, ( Planta 1)</t>
  </si>
  <si>
    <t>488190</t>
  </si>
  <si>
    <t>Otros servicios relacionados con el transporte aéreo</t>
  </si>
  <si>
    <t>TG</t>
  </si>
  <si>
    <t>Reparacion y mantenimiento de buques y aeronaves</t>
  </si>
  <si>
    <t xml:space="preserve">Reparación de alabes de turbinas de avión </t>
  </si>
  <si>
    <t>648974.1999</t>
  </si>
  <si>
    <t>3615649.1485</t>
  </si>
  <si>
    <t>32°40'6"</t>
  </si>
  <si>
    <t>115°24'40"</t>
  </si>
  <si>
    <t>Calle GALAXIA</t>
  </si>
  <si>
    <t xml:space="preserve">91 </t>
  </si>
  <si>
    <t>Colonia P. IND. MEXICALI  I</t>
  </si>
  <si>
    <t>21210</t>
  </si>
  <si>
    <t>13863.308</t>
  </si>
  <si>
    <t>CHR9W0200212</t>
  </si>
  <si>
    <t>Chromalloy, S.A. DE C.V, (Planta 2)</t>
  </si>
  <si>
    <t>REPARACIÓN DE ALABES Y TURBINAS DE AVIÓN</t>
  </si>
  <si>
    <t>648485.5216</t>
  </si>
  <si>
    <t>3615715.7511</t>
  </si>
  <si>
    <t>32°40'8"</t>
  </si>
  <si>
    <t>115°24'59"</t>
  </si>
  <si>
    <t>Calle MERCURIO</t>
  </si>
  <si>
    <t>683.6</t>
  </si>
  <si>
    <t>CHSHM1505711</t>
  </si>
  <si>
    <t>CORPORATIVO HOSPITAL SATELITE SA DE CV,CORPORATIVO HOSPITAL SATELITE</t>
  </si>
  <si>
    <t>Hospitales general del sector privado mex</t>
  </si>
  <si>
    <t>475077.4439</t>
  </si>
  <si>
    <t>2157689.9302</t>
  </si>
  <si>
    <t>19°30'49"</t>
  </si>
  <si>
    <t>99°14'15"</t>
  </si>
  <si>
    <t>Calle CIRCUITO MISIONEROS</t>
  </si>
  <si>
    <t xml:space="preserve">NO.5 </t>
  </si>
  <si>
    <t>Colonia CIUDAD SATELITE</t>
  </si>
  <si>
    <t>53100</t>
  </si>
  <si>
    <t>266.5</t>
  </si>
  <si>
    <t>230</t>
  </si>
  <si>
    <t>CIC742300811</t>
  </si>
  <si>
    <t>CALIZAS INDUSTRIALES DEL CARMEN S.A. DE C.V.,CALICA</t>
  </si>
  <si>
    <t>212311</t>
  </si>
  <si>
    <t>Minería de piedra caliza</t>
  </si>
  <si>
    <t>EXTRACCION DE MATERIAL PÉTREO</t>
  </si>
  <si>
    <t>485762.9223</t>
  </si>
  <si>
    <t>2276588.8703</t>
  </si>
  <si>
    <t>20°35'17"</t>
  </si>
  <si>
    <t>87°8'11"</t>
  </si>
  <si>
    <t>Carretera KM 282.6 CARR FED CHET-CANCUN</t>
  </si>
  <si>
    <t>Colonia PLANTA CALICA</t>
  </si>
  <si>
    <t>23558781.2</t>
  </si>
  <si>
    <t>CIK2300800356</t>
  </si>
  <si>
    <t>CORPORACIÓN INMOBILIARIA KTRC, S.A. DE C.V.,Hotel Unico 20° N 87° W</t>
  </si>
  <si>
    <t>470475.4323</t>
  </si>
  <si>
    <t>2261348.8093</t>
  </si>
  <si>
    <t>20°27'1"</t>
  </si>
  <si>
    <t>87°16'59"</t>
  </si>
  <si>
    <t>Carretera FEDERAL 307</t>
  </si>
  <si>
    <t>KM 260</t>
  </si>
  <si>
    <t xml:space="preserve">LOTE 84 </t>
  </si>
  <si>
    <t>Manzana 22</t>
  </si>
  <si>
    <t>5.2508</t>
  </si>
  <si>
    <t>CIMMV1103711</t>
  </si>
  <si>
    <t>CONSORCIO INDUSTRIAL MEXICANO DE AUTOPARTES S DE RL DE CV,LEAR CORPORATION PLANTA SILAO</t>
  </si>
  <si>
    <t>FABRICACIÓN DE PARTES AUTOMOTRICES</t>
  </si>
  <si>
    <t>247954.8529</t>
  </si>
  <si>
    <t>2320662.2927</t>
  </si>
  <si>
    <t>20°58'9"</t>
  </si>
  <si>
    <t>101°25'26"</t>
  </si>
  <si>
    <t>Calle AVENIDA PARAISO</t>
  </si>
  <si>
    <t xml:space="preserve">449 </t>
  </si>
  <si>
    <t>Colonia LAS COLINAS</t>
  </si>
  <si>
    <t>36118</t>
  </si>
  <si>
    <t>1.8259</t>
  </si>
  <si>
    <t>CIM1901200015</t>
  </si>
  <si>
    <t>CATERPILLAR INDUSTRIAS MÉXICO, S. DE R.L. DE C.V,CATERPILLAR PLANTA 4</t>
  </si>
  <si>
    <t>333510</t>
  </si>
  <si>
    <t>Fabricación de maquinaria y equipo para la industria metalmecánica</t>
  </si>
  <si>
    <t>FABRICACIÓN PARA MAQUINARIA Y EQUIPO PARA LA INDUSTRIA METAL MECÁNICA</t>
  </si>
  <si>
    <t>Parque Industrial NEXXUS ADN</t>
  </si>
  <si>
    <t>378306.6281</t>
  </si>
  <si>
    <t>2867042.2155</t>
  </si>
  <si>
    <t>25°55'0"</t>
  </si>
  <si>
    <t>100°12'54"</t>
  </si>
  <si>
    <t>Cerrada Antiguo Camino a Tierra Blanca Km 1.5</t>
  </si>
  <si>
    <t xml:space="preserve">1105 </t>
  </si>
  <si>
    <t>65580</t>
  </si>
  <si>
    <t>21722000</t>
  </si>
  <si>
    <t>CIM691505711</t>
  </si>
  <si>
    <t>COMERCIAL IMPORTADORA S.A DE C.V,Quaker State</t>
  </si>
  <si>
    <t>FABRICACION DE GRASAS, ACEITES LUBRICANTES Y ADITIVOS</t>
  </si>
  <si>
    <t>475313.9328</t>
  </si>
  <si>
    <t>2152332.5718</t>
  </si>
  <si>
    <t>19°27'55"</t>
  </si>
  <si>
    <t>99°14'6"</t>
  </si>
  <si>
    <t>Avenida PRIMERO DE MAYO</t>
  </si>
  <si>
    <t xml:space="preserve">45 </t>
  </si>
  <si>
    <t>Colonia FRACC. IND. SAN ANDRES ATOTO</t>
  </si>
  <si>
    <t>53510</t>
  </si>
  <si>
    <t>4713910</t>
  </si>
  <si>
    <t>CIM911900621</t>
  </si>
  <si>
    <t>CONSORCIO INDUSTRIAL MEXICANO DE AUTOPARTES S DE RL DE CV,</t>
  </si>
  <si>
    <t xml:space="preserve">Maquiladora de Tarjetas Electrónicas para la Industria Automotriz </t>
  </si>
  <si>
    <t>383334.7087</t>
  </si>
  <si>
    <t>2850586.4189</t>
  </si>
  <si>
    <t>25°46'7"</t>
  </si>
  <si>
    <t>100°9'48"</t>
  </si>
  <si>
    <t>Calle VIA MONTERREY MATAMOROS</t>
  </si>
  <si>
    <t xml:space="preserve">514 </t>
  </si>
  <si>
    <t>Colonia PARQUE INDUSTRIAL MILENIUM</t>
  </si>
  <si>
    <t>1422.2119</t>
  </si>
  <si>
    <t>CINMC2402811</t>
  </si>
  <si>
    <t>Coral Internacional, S.A. de C.V.,</t>
  </si>
  <si>
    <t>Producción, Envasado y Distribución de Aceite Vegetal</t>
  </si>
  <si>
    <t>Zona Industrial</t>
  </si>
  <si>
    <t>302558.2938</t>
  </si>
  <si>
    <t>2444714.0064</t>
  </si>
  <si>
    <t>22°5'46"</t>
  </si>
  <si>
    <t>100°54'49"</t>
  </si>
  <si>
    <t>Avenida Planeación</t>
  </si>
  <si>
    <t xml:space="preserve">285 </t>
  </si>
  <si>
    <t>2866800</t>
  </si>
  <si>
    <t>CIN551503311</t>
  </si>
  <si>
    <t>CRISOBA INDUSTRIAL S.A. DE C.V.,CRISOBA INDUSTRIAL S. A. DE C.V.</t>
  </si>
  <si>
    <t>FABRICACION DE PAPEL</t>
  </si>
  <si>
    <t>489552.7747</t>
  </si>
  <si>
    <t>2164659.0408</t>
  </si>
  <si>
    <t>19°34'36"</t>
  </si>
  <si>
    <t>99°5'58"</t>
  </si>
  <si>
    <t>Avenida AV. DE LAS TORRES</t>
  </si>
  <si>
    <t xml:space="preserve">87 </t>
  </si>
  <si>
    <t>Colonia JAJALPA</t>
  </si>
  <si>
    <t>55090</t>
  </si>
  <si>
    <t>34.2138</t>
  </si>
  <si>
    <t>CIN561904611</t>
  </si>
  <si>
    <t>Copamex Industrias SA de CV,</t>
  </si>
  <si>
    <t>322122</t>
  </si>
  <si>
    <t>Fabricación de papel a partir de pulpa</t>
  </si>
  <si>
    <t>Producción y Comercialización de Papel</t>
  </si>
  <si>
    <t>370632.0426</t>
  </si>
  <si>
    <t>2846424.3556</t>
  </si>
  <si>
    <t>25°43'48"</t>
  </si>
  <si>
    <t>100°17'22"</t>
  </si>
  <si>
    <t>Calle Av. de la Juventud</t>
  </si>
  <si>
    <t>Colonia Cuauhtemoc</t>
  </si>
  <si>
    <t>1897-45-6</t>
  </si>
  <si>
    <t>Clorotalonil</t>
  </si>
  <si>
    <t>124.5</t>
  </si>
  <si>
    <t>CIN6T0503011</t>
  </si>
  <si>
    <t>CINSA, SA DE CV,PLANTA SANTA ANITA</t>
  </si>
  <si>
    <t>6T</t>
  </si>
  <si>
    <t>Fabricacion de articulos y productos de ceramica, arcilla o similares</t>
  </si>
  <si>
    <t xml:space="preserve">FABRICACIÓN Y COMERCIALIZACIÓN DE LOZA CERÁMICA. </t>
  </si>
  <si>
    <t>300264.3223</t>
  </si>
  <si>
    <t>2818682.8638</t>
  </si>
  <si>
    <t>25°28'18"</t>
  </si>
  <si>
    <t>100°59'12"</t>
  </si>
  <si>
    <t>Boulevard ISIDRO LÓPEZ ZERTUCHE</t>
  </si>
  <si>
    <t xml:space="preserve">4876 </t>
  </si>
  <si>
    <t>12104561.6</t>
  </si>
  <si>
    <t>CIN8C2201411</t>
  </si>
  <si>
    <t>CNH INDUSTRIAL,S.A. DE C.V.,CNH INDUSTRIAL, S.A. DE C.V.</t>
  </si>
  <si>
    <t>333111</t>
  </si>
  <si>
    <t>Fabricación de maquinaria y equipo agrícola</t>
  </si>
  <si>
    <t>FABRICACION, ENSAMBLE DE MAQUINARIA AGRICOLA E INDUSTRIAL</t>
  </si>
  <si>
    <t>ZONA IND. B. JUAREZ</t>
  </si>
  <si>
    <t>351027.3614</t>
  </si>
  <si>
    <t>2282498.8757</t>
  </si>
  <si>
    <t>20°38'8"</t>
  </si>
  <si>
    <t>100°25'47"</t>
  </si>
  <si>
    <t>Avenida AV. 5 DE FEBRERO</t>
  </si>
  <si>
    <t xml:space="preserve">2117 </t>
  </si>
  <si>
    <t>76130</t>
  </si>
  <si>
    <t>2.9652</t>
  </si>
  <si>
    <t>CIN890503011</t>
  </si>
  <si>
    <t>CINSA, SA DE CV,CINSA, S.A. DE C.V.</t>
  </si>
  <si>
    <t>332212</t>
  </si>
  <si>
    <t>Fabricación de utensilios de cocina metálicos</t>
  </si>
  <si>
    <t>89</t>
  </si>
  <si>
    <t>Produccion de baterias de cocina</t>
  </si>
  <si>
    <t>Fabricación de artículos troquelados y esmaltados para mesa y cocina</t>
  </si>
  <si>
    <t>298483.1988</t>
  </si>
  <si>
    <t>2814897.1632</t>
  </si>
  <si>
    <t>25°26'14"</t>
  </si>
  <si>
    <t>101°0'14"</t>
  </si>
  <si>
    <t>Calle BLVD. ISIDRO LÓPEZ ZERTUCHE</t>
  </si>
  <si>
    <t xml:space="preserve">1495 </t>
  </si>
  <si>
    <t>25000</t>
  </si>
  <si>
    <t>1.94</t>
  </si>
  <si>
    <t>CIN9M2802211</t>
  </si>
  <si>
    <t>INTEVA MEXICO S DE RL DE CV,</t>
  </si>
  <si>
    <t>OTRAS INDUSTRIAS MANUFACTURERAS</t>
  </si>
  <si>
    <t>644885.9207</t>
  </si>
  <si>
    <t>2864063.1627</t>
  </si>
  <si>
    <t>25°53'16"</t>
  </si>
  <si>
    <t>97°33'13"</t>
  </si>
  <si>
    <t>6145.3968</t>
  </si>
  <si>
    <t>CIN9M2802212</t>
  </si>
  <si>
    <t>INTEVA MEXICO S DE RL DE CV,  Ampliación</t>
  </si>
  <si>
    <t>MANUFACTURA DE PRODUCTOS AUTOMOTRICES</t>
  </si>
  <si>
    <t>Industrial del Norte</t>
  </si>
  <si>
    <t>643112.4375</t>
  </si>
  <si>
    <t>2864421.1395</t>
  </si>
  <si>
    <t>25°53'28"</t>
  </si>
  <si>
    <t>97°34'17"</t>
  </si>
  <si>
    <t>Avenida Constituyentes</t>
  </si>
  <si>
    <t xml:space="preserve">1001 </t>
  </si>
  <si>
    <t>1600020.1152</t>
  </si>
  <si>
    <t>CIT641600611</t>
  </si>
  <si>
    <t>Citrolim S.A. de C.V.,</t>
  </si>
  <si>
    <t>EXTRACCION DE ACEITE ESENCIAL Y JUGO DE LIMON</t>
  </si>
  <si>
    <t>769008.516</t>
  </si>
  <si>
    <t>2113212.2701</t>
  </si>
  <si>
    <t>19°5'39"</t>
  </si>
  <si>
    <t>102°26'35"</t>
  </si>
  <si>
    <t>Calle CARR. APATZINGAN-AGUILILLA</t>
  </si>
  <si>
    <t xml:space="preserve">KM 8 </t>
  </si>
  <si>
    <t>Colonia LAS CANOAS</t>
  </si>
  <si>
    <t>APATZINGAN DE LA CONSTITUCION</t>
  </si>
  <si>
    <t>Apatzingan</t>
  </si>
  <si>
    <t>60710</t>
  </si>
  <si>
    <t>1.67E-6</t>
  </si>
  <si>
    <t>CJA0400300114</t>
  </si>
  <si>
    <t>CAMPECHE JACKUP SA DE CV,PLATAFORMA AUTOELEVABLE CAMPECHE</t>
  </si>
  <si>
    <t>211110</t>
  </si>
  <si>
    <t>Extracción de petróleo y gas</t>
  </si>
  <si>
    <t>10</t>
  </si>
  <si>
    <t>Extraccion de petroleo y gas natural</t>
  </si>
  <si>
    <t>PERFORACION DE POZOS PETROLEROS Y GAS</t>
  </si>
  <si>
    <t>625474.3817</t>
  </si>
  <si>
    <t>2062347.5361</t>
  </si>
  <si>
    <t>18°38'54"</t>
  </si>
  <si>
    <t>91°48'37"</t>
  </si>
  <si>
    <t>Avenida S/N</t>
  </si>
  <si>
    <t>Colonia PETROLERA</t>
  </si>
  <si>
    <t>24179</t>
  </si>
  <si>
    <t>1.3104</t>
  </si>
  <si>
    <t>CJU2402800164</t>
  </si>
  <si>
    <t>CUMMINS GRUPO INDUSTRIAL S. DE R.L DE C.V.,CUMMINS PLANTA MOTORES</t>
  </si>
  <si>
    <t>9I</t>
  </si>
  <si>
    <t>Produccion de motores automotrices a gasolina y diesel</t>
  </si>
  <si>
    <t>Producción de  Motores Automotrices a Diesel</t>
  </si>
  <si>
    <t>304065.7576</t>
  </si>
  <si>
    <t>2445329.5221</t>
  </si>
  <si>
    <t>22°6'6"</t>
  </si>
  <si>
    <t>100°53'57"</t>
  </si>
  <si>
    <t>Avenida EJE 122</t>
  </si>
  <si>
    <t>4.34</t>
  </si>
  <si>
    <t>CJU2402800225</t>
  </si>
  <si>
    <t>CUMMINS GRUPO INDUSTRIAL S. DE R.L DE C.V.,CUMMINS FILTRACION</t>
  </si>
  <si>
    <t>Manufactura de Filtros, Sistemas de escapes y formulación de refrigerantes automotrices</t>
  </si>
  <si>
    <t>305892.6695</t>
  </si>
  <si>
    <t>2439532.8727</t>
  </si>
  <si>
    <t>22°2'59"</t>
  </si>
  <si>
    <t>100°52'51"</t>
  </si>
  <si>
    <t>Avenida CIRCUITO EXPORTACION</t>
  </si>
  <si>
    <t>1896308.08</t>
  </si>
  <si>
    <t>CLA740503511</t>
  </si>
  <si>
    <t>Caleras de la Laguna, S.A. de C.V.,</t>
  </si>
  <si>
    <t>Fabricación y Comercialización de Cal y sus derivados</t>
  </si>
  <si>
    <t>657847.2367</t>
  </si>
  <si>
    <t>2822406.0415</t>
  </si>
  <si>
    <t>25°30'37"</t>
  </si>
  <si>
    <t>103°25'45"</t>
  </si>
  <si>
    <t>Calle AV. CUARTA Y  16</t>
  </si>
  <si>
    <t>Colonia VICENTE GUERRERO</t>
  </si>
  <si>
    <t>27380</t>
  </si>
  <si>
    <t>235818347.4</t>
  </si>
  <si>
    <t>CLA9B2802211</t>
  </si>
  <si>
    <t>CONTROLES LATINOAMERICANOS S DE RL DE CV,</t>
  </si>
  <si>
    <t>Ensamble y fabricación de productos electrodomésticos y tablillas electronicas</t>
  </si>
  <si>
    <t>653464.2937</t>
  </si>
  <si>
    <t>2860571.0416</t>
  </si>
  <si>
    <t>25°51'19"</t>
  </si>
  <si>
    <t>97°28'6"</t>
  </si>
  <si>
    <t>Calle AV. LAURO VILLAR    KM. 4</t>
  </si>
  <si>
    <t>Colonia PARQUE INDUSTRIAL CYLSA</t>
  </si>
  <si>
    <t>87470</t>
  </si>
  <si>
    <t>4.7362</t>
  </si>
  <si>
    <t>CLD0503500028</t>
  </si>
  <si>
    <t xml:space="preserve">COMERCIALIZADORA DE LACTEOS Y DERIVADOS, S.A. DE C.V., PLANTA QUESOS, UHT, Y CID </t>
  </si>
  <si>
    <t>311513</t>
  </si>
  <si>
    <t>Elaboración de derivados y fermentos lácteos</t>
  </si>
  <si>
    <t>ML</t>
  </si>
  <si>
    <t>Fabricacion de productos lacteos</t>
  </si>
  <si>
    <t>ELAVORACION DE PRODUCTOS LACTEOS</t>
  </si>
  <si>
    <t>659452.4546</t>
  </si>
  <si>
    <t>2827697.9936</t>
  </si>
  <si>
    <t>25°33'29"</t>
  </si>
  <si>
    <t>103°24'45"</t>
  </si>
  <si>
    <t>Calle ROBERTO DAVILA</t>
  </si>
  <si>
    <t>14.0618</t>
  </si>
  <si>
    <t>CLD1101700018</t>
  </si>
  <si>
    <t>COMERCIALIZADORA DE LACTEOS Y DERIVADOS, S.A. DE C.V.,LALA</t>
  </si>
  <si>
    <t>PROCESAMIENTO DE LECHE Y SUS DERIVADOS</t>
  </si>
  <si>
    <t>IRAPUATO (CIUDAD INDUSTRIAL)</t>
  </si>
  <si>
    <t>261235.9232</t>
  </si>
  <si>
    <t>2283249.0399</t>
  </si>
  <si>
    <t>101°17'28"</t>
  </si>
  <si>
    <t>Avenida IRAPUATO</t>
  </si>
  <si>
    <t xml:space="preserve">1790 </t>
  </si>
  <si>
    <t>36541</t>
  </si>
  <si>
    <t>5.2105</t>
  </si>
  <si>
    <t>CLEPN2802211</t>
  </si>
  <si>
    <t>Cleanmex, S.A. de C.V.,CLEANMEX, SA DE CV</t>
  </si>
  <si>
    <t>Transporte, reciclaje tratamiento e incineracion de residuos peligrosos</t>
  </si>
  <si>
    <t>SIGLO XXI</t>
  </si>
  <si>
    <t>642342.3993</t>
  </si>
  <si>
    <t>2861325.0663</t>
  </si>
  <si>
    <t>25°51'48"</t>
  </si>
  <si>
    <t>97°34'45"</t>
  </si>
  <si>
    <t>Carretera CARR. SENDERO NACIONAL KM 8.3</t>
  </si>
  <si>
    <t>87313</t>
  </si>
  <si>
    <t>2.266E-6</t>
  </si>
  <si>
    <t>CLMTY1903911</t>
  </si>
  <si>
    <t>Crisa Libbey México S. de R.L. de C.V., (Planta Intercrisa)</t>
  </si>
  <si>
    <t>327219</t>
  </si>
  <si>
    <t>Fabricación de otros productos de vidrio</t>
  </si>
  <si>
    <t>TY</t>
  </si>
  <si>
    <t>Acabado y tratamiento a vidrio y/o cristales</t>
  </si>
  <si>
    <t>Armado de juegos y vajillas y decorado de artículos de vidrio</t>
  </si>
  <si>
    <t>369607.2214</t>
  </si>
  <si>
    <t>2842497.5405</t>
  </si>
  <si>
    <t>100°17'58"</t>
  </si>
  <si>
    <t>Avenida San Nicolás</t>
  </si>
  <si>
    <t>2121 Norte</t>
  </si>
  <si>
    <t>Colonia 1 de Mayo</t>
  </si>
  <si>
    <t>64930</t>
  </si>
  <si>
    <t>7440-43-9</t>
  </si>
  <si>
    <t>Cadmio</t>
  </si>
  <si>
    <t>6.31</t>
  </si>
  <si>
    <t>CLM701903911</t>
  </si>
  <si>
    <t>Crisa Libbey México S. de R.L. de C.V., (planta M)</t>
  </si>
  <si>
    <t>327215</t>
  </si>
  <si>
    <t>Fabricación de artículos de vidrio de uso doméstico</t>
  </si>
  <si>
    <t>70</t>
  </si>
  <si>
    <t>Produccion de articulos de vidrio refractario de uso domestico</t>
  </si>
  <si>
    <t>Fabricación de artículos de vidrio refractario de uso doméstico</t>
  </si>
  <si>
    <t>368935.0337</t>
  </si>
  <si>
    <t>2844045.5516</t>
  </si>
  <si>
    <t>25°42'30"</t>
  </si>
  <si>
    <t>100°18'22"</t>
  </si>
  <si>
    <t>Calle José María Vigil</t>
  </si>
  <si>
    <t>Colonia Del Norte</t>
  </si>
  <si>
    <t>2.1556</t>
  </si>
  <si>
    <t>CLM921901211</t>
  </si>
  <si>
    <t xml:space="preserve">Cooper Lighting de Mexico S de R L de C V,Cooper Lighting de Mexico S de RL de CV </t>
  </si>
  <si>
    <t xml:space="preserve">Fabricacion de pdtos no clasificados en otra parte </t>
  </si>
  <si>
    <t xml:space="preserve">MONTERREY TECHNOLOGY  PARK </t>
  </si>
  <si>
    <t>376163.2675</t>
  </si>
  <si>
    <t>2867015.095</t>
  </si>
  <si>
    <t>25°54'59"</t>
  </si>
  <si>
    <t>Calle AVE. DEL PARQUE</t>
  </si>
  <si>
    <t xml:space="preserve">1190 </t>
  </si>
  <si>
    <t>1.1322</t>
  </si>
  <si>
    <t>CLOMB2900711</t>
  </si>
  <si>
    <t>CLOROBENCENOS, S.A. DE C.V.,</t>
  </si>
  <si>
    <t>PRODUCCION DE CLOROBENCEOS</t>
  </si>
  <si>
    <t>642385.5488</t>
  </si>
  <si>
    <t>2137916.1836</t>
  </si>
  <si>
    <t>97°38'40"</t>
  </si>
  <si>
    <t>Carretera KM. 1 CARR. A ORIENTAL</t>
  </si>
  <si>
    <t>Colonia MAZATEPEC</t>
  </si>
  <si>
    <t>VILLA DE EL CARMEN TEQUEXQUITLA</t>
  </si>
  <si>
    <t>El Carmen Tequexquitla</t>
  </si>
  <si>
    <t>90573</t>
  </si>
  <si>
    <t>3918980</t>
  </si>
  <si>
    <t>CLRAD2804011</t>
  </si>
  <si>
    <t>CENTRAL LOMAS DE REAL, S.A. DE C.V.,CENTRAL LOMAS DE REAL</t>
  </si>
  <si>
    <t>620082.3236</t>
  </si>
  <si>
    <t>2853672.7826</t>
  </si>
  <si>
    <t>25°47'46"</t>
  </si>
  <si>
    <t>97°48'7"</t>
  </si>
  <si>
    <t>Calle CARRETERA ANAHUAC-MATAMOROS</t>
  </si>
  <si>
    <t xml:space="preserve">KM 3.2 </t>
  </si>
  <si>
    <t>1156161702</t>
  </si>
  <si>
    <t>CLU3105000418</t>
  </si>
  <si>
    <t>Constructora Lusen, s.a. de c.v.,Lusen</t>
  </si>
  <si>
    <t>237312</t>
  </si>
  <si>
    <t>Construcción de carreteras, puentes y similares</t>
  </si>
  <si>
    <t>TF</t>
  </si>
  <si>
    <t>Construccion de obras civiles</t>
  </si>
  <si>
    <t>Construccion de Terracerias y urbanizacion</t>
  </si>
  <si>
    <t>220339.2161</t>
  </si>
  <si>
    <t>2320615.8685</t>
  </si>
  <si>
    <t>20°57'53"</t>
  </si>
  <si>
    <t>89°41'22"</t>
  </si>
  <si>
    <t>Calle 38 POR 51</t>
  </si>
  <si>
    <t xml:space="preserve">TABLAJE CATASTRAL 11856 </t>
  </si>
  <si>
    <t>Fracción JUAN PABLO II</t>
  </si>
  <si>
    <t>97246</t>
  </si>
  <si>
    <t>HFCs</t>
  </si>
  <si>
    <t>Hidrofluorocarbonos</t>
  </si>
  <si>
    <t>20.43</t>
  </si>
  <si>
    <t>CMA0600700006</t>
  </si>
  <si>
    <t>CONTECON MANZANILLO S.A. DE C.V.,CONTECON MANZANILLO, S.A. DE C.V.</t>
  </si>
  <si>
    <t>493190</t>
  </si>
  <si>
    <t>TERMINAL PORTURIA DE USO PÚBLICO ESPECIALIZADA PARA EL MANEJO DE CARGA CONTENERIZADA</t>
  </si>
  <si>
    <t>573219.9348</t>
  </si>
  <si>
    <t>2110143.6296</t>
  </si>
  <si>
    <t>19°4'58"</t>
  </si>
  <si>
    <t>104°18'14"</t>
  </si>
  <si>
    <t xml:space="preserve">Boulevard MIGUEL DE LA MADRID HURTADO </t>
  </si>
  <si>
    <t>Puerto 1A SECCIÓN TEC II ZONA NORTE</t>
  </si>
  <si>
    <t>28210</t>
  </si>
  <si>
    <t>9794040</t>
  </si>
  <si>
    <t>CMA2M2900611</t>
  </si>
  <si>
    <t>CEBADAS Y MALTAS, S. DE R.L. DE C.V.,</t>
  </si>
  <si>
    <t>722519</t>
  </si>
  <si>
    <t>Servicios de preparación de otros alimentos para consumo inmediato</t>
  </si>
  <si>
    <t>ELABORACIÓN DE MALTA</t>
  </si>
  <si>
    <t>CALPULALPAN CENTRO</t>
  </si>
  <si>
    <t>546639.3567</t>
  </si>
  <si>
    <t>2164915.7525</t>
  </si>
  <si>
    <t>19°34'43"</t>
  </si>
  <si>
    <t>98°33'19"</t>
  </si>
  <si>
    <t>Calle AV. PABLO DIEZ</t>
  </si>
  <si>
    <t>CALPULALPAN</t>
  </si>
  <si>
    <t>Calpulalpan</t>
  </si>
  <si>
    <t>90200</t>
  </si>
  <si>
    <t>42154000</t>
  </si>
  <si>
    <t>CMA2300800128</t>
  </si>
  <si>
    <t>CONDOMINIO MAYAKOBA A.C.,Condomonio Mayakoba</t>
  </si>
  <si>
    <t>813230</t>
  </si>
  <si>
    <t>Asociaciones y organizaciones civiles</t>
  </si>
  <si>
    <t>Gestión y Administración de condominios</t>
  </si>
  <si>
    <t>496110.0837</t>
  </si>
  <si>
    <t>2287535.5748</t>
  </si>
  <si>
    <t>20°41'14"</t>
  </si>
  <si>
    <t>87°2'14"</t>
  </si>
  <si>
    <t>Carretera  FEDERAL CHETUMAL PUERTO JUAREZ</t>
  </si>
  <si>
    <t xml:space="preserve">KM 298 </t>
  </si>
  <si>
    <t xml:space="preserve">DESARROLLO TURISTICO MAYAKOBA </t>
  </si>
  <si>
    <t>Condominio PLAYA DEL CARMEN</t>
  </si>
  <si>
    <t>104.0919</t>
  </si>
  <si>
    <t>7.7661</t>
  </si>
  <si>
    <t>CMA2600300004</t>
  </si>
  <si>
    <t>COBRE DEL MAYO S.A. DE C.V.,</t>
  </si>
  <si>
    <t>212231</t>
  </si>
  <si>
    <t>Minería de cobre</t>
  </si>
  <si>
    <t>15</t>
  </si>
  <si>
    <t>Mineria de cobre y niquel</t>
  </si>
  <si>
    <t>Explotación de Mineral de Cobre</t>
  </si>
  <si>
    <t>699092.754</t>
  </si>
  <si>
    <t>3006133.4704</t>
  </si>
  <si>
    <t>27°9'48"</t>
  </si>
  <si>
    <t>108°59'26"</t>
  </si>
  <si>
    <t>Pueblo LOCALIDAD PIEDRAS VERDES</t>
  </si>
  <si>
    <t>ALAMOS</t>
  </si>
  <si>
    <t>Alamos</t>
  </si>
  <si>
    <t>85760</t>
  </si>
  <si>
    <t>124469500</t>
  </si>
  <si>
    <t>CMA2803800072</t>
  </si>
  <si>
    <t>Comisión Municipal de Agua Potable y Alcantarillado de la Zona Conurbada de la Desembocadura del Río Pánuco en el Estado de Tamaulipas,PLANTA DE TRATAMIENTO DE AGUAS RESIDUALES, MORELOS</t>
  </si>
  <si>
    <t>TRATAMIENTO DE AGUAS RESIDUALES</t>
  </si>
  <si>
    <t>614863.819</t>
  </si>
  <si>
    <t>2458249.3431</t>
  </si>
  <si>
    <t>22°13'33"</t>
  </si>
  <si>
    <t>97°53'7"</t>
  </si>
  <si>
    <t xml:space="preserve">Carretera Tampico - Valles  </t>
  </si>
  <si>
    <t>Colonia MORELOS</t>
  </si>
  <si>
    <t>TAMPICO</t>
  </si>
  <si>
    <t>Tampico</t>
  </si>
  <si>
    <t>89290</t>
  </si>
  <si>
    <t>18.1694</t>
  </si>
  <si>
    <t>CMA581507011</t>
  </si>
  <si>
    <t>Celulosas Mairo S de RL de CV,</t>
  </si>
  <si>
    <t>FABRICACIÓN DE CAJAS DE CARTÓN CORRUGADO Y FIBRA SOLIDA</t>
  </si>
  <si>
    <t>501897.2823</t>
  </si>
  <si>
    <t>2140169.7449</t>
  </si>
  <si>
    <t>19°21'19"</t>
  </si>
  <si>
    <t>98°58'54"</t>
  </si>
  <si>
    <t>Carretera MÉXICO-PUEBLA</t>
  </si>
  <si>
    <t xml:space="preserve">KM 18.8 </t>
  </si>
  <si>
    <t>Colonia LOS REYES ACAQUILPAN</t>
  </si>
  <si>
    <t>240.625</t>
  </si>
  <si>
    <t>CMB110600711</t>
  </si>
  <si>
    <t>CONSORCIO MINERO BENITO JUAREZ PEÑA COLORADA SA DE CV,PEÑA COLORADA</t>
  </si>
  <si>
    <t>Exploración, Explotación y Beneficio de Mineral de Hierro</t>
  </si>
  <si>
    <t>575513.9065</t>
  </si>
  <si>
    <t>2110124.7688</t>
  </si>
  <si>
    <t>19°4'57"</t>
  </si>
  <si>
    <t>104°16'55"</t>
  </si>
  <si>
    <t>Calle AVENIDA DEL TRABAJO</t>
  </si>
  <si>
    <t>Colonia TAPEIXTLES</t>
  </si>
  <si>
    <t>28876</t>
  </si>
  <si>
    <t>5.0334</t>
  </si>
  <si>
    <t>CMEK90200111</t>
  </si>
  <si>
    <t>CEMEX México S.A. de C.V. (Planta Ensenada),CEMEX</t>
  </si>
  <si>
    <t>Producción de cemento hidráulico</t>
  </si>
  <si>
    <t>539248.3137</t>
  </si>
  <si>
    <t>3523700.6144</t>
  </si>
  <si>
    <t>31°50'54"</t>
  </si>
  <si>
    <t>116°35'6"</t>
  </si>
  <si>
    <t>Calle ARROYO EL GALLO</t>
  </si>
  <si>
    <t>Colonia CARLOS PACHECO</t>
  </si>
  <si>
    <t>22890</t>
  </si>
  <si>
    <t>1.221E-6</t>
  </si>
  <si>
    <t>CMEMB0901421</t>
  </si>
  <si>
    <t xml:space="preserve">COVENTYA MEXICO S.A. DE C.V.,COVENTYA MEXICO </t>
  </si>
  <si>
    <t>ENRIQUE MORFIN HERNANDEZ</t>
  </si>
  <si>
    <t>484895.6751</t>
  </si>
  <si>
    <t>2144606.5071</t>
  </si>
  <si>
    <t>19°23'44"</t>
  </si>
  <si>
    <t>99°8'37"</t>
  </si>
  <si>
    <t>Calle BOLIVAR</t>
  </si>
  <si>
    <t xml:space="preserve">NO.752 </t>
  </si>
  <si>
    <t>Colonia ALAMOS</t>
  </si>
  <si>
    <t>03400</t>
  </si>
  <si>
    <t>1.0001</t>
  </si>
  <si>
    <t>CMEMB1901211</t>
  </si>
  <si>
    <t>COLOROBBIA MEXICO, S.A. DE C.V.,</t>
  </si>
  <si>
    <t>FABRICACION Y COMERCIALIZACIÓN DE MATERIA PRIMA PARA IND. CERAMICA</t>
  </si>
  <si>
    <t>PARQUE INDUSTRIAL LAS AMERICAS</t>
  </si>
  <si>
    <t>379624.3963</t>
  </si>
  <si>
    <t>2871828.3975</t>
  </si>
  <si>
    <t>25°57'36"</t>
  </si>
  <si>
    <t>100°12'8"</t>
  </si>
  <si>
    <t>22819300</t>
  </si>
  <si>
    <t>CMENB1904621</t>
  </si>
  <si>
    <t>CORNING MEXICANA, S.A. DE C.V.,</t>
  </si>
  <si>
    <t>71</t>
  </si>
  <si>
    <t>Produccion artesanal de articulos de vidrio</t>
  </si>
  <si>
    <t>Fabricación de artículos de vidrio para laboratorio</t>
  </si>
  <si>
    <t>374442.8105</t>
  </si>
  <si>
    <t>2846491.3612</t>
  </si>
  <si>
    <t>25°43'51"</t>
  </si>
  <si>
    <t>100°15'6"</t>
  </si>
  <si>
    <t>Avenida ANTIGUA CARRETERA A ROMA</t>
  </si>
  <si>
    <t xml:space="preserve">KM 3.6 </t>
  </si>
  <si>
    <t>Colonia DEPORTIVO LAGRANGE</t>
  </si>
  <si>
    <t>5507251</t>
  </si>
  <si>
    <t>CMER30802011</t>
  </si>
  <si>
    <t>Coeur Mexicana S.A. DE C.V.,Coeur Mexicana S.A. de C.V.</t>
  </si>
  <si>
    <t>Minera metalurgica</t>
  </si>
  <si>
    <t>743631.9899</t>
  </si>
  <si>
    <t>3032543.8433</t>
  </si>
  <si>
    <t>27°23'40"</t>
  </si>
  <si>
    <t>108°32'10"</t>
  </si>
  <si>
    <t>Pueblo PEQUEÑA COMUNIDAD EL PALMAREJO</t>
  </si>
  <si>
    <t>CHINIPAS DE ALMADA</t>
  </si>
  <si>
    <t>Chinipas</t>
  </si>
  <si>
    <t>33360</t>
  </si>
  <si>
    <t>10.5452</t>
  </si>
  <si>
    <t>CME0200200517</t>
  </si>
  <si>
    <t>CELESTICA DE MEXICALI S.A. DE C.V.,</t>
  </si>
  <si>
    <t>EMPAQUE, ENSAMBLE, PARA VALVULAS NEUMATICAS, ELECTRICAS, PANELES DE CONTROL Y CAJAS METALI</t>
  </si>
  <si>
    <t>651745.5563</t>
  </si>
  <si>
    <t>3606822.9028</t>
  </si>
  <si>
    <t>32°35'18"</t>
  </si>
  <si>
    <t>115°22'59"</t>
  </si>
  <si>
    <t>Calle CIRCUITO INTERNACIONAL NORTE</t>
  </si>
  <si>
    <t xml:space="preserve">14-S </t>
  </si>
  <si>
    <t>384</t>
  </si>
  <si>
    <t>CME0400300132</t>
  </si>
  <si>
    <t>COSL Mexico S.A. de C.V.,PLATAFORMA MODULAR COSL7 EQUIPO 6029</t>
  </si>
  <si>
    <t>561990</t>
  </si>
  <si>
    <t>Otros servicios de apoyo a los negocios</t>
  </si>
  <si>
    <t>R9</t>
  </si>
  <si>
    <t>Perforacion de pozos</t>
  </si>
  <si>
    <t>OTROS SERVICIOS DE APOYO A LOS NEGOCIOS</t>
  </si>
  <si>
    <t>628510.8258</t>
  </si>
  <si>
    <t>2063259.1368</t>
  </si>
  <si>
    <t>18°39'23"</t>
  </si>
  <si>
    <t>91°46'53"</t>
  </si>
  <si>
    <t xml:space="preserve">Avenida ISLA DE TRIS </t>
  </si>
  <si>
    <t xml:space="preserve">28A </t>
  </si>
  <si>
    <t xml:space="preserve">Fraccionamiento SAN MIGUEL </t>
  </si>
  <si>
    <t>24157</t>
  </si>
  <si>
    <t>3.0034</t>
  </si>
  <si>
    <t>CME0503000056</t>
  </si>
  <si>
    <t>FCA México, S.A. de C.V.,PLANTA ENSAMBLE VAN SALTILLO PROMASTER</t>
  </si>
  <si>
    <t>FABRICACIÓN DE AUTOMOVILES Y CAMIONETAS</t>
  </si>
  <si>
    <t>288538.3987</t>
  </si>
  <si>
    <t>2795660.2178</t>
  </si>
  <si>
    <t>25°15'44"</t>
  </si>
  <si>
    <t>101°5'59"</t>
  </si>
  <si>
    <t>Carretera DERRAMADERO</t>
  </si>
  <si>
    <t xml:space="preserve">KM 1.5 </t>
  </si>
  <si>
    <t>Ejido AGUA NUEVA</t>
  </si>
  <si>
    <t>25324</t>
  </si>
  <si>
    <t>197582.2</t>
  </si>
  <si>
    <t>CME1302900001</t>
  </si>
  <si>
    <t>CEMEX México S.A. de C.V.,CEMEX México (Planta Atotonilco)</t>
  </si>
  <si>
    <t>PRODUCCION DE CEMENTO PORTLAND HIDRAULICO</t>
  </si>
  <si>
    <t>477928.6782</t>
  </si>
  <si>
    <t>2211141.0482</t>
  </si>
  <si>
    <t>19°59'48"</t>
  </si>
  <si>
    <t>99°12'39"</t>
  </si>
  <si>
    <t>Calle BARRIO DE BOXFI</t>
  </si>
  <si>
    <t>Colonia TOLTECA</t>
  </si>
  <si>
    <t>42985</t>
  </si>
  <si>
    <t>2.96E-6</t>
  </si>
  <si>
    <t>CME1904800002</t>
  </si>
  <si>
    <t>CARRIER MEXICO SA DE CV,Carrier Mexico Planta D</t>
  </si>
  <si>
    <t>333411</t>
  </si>
  <si>
    <t>Fabricación de equipo de aire acondicionado y calefacción</t>
  </si>
  <si>
    <t>8N</t>
  </si>
  <si>
    <t>Produccion de aparatos de refrigeracion y/o aire acondicionado</t>
  </si>
  <si>
    <t>Fabricacion de sistemas de aire acondicionado y calefacción</t>
  </si>
  <si>
    <t>347185.5326</t>
  </si>
  <si>
    <t>2845561.6303</t>
  </si>
  <si>
    <t>25°43'12"</t>
  </si>
  <si>
    <t>100°31'23"</t>
  </si>
  <si>
    <t>Carretera  A VILLA DE GARCIA</t>
  </si>
  <si>
    <t xml:space="preserve">Km 3 </t>
  </si>
  <si>
    <t>Ninguno EN UN LUGAR CONOCIDO COMO EL PALMAR</t>
  </si>
  <si>
    <t>44710</t>
  </si>
  <si>
    <t>CME2111400171</t>
  </si>
  <si>
    <t>CLARIANT (MEXICO) SA DE CV,</t>
  </si>
  <si>
    <t>Producción de sustancias quimicas cuando existe reacción quimica ( excluye mezclas sin rea</t>
  </si>
  <si>
    <t>583414.4213</t>
  </si>
  <si>
    <t>2112091.9517</t>
  </si>
  <si>
    <t>19°6'0"</t>
  </si>
  <si>
    <t>98°12'25"</t>
  </si>
  <si>
    <t>Carretera KM-7 carretera PUEBLA-TLAXCALA</t>
  </si>
  <si>
    <t xml:space="preserve">KM 7 </t>
  </si>
  <si>
    <t>Pueblo SAN PABLO XOCHIMEHUACAN</t>
  </si>
  <si>
    <t>72014</t>
  </si>
  <si>
    <t>1.2503</t>
  </si>
  <si>
    <t>CME2111400435</t>
  </si>
  <si>
    <t>Capsugel de Mexico S de RL de CV,Capsugel de México S de RL de CV</t>
  </si>
  <si>
    <t>FABRICACION DE CAPSULAS VACIAS DE GRENETINA ANIMAL O VEGETAL</t>
  </si>
  <si>
    <t>588456.7322</t>
  </si>
  <si>
    <t>2107758.8416</t>
  </si>
  <si>
    <t>19°3'38"</t>
  </si>
  <si>
    <t>98°9'33"</t>
  </si>
  <si>
    <t>Boulevard 18 de Noviembre</t>
  </si>
  <si>
    <t>1030  A</t>
  </si>
  <si>
    <t>72290</t>
  </si>
  <si>
    <t>13629739</t>
  </si>
  <si>
    <t>CME2402800159</t>
  </si>
  <si>
    <t>3M Purification, S. de R.L. de C.V.,</t>
  </si>
  <si>
    <t>fabricación de fibras sintéticas no tejidas</t>
  </si>
  <si>
    <t>304885.1761</t>
  </si>
  <si>
    <t>2442035.4536</t>
  </si>
  <si>
    <t>22°4'20"</t>
  </si>
  <si>
    <t>100°53'27"</t>
  </si>
  <si>
    <t>4309.6</t>
  </si>
  <si>
    <t>14336</t>
  </si>
  <si>
    <t>CME2701400018</t>
  </si>
  <si>
    <t>COSL Mexico S.A. de C.V.,PLATAFORMA MODULAR COSL2 EQUIPO 6022</t>
  </si>
  <si>
    <t>628511.3671</t>
  </si>
  <si>
    <t>2063251.9661</t>
  </si>
  <si>
    <t>Avenida ISLA DE TRIS</t>
  </si>
  <si>
    <t>28 A</t>
  </si>
  <si>
    <t>Fraccionamiento SAN MIGUEL</t>
  </si>
  <si>
    <t>1.2335</t>
  </si>
  <si>
    <t>CME3A3011811</t>
  </si>
  <si>
    <t>Coats México, S.A. de C.V.,Coats Planta Orizaba</t>
  </si>
  <si>
    <t>313113</t>
  </si>
  <si>
    <t>Fabricación de hilos para coser y bordar</t>
  </si>
  <si>
    <t>3G</t>
  </si>
  <si>
    <t>Produccion de hilos para coser, bordar y tejer</t>
  </si>
  <si>
    <t>Producción de hilo para coser y bordar</t>
  </si>
  <si>
    <t>702496.6312</t>
  </si>
  <si>
    <t>2084675.7904</t>
  </si>
  <si>
    <t>18°50'38"</t>
  </si>
  <si>
    <t>97°4'41"</t>
  </si>
  <si>
    <t>Calle AUTOPISTA MEXICO-VERACRUZ</t>
  </si>
  <si>
    <t xml:space="preserve">KM. 274 </t>
  </si>
  <si>
    <t>Colonia COLONIA</t>
  </si>
  <si>
    <t>94390</t>
  </si>
  <si>
    <t>1.2575</t>
  </si>
  <si>
    <t>CME461000512</t>
  </si>
  <si>
    <t>Carhartt de México S. de R.L. de C.V.,</t>
  </si>
  <si>
    <t>Manufactura de prendas de vestir</t>
  </si>
  <si>
    <t>544950.6891</t>
  </si>
  <si>
    <t>2665953.1288</t>
  </si>
  <si>
    <t>24°6'18"</t>
  </si>
  <si>
    <t>104°33'27"</t>
  </si>
  <si>
    <t>Carretera AUTOPISTA DGO-GOMZ PALACIO</t>
  </si>
  <si>
    <t xml:space="preserve">KM.2.5 </t>
  </si>
  <si>
    <t>Colonia Malaga</t>
  </si>
  <si>
    <t>34344</t>
  </si>
  <si>
    <t>4.7818</t>
  </si>
  <si>
    <t>CME5H1404411</t>
  </si>
  <si>
    <t>CYTEC DE MEXICO S.A. DE C.V.,</t>
  </si>
  <si>
    <t>Fabricación de ácidos, bases y sales Orgánicas.</t>
  </si>
  <si>
    <t>693907.3023</t>
  </si>
  <si>
    <t>2256547.0585</t>
  </si>
  <si>
    <t>20°23'50"</t>
  </si>
  <si>
    <t>103°8'30"</t>
  </si>
  <si>
    <t>Calle KM 40 CARRETERA GUADALAJARA LA BARCA</t>
  </si>
  <si>
    <t>Pueblo ATEQUIZA JAL.</t>
  </si>
  <si>
    <t>ATEQUIZA</t>
  </si>
  <si>
    <t>45850</t>
  </si>
  <si>
    <t>1.19</t>
  </si>
  <si>
    <t>1.1931</t>
  </si>
  <si>
    <t>CME5Q1904111</t>
  </si>
  <si>
    <t>CRONYNG MEXICANA, S.A. DE C.V.,</t>
  </si>
  <si>
    <t>PRODUCCIÓN DE RESINAS SINTETICAS</t>
  </si>
  <si>
    <t>394183.2556</t>
  </si>
  <si>
    <t>2852638.5762</t>
  </si>
  <si>
    <t>25°47'17"</t>
  </si>
  <si>
    <t>100°3'19"</t>
  </si>
  <si>
    <t>Calle INDUSTRIA SIDERURGICA</t>
  </si>
  <si>
    <t>Colonia PARQUE INDUSTRIAL PESQUERIA</t>
  </si>
  <si>
    <t>492304</t>
  </si>
  <si>
    <t>CME631510411</t>
  </si>
  <si>
    <t>Clorox de México S. de R.L. de C.V.,</t>
  </si>
  <si>
    <t>Fabricación de Limpiadores</t>
  </si>
  <si>
    <t>SAN NICOLAS</t>
  </si>
  <si>
    <t>479152.8068</t>
  </si>
  <si>
    <t>2162080.2142</t>
  </si>
  <si>
    <t>19°33'12"</t>
  </si>
  <si>
    <t>99°11'55"</t>
  </si>
  <si>
    <t>Calle HENRY FORD</t>
  </si>
  <si>
    <t>3.7067</t>
  </si>
  <si>
    <t>CME641301011</t>
  </si>
  <si>
    <t>CARGILL DE MEXICO S.A. DE C.V.,Cargill</t>
  </si>
  <si>
    <t>Producción de aceites vegetales comestibles y producción de harina nixtamalizada</t>
  </si>
  <si>
    <t>ATITALAQUIA CENTRO</t>
  </si>
  <si>
    <t>474261.929</t>
  </si>
  <si>
    <t>2215424.6615</t>
  </si>
  <si>
    <t>20°2'7"</t>
  </si>
  <si>
    <t>99°14'45"</t>
  </si>
  <si>
    <t>Calle CARR. FED. JOROBAS - TULA</t>
  </si>
  <si>
    <t xml:space="preserve">KM. 24 </t>
  </si>
  <si>
    <t>25.09</t>
  </si>
  <si>
    <t>CME7N0900211</t>
  </si>
  <si>
    <t>COBRE DE MEXICO, S.A. DE C.V.,</t>
  </si>
  <si>
    <t>7N</t>
  </si>
  <si>
    <t>Afinacion y refinacion de cobre</t>
  </si>
  <si>
    <t>REFINACION ELECTROLITICA DE COBRE</t>
  </si>
  <si>
    <t>481803.0225</t>
  </si>
  <si>
    <t>2151716.2276</t>
  </si>
  <si>
    <t>19°27'35"</t>
  </si>
  <si>
    <t>99°10'24"</t>
  </si>
  <si>
    <t>Calle PONIENTE 44</t>
  </si>
  <si>
    <t xml:space="preserve">3310 </t>
  </si>
  <si>
    <t>Colonia SAN SALVADOR XOCHIMANCA</t>
  </si>
  <si>
    <t>02870</t>
  </si>
  <si>
    <t>90.95534</t>
  </si>
  <si>
    <t>CME730503511</t>
  </si>
  <si>
    <t>CEMEX México S.A. de C.V. Planta Torreón,CEMEX</t>
  </si>
  <si>
    <t>660979.0927</t>
  </si>
  <si>
    <t>2819901.7488</t>
  </si>
  <si>
    <t>25°29'15"</t>
  </si>
  <si>
    <t>103°23'54"</t>
  </si>
  <si>
    <t>Calle CARRETERA 30 KM. 3.5</t>
  </si>
  <si>
    <t>Colonia FRACC.  LORETO</t>
  </si>
  <si>
    <t>27000</t>
  </si>
  <si>
    <t>2.256E-6</t>
  </si>
  <si>
    <t>CME731302921</t>
  </si>
  <si>
    <t xml:space="preserve">CEMEX México S.A. de C.V. (Planta Huichapan),CEMEX </t>
  </si>
  <si>
    <t xml:space="preserve">Producción  de Cemento Hidraúlico </t>
  </si>
  <si>
    <t>428109.5983</t>
  </si>
  <si>
    <t>2254717.417</t>
  </si>
  <si>
    <t>20°23'21"</t>
  </si>
  <si>
    <t>99°41'20"</t>
  </si>
  <si>
    <t>Ninguno DOM CONOCIDO</t>
  </si>
  <si>
    <t>Pueblo MANEY</t>
  </si>
  <si>
    <t>HUICHAPAN</t>
  </si>
  <si>
    <t>Huichapan</t>
  </si>
  <si>
    <t>42400</t>
  </si>
  <si>
    <t>6.053E-6</t>
  </si>
  <si>
    <t>CME731409811</t>
  </si>
  <si>
    <t>CEMEX México S.A. de C.V.,Planta Guadalajara</t>
  </si>
  <si>
    <t>672773.4429</t>
  </si>
  <si>
    <t>2279428.5021</t>
  </si>
  <si>
    <t>20°36'21"</t>
  </si>
  <si>
    <t>103°20'31"</t>
  </si>
  <si>
    <t>Calle AV. GOBERNADOR CURIEL</t>
  </si>
  <si>
    <t>Colonia LAS JUNTAS</t>
  </si>
  <si>
    <t>45591</t>
  </si>
  <si>
    <t>1.759E-6</t>
  </si>
  <si>
    <t>CME731412111</t>
  </si>
  <si>
    <t>CEMEX México S.A. de C.V.,CEMEX México SA de CV Planta Zapotiltic</t>
  </si>
  <si>
    <t>PRODUCCIÓN DE CEMENTO HIDRAULICO</t>
  </si>
  <si>
    <t>670063.114</t>
  </si>
  <si>
    <t>2175960.5064</t>
  </si>
  <si>
    <t>19°40'18"</t>
  </si>
  <si>
    <t>103°22'39"</t>
  </si>
  <si>
    <t>Calle ZAPOTILTIC -TAMAZULA</t>
  </si>
  <si>
    <t>ZAPOTILTIC</t>
  </si>
  <si>
    <t>Zapotiltic</t>
  </si>
  <si>
    <t>49600</t>
  </si>
  <si>
    <t>71-43-2</t>
  </si>
  <si>
    <t>Benceno</t>
  </si>
  <si>
    <t>8256.35</t>
  </si>
  <si>
    <t>CME731510414</t>
  </si>
  <si>
    <t>CEMEX México S.A. de C.V.,CEMEX</t>
  </si>
  <si>
    <t>Fabricación cemento hidráulico</t>
  </si>
  <si>
    <t>478727.5555</t>
  </si>
  <si>
    <t>2164754.1846</t>
  </si>
  <si>
    <t>19°34'39"</t>
  </si>
  <si>
    <t>99°12'10"</t>
  </si>
  <si>
    <t>Calle AV. GUSTAVO BAZ</t>
  </si>
  <si>
    <t xml:space="preserve">4500 </t>
  </si>
  <si>
    <t>Colonia SAN PEDRO BARRIENTOS</t>
  </si>
  <si>
    <t>6.289</t>
  </si>
  <si>
    <t>CME731903911</t>
  </si>
  <si>
    <t>Producción cemento hidráulico</t>
  </si>
  <si>
    <t>369794.997</t>
  </si>
  <si>
    <t>2843160.5148</t>
  </si>
  <si>
    <t>25°42'1"</t>
  </si>
  <si>
    <t>100°17'51"</t>
  </si>
  <si>
    <t>Calle AVENIDA INDEPENDENCIA</t>
  </si>
  <si>
    <t xml:space="preserve">901 A </t>
  </si>
  <si>
    <t>Ciudad CEMENTOS</t>
  </si>
  <si>
    <t>3.768E-6</t>
  </si>
  <si>
    <t>CME732104011</t>
  </si>
  <si>
    <t>CEMEX México S.A. de C.V.,CEMEX PLANTA TEPEACA</t>
  </si>
  <si>
    <t>PRODUCCIÓN DE CEMENTO HIDRÁULICO</t>
  </si>
  <si>
    <t>609772.3109</t>
  </si>
  <si>
    <t>2097393.2901</t>
  </si>
  <si>
    <t>18°57'57"</t>
  </si>
  <si>
    <t>97°57'26"</t>
  </si>
  <si>
    <t>Calle EX-HDA. SAN L ORENZO</t>
  </si>
  <si>
    <t>Exhacienda SAN LORENZO</t>
  </si>
  <si>
    <t>CUAUTINCHAN</t>
  </si>
  <si>
    <t>Cuautinchan</t>
  </si>
  <si>
    <t>75220</t>
  </si>
  <si>
    <t>5.391E-6</t>
  </si>
  <si>
    <t>CME732401321</t>
  </si>
  <si>
    <t>504356.0647</t>
  </si>
  <si>
    <t>2431075.262</t>
  </si>
  <si>
    <t>21°59'3"</t>
  </si>
  <si>
    <t>98°57'28"</t>
  </si>
  <si>
    <t>Carretera  VALLES-TAMPICO KM 5.5</t>
  </si>
  <si>
    <t>Colonia Ciudad Valles</t>
  </si>
  <si>
    <t>CIUDAD VALLES</t>
  </si>
  <si>
    <t>Ciudad Valles</t>
  </si>
  <si>
    <t>79000</t>
  </si>
  <si>
    <t>9.54E-7</t>
  </si>
  <si>
    <t>CME732404011</t>
  </si>
  <si>
    <t>CEMEX México S.A. de C.V., Planta Tamuín</t>
  </si>
  <si>
    <t>PRODUCCION DE CEMENTO HIDRAULICO</t>
  </si>
  <si>
    <t>513689.1235</t>
  </si>
  <si>
    <t>2437764.759</t>
  </si>
  <si>
    <t>22°2'40"</t>
  </si>
  <si>
    <t>98°52'2"</t>
  </si>
  <si>
    <t>Ejido PALMAS</t>
  </si>
  <si>
    <t>TAMUIN</t>
  </si>
  <si>
    <t>Tamuin</t>
  </si>
  <si>
    <t>79200</t>
  </si>
  <si>
    <t>3.756E-6</t>
  </si>
  <si>
    <t>CME732603011</t>
  </si>
  <si>
    <t>CEMEX México (Planta Yaqui),CEMEX</t>
  </si>
  <si>
    <t>529099.3888</t>
  </si>
  <si>
    <t>3190461.8095</t>
  </si>
  <si>
    <t>28°50'29"</t>
  </si>
  <si>
    <t>110°42'6"</t>
  </si>
  <si>
    <t>Carretera HERMOSILLO-LA COLORADA</t>
  </si>
  <si>
    <t xml:space="preserve">KM. 17.5 </t>
  </si>
  <si>
    <t>Pueblo LA COLORADA</t>
  </si>
  <si>
    <t>LA COLORADA</t>
  </si>
  <si>
    <t>La Colorada</t>
  </si>
  <si>
    <t>85540</t>
  </si>
  <si>
    <t>4.752E-6</t>
  </si>
  <si>
    <t>CME733105011</t>
  </si>
  <si>
    <t>Producción de cemento hidraúlico</t>
  </si>
  <si>
    <t>222951.2556</t>
  </si>
  <si>
    <t>2318097.5726</t>
  </si>
  <si>
    <t>20°56'33"</t>
  </si>
  <si>
    <t>89°39'50"</t>
  </si>
  <si>
    <t>Calle KM. 6 CARR. MERIDA-UMAN.</t>
  </si>
  <si>
    <t xml:space="preserve">S/N.E. </t>
  </si>
  <si>
    <t xml:space="preserve">S/N.I </t>
  </si>
  <si>
    <t>Colonia N/A.</t>
  </si>
  <si>
    <t>97178</t>
  </si>
  <si>
    <t>1.675E-6</t>
  </si>
  <si>
    <t>CME8A0900211</t>
  </si>
  <si>
    <t>CROMODU MEX, S.A DE C.V.,CROMODUMEX</t>
  </si>
  <si>
    <t>478197.7517</t>
  </si>
  <si>
    <t>2153308.241</t>
  </si>
  <si>
    <t>19°28'27"</t>
  </si>
  <si>
    <t>99°12'27"</t>
  </si>
  <si>
    <t>Calle TIANGUIS 39</t>
  </si>
  <si>
    <t>39</t>
  </si>
  <si>
    <t>Colonia STGO. AHUIZOTLA</t>
  </si>
  <si>
    <t>2750</t>
  </si>
  <si>
    <t>43.595</t>
  </si>
  <si>
    <t>187.2</t>
  </si>
  <si>
    <t>CME8J1904811</t>
  </si>
  <si>
    <t>CATERPILLAR MÉXICO, S.A. DE C.V., - PLANTA VILLA DE GARCÍA</t>
  </si>
  <si>
    <t>333120</t>
  </si>
  <si>
    <t>Fabricación de maquinaria y equipo para la construcción</t>
  </si>
  <si>
    <t>8J</t>
  </si>
  <si>
    <t>Produccion de maquinaria para transportar y levantar</t>
  </si>
  <si>
    <t>PCCIÓN. DE MAQUINARIA P/TRANSPORTAR Y LEVANTAR (SÍ INCLUYE PROC. TÉRMICOS O DE FUNDICIÓN)</t>
  </si>
  <si>
    <t>347206.587</t>
  </si>
  <si>
    <t>2847025.9501</t>
  </si>
  <si>
    <t>25°43'59"</t>
  </si>
  <si>
    <t>Carretera  a Villa de Garcia Km 4.5</t>
  </si>
  <si>
    <t>66351</t>
  </si>
  <si>
    <t>7679770</t>
  </si>
  <si>
    <t>CME9G0503011</t>
  </si>
  <si>
    <t xml:space="preserve">FCA México, S.A. de C.V. - Complejo Saltillo,Complejo Saltillo (Planta Ensamble y Estampados) </t>
  </si>
  <si>
    <t>Manufactura de Autos y Autopartes</t>
  </si>
  <si>
    <t>Parque Industrial Santa Fe</t>
  </si>
  <si>
    <t>283367.1563</t>
  </si>
  <si>
    <t>2797242.9703</t>
  </si>
  <si>
    <t>25°16'33"</t>
  </si>
  <si>
    <t>101°9'4"</t>
  </si>
  <si>
    <t>Carretera A DERRAMADERO</t>
  </si>
  <si>
    <t>25300</t>
  </si>
  <si>
    <t>3.059</t>
  </si>
  <si>
    <t>22.06</t>
  </si>
  <si>
    <t>CME9G1510611</t>
  </si>
  <si>
    <t>FCA México, S.A. de C.V.,Chrysler de México SA de CV</t>
  </si>
  <si>
    <t>Ensamble de Autos</t>
  </si>
  <si>
    <t>436280.5661</t>
  </si>
  <si>
    <t>2132939.4881</t>
  </si>
  <si>
    <t>19°17'21"</t>
  </si>
  <si>
    <t>99°36'23"</t>
  </si>
  <si>
    <t>Calle CARR. MEXICO-TOLUCA KM.60.5</t>
  </si>
  <si>
    <t>50000</t>
  </si>
  <si>
    <t>1.5558</t>
  </si>
  <si>
    <t>0.2205</t>
  </si>
  <si>
    <t>15.04</t>
  </si>
  <si>
    <t>CME9I0502711</t>
  </si>
  <si>
    <t>FCA MEXICO, S.A. de C.V.,FCA MEXICO, PLANTA MOTORES SALTILLO</t>
  </si>
  <si>
    <t>PRODUCCION DE MOTORES AUTOMOTRICES A GASOLINA O DIESEL</t>
  </si>
  <si>
    <t>RAMOS ARIZPE CENTRO</t>
  </si>
  <si>
    <t>303584.9673</t>
  </si>
  <si>
    <t>2824251.8278</t>
  </si>
  <si>
    <t>25°31'21"</t>
  </si>
  <si>
    <t>100°57'16"</t>
  </si>
  <si>
    <t>Boulevard BLVD. MIGUEL RAMOS ARIZPE SUR</t>
  </si>
  <si>
    <t xml:space="preserve">124 </t>
  </si>
  <si>
    <t>2.823</t>
  </si>
  <si>
    <t>CME9I0503011</t>
  </si>
  <si>
    <t>FCA México, S.A. de C.V., Planta Motores Sur</t>
  </si>
  <si>
    <t>Fabricación de Motores a Gasolina</t>
  </si>
  <si>
    <t>DERRAMADERO</t>
  </si>
  <si>
    <t>285822.9605</t>
  </si>
  <si>
    <t>2795249.5708</t>
  </si>
  <si>
    <t>25°15'29"</t>
  </si>
  <si>
    <t>101°7'35"</t>
  </si>
  <si>
    <t>Calle KM 1.5 CARRETERA A DERRAMADERO</t>
  </si>
  <si>
    <t>1.706</t>
  </si>
  <si>
    <t>CME9M1901211</t>
  </si>
  <si>
    <t>Conmet de Mexico SA de CV,ConMet</t>
  </si>
  <si>
    <t xml:space="preserve">Fabricación auto parte metálicas con proceso de Fundición y  auto partes plástico </t>
  </si>
  <si>
    <t>377093.0026</t>
  </si>
  <si>
    <t>2870250.715</t>
  </si>
  <si>
    <t>25°56'44"</t>
  </si>
  <si>
    <t>100°13'38"</t>
  </si>
  <si>
    <t>Calle AVE. LAS AMERICAS</t>
  </si>
  <si>
    <t>REAL DEL SOL</t>
  </si>
  <si>
    <t>27081038.61</t>
  </si>
  <si>
    <t>CME9M2802241</t>
  </si>
  <si>
    <t>Corecomposites de México S. de R.L. de C.V.,</t>
  </si>
  <si>
    <t>327214</t>
  </si>
  <si>
    <t>Fabricación de fibra de vidrio</t>
  </si>
  <si>
    <t>6Y</t>
  </si>
  <si>
    <t>Produccion de fibra y lana de vidrio</t>
  </si>
  <si>
    <t xml:space="preserve">Fabricación de fibra y lana de vidrio; incluye sus productos cuando se elabora la fibra o </t>
  </si>
  <si>
    <t>PARQUE INDUSTRIAL LA VENTANA</t>
  </si>
  <si>
    <t>641233.5742</t>
  </si>
  <si>
    <t>2867380.5173</t>
  </si>
  <si>
    <t>25°55'5"</t>
  </si>
  <si>
    <t>97°35'23"</t>
  </si>
  <si>
    <t>Calle GUILLERMO GONZALEZ CAMARENA</t>
  </si>
  <si>
    <t xml:space="preserve">9003 </t>
  </si>
  <si>
    <t>87569</t>
  </si>
  <si>
    <t>3.6446</t>
  </si>
  <si>
    <t>CME912802221</t>
  </si>
  <si>
    <t>CyOptics de México, S. de R.L. de C.V.,</t>
  </si>
  <si>
    <t>334610</t>
  </si>
  <si>
    <t>Fabricación y reproducción de medios magnéticos y ópticos</t>
  </si>
  <si>
    <t>8S</t>
  </si>
  <si>
    <t>Produccion de equipo de computo y sus perifericos</t>
  </si>
  <si>
    <t>Ensamble y subensamble, manufactura de productos art. y aparatos elec. opticoelectronico</t>
  </si>
  <si>
    <t>657184.3475</t>
  </si>
  <si>
    <t>2858782.3254</t>
  </si>
  <si>
    <t>25°50'20"</t>
  </si>
  <si>
    <t>97°25'53"</t>
  </si>
  <si>
    <t xml:space="preserve">Calle oriente 2 </t>
  </si>
  <si>
    <t xml:space="preserve">#40 </t>
  </si>
  <si>
    <t>87494</t>
  </si>
  <si>
    <t>1.2891</t>
  </si>
  <si>
    <t>CMG301403911</t>
  </si>
  <si>
    <t>Cervecería Modelo de Guadalajara, S. de R. L. de C. V.,</t>
  </si>
  <si>
    <t>669212.7043</t>
  </si>
  <si>
    <t>2285679.6094</t>
  </si>
  <si>
    <t>20°39'46"</t>
  </si>
  <si>
    <t>103°22'32"</t>
  </si>
  <si>
    <t>Avenida AV. MARIANO OTERO</t>
  </si>
  <si>
    <t xml:space="preserve">663 </t>
  </si>
  <si>
    <t>Colonia DEL FRESNO 1A. SECCION</t>
  </si>
  <si>
    <t>44900</t>
  </si>
  <si>
    <t>10.3556</t>
  </si>
  <si>
    <t>CMG740702711</t>
  </si>
  <si>
    <t>CALES Y MORTEROS DEL GRIJALVA SA. DE C.V,</t>
  </si>
  <si>
    <t>Fabricación de Cal</t>
  </si>
  <si>
    <t>496900.5576</t>
  </si>
  <si>
    <t>1850994.9629</t>
  </si>
  <si>
    <t>16°44'30"</t>
  </si>
  <si>
    <t>93°1'44"</t>
  </si>
  <si>
    <t>Calle CARRETERA PANAMERICANA KM. 1096</t>
  </si>
  <si>
    <t>Colonia RIVERA CAHUARE</t>
  </si>
  <si>
    <t>29165</t>
  </si>
  <si>
    <t>1.1004</t>
  </si>
  <si>
    <t>CMI9G1902111</t>
  </si>
  <si>
    <t>Navistar México, S. de R.L. de C.V.,</t>
  </si>
  <si>
    <t>336120</t>
  </si>
  <si>
    <t>Fabricación de camiones y tractocamiones</t>
  </si>
  <si>
    <t>Ensamble y manufactura de camiones medianos y pesados o tractocamiones.</t>
  </si>
  <si>
    <t>367423.4154</t>
  </si>
  <si>
    <t>2857882.089</t>
  </si>
  <si>
    <t>25°49'59"</t>
  </si>
  <si>
    <t>100°19'22"</t>
  </si>
  <si>
    <t>Calle CARRETERA MONTERREY -MONCLOVA</t>
  </si>
  <si>
    <t>Colonia General Escobedo</t>
  </si>
  <si>
    <t>28.2023</t>
  </si>
  <si>
    <t>CMMA22402811</t>
  </si>
  <si>
    <t>CASA DE MONEDA DE MEXICO,</t>
  </si>
  <si>
    <t>339911</t>
  </si>
  <si>
    <t>Acuñación e impresión de monedas</t>
  </si>
  <si>
    <t>A2</t>
  </si>
  <si>
    <t>Acuñacion de monedas</t>
  </si>
  <si>
    <t>ACUÑACIÓN DE MONEDAS Y MEDALLAS CONMEMORATIVAS</t>
  </si>
  <si>
    <t>Zona Industrial 1a. sección</t>
  </si>
  <si>
    <t>304070.8189</t>
  </si>
  <si>
    <t>2443544.4987</t>
  </si>
  <si>
    <t>22°5'8"</t>
  </si>
  <si>
    <t>100°53'56"</t>
  </si>
  <si>
    <t>Calle COMISION FEDERAL DE ELECTRICIDAD</t>
  </si>
  <si>
    <t>3.5303</t>
  </si>
  <si>
    <t>CMM1900600035</t>
  </si>
  <si>
    <t>CORPORACION MITSUBA DE MEXICO, S.A. DE C.V.,PLANTA 3</t>
  </si>
  <si>
    <t>FUNDICION Y MODELO DE PIEZAS DE METALES NO FERROSOS</t>
  </si>
  <si>
    <t>PARQUE INDUSTRIAL LA SILLA</t>
  </si>
  <si>
    <t>385609.9963</t>
  </si>
  <si>
    <t>2849473.8126</t>
  </si>
  <si>
    <t>25°45'31"</t>
  </si>
  <si>
    <t>100°8'26"</t>
  </si>
  <si>
    <t>Calle ENERGÍA</t>
  </si>
  <si>
    <t>66648</t>
  </si>
  <si>
    <t>1279530</t>
  </si>
  <si>
    <t>CMN260000003</t>
  </si>
  <si>
    <t>COMPAÑIA CERVECERA DE OBREGÓN S. DE R.L.,</t>
  </si>
  <si>
    <t>ZONA INDUSTRIAL NO. 2</t>
  </si>
  <si>
    <t>609458.297</t>
  </si>
  <si>
    <t>3037358.0885</t>
  </si>
  <si>
    <t>27°27'19"</t>
  </si>
  <si>
    <t>109°53'32"</t>
  </si>
  <si>
    <t>Carretera  Federal No. 15 Km 1849</t>
  </si>
  <si>
    <t>CIUDAD OBREGON</t>
  </si>
  <si>
    <t>Cajeme</t>
  </si>
  <si>
    <t>85090</t>
  </si>
  <si>
    <t>2.9996</t>
  </si>
  <si>
    <t>CMOR63001711</t>
  </si>
  <si>
    <t>Cementos Moctezuma S.A. de C.V.,Planta Apazapan</t>
  </si>
  <si>
    <t>Producción de cemento</t>
  </si>
  <si>
    <t>740362.9894</t>
  </si>
  <si>
    <t>2139108.1381</t>
  </si>
  <si>
    <t>19°19'53"</t>
  </si>
  <si>
    <t>96°42'43"</t>
  </si>
  <si>
    <t>Carretera Camino vecinal a cerro colorado Km 1.0</t>
  </si>
  <si>
    <t>Pueblo Cerro colorado</t>
  </si>
  <si>
    <t>APAZAPAN</t>
  </si>
  <si>
    <t>Apazapan</t>
  </si>
  <si>
    <t>91645</t>
  </si>
  <si>
    <t>1.3726</t>
  </si>
  <si>
    <t>CMO300901612</t>
  </si>
  <si>
    <t>CERVECERÍA MODELO, S. DE R.L. DE C.V.,</t>
  </si>
  <si>
    <t>Elaboración de Cerveza</t>
  </si>
  <si>
    <t>480173.7892</t>
  </si>
  <si>
    <t>2149566.4465</t>
  </si>
  <si>
    <t>19°26'25"</t>
  </si>
  <si>
    <t>99°11'19"</t>
  </si>
  <si>
    <t>Calle LAGO ALBERTO</t>
  </si>
  <si>
    <t xml:space="preserve">156 </t>
  </si>
  <si>
    <t>Colonia ANAHUAC</t>
  </si>
  <si>
    <t>1.8157</t>
  </si>
  <si>
    <t>CMO7L1904611</t>
  </si>
  <si>
    <t>CONDUCTORES MONTERREY, S.A. DE C.V.,</t>
  </si>
  <si>
    <t>335920</t>
  </si>
  <si>
    <t>Fabricación de cables de conducción eléctrica</t>
  </si>
  <si>
    <t>AFINACIÓN Y REFINACIÓN DE OTROS METALES NO FERROSOS (INCLUYE FUNDICIÓN, EXTRUSIÓN O ESTIRA</t>
  </si>
  <si>
    <t>374488.0192</t>
  </si>
  <si>
    <t>2845539.31</t>
  </si>
  <si>
    <t>25°43'20"</t>
  </si>
  <si>
    <t>100°15'4"</t>
  </si>
  <si>
    <t>Avenida CONDUCTORES</t>
  </si>
  <si>
    <t xml:space="preserve">505 </t>
  </si>
  <si>
    <t>Colonia CONSTITUYENTES DE QUERÉTARO</t>
  </si>
  <si>
    <t>66483</t>
  </si>
  <si>
    <t>393.6</t>
  </si>
  <si>
    <t>CMO7N2402811</t>
  </si>
  <si>
    <t>Conductores Monterrey S.A. de C.V.,Conductores Monterrey, S.A. de C.V.</t>
  </si>
  <si>
    <t>Fabricación de conductores eléctricos de baja tensión y compuestos de PVC</t>
  </si>
  <si>
    <t>304346.341</t>
  </si>
  <si>
    <t>2444774.62</t>
  </si>
  <si>
    <t>22°5'48"</t>
  </si>
  <si>
    <t>100°53'47"</t>
  </si>
  <si>
    <t>Calle EJE 122</t>
  </si>
  <si>
    <t>6.624</t>
  </si>
  <si>
    <t>CMO731700811</t>
  </si>
  <si>
    <t>Cementos Moctezuma SA de CV,Planta Tepetzingo</t>
  </si>
  <si>
    <t>481391.9113</t>
  </si>
  <si>
    <t>2078513.4625</t>
  </si>
  <si>
    <t>18°47'53"</t>
  </si>
  <si>
    <t>99°10'35"</t>
  </si>
  <si>
    <t>Carretera Tezoyuca - Tepetzingo</t>
  </si>
  <si>
    <t xml:space="preserve">Km 1.9 </t>
  </si>
  <si>
    <t>Pueblo Tepetzingo</t>
  </si>
  <si>
    <t>Emiliano Zapata</t>
  </si>
  <si>
    <t>62767</t>
  </si>
  <si>
    <t>1.2317</t>
  </si>
  <si>
    <t>CMO732400811</t>
  </si>
  <si>
    <t>CEMENTOS MOCTEZUMA S.A. DE C.V.,Planta Cerritos</t>
  </si>
  <si>
    <t>357762.7458</t>
  </si>
  <si>
    <t>2485907.6843</t>
  </si>
  <si>
    <t>22°28'25"</t>
  </si>
  <si>
    <t>100°22'57"</t>
  </si>
  <si>
    <t>Carretera S.L.P.-RIOVERDE KM 78+000</t>
  </si>
  <si>
    <t xml:space="preserve">KM 78 </t>
  </si>
  <si>
    <t>Pueblo ESTACION MONTAÑA</t>
  </si>
  <si>
    <t>CERRITOS</t>
  </si>
  <si>
    <t>Cerritos</t>
  </si>
  <si>
    <t>79440</t>
  </si>
  <si>
    <t>963.08</t>
  </si>
  <si>
    <t>CMP5U1500211</t>
  </si>
  <si>
    <t>COMERCIAL MEXICANA DE PINTURAS, S.A. DE C.V.,COMEX</t>
  </si>
  <si>
    <t>FABRICACIÓN DE PINTURAS Y ESMALTES</t>
  </si>
  <si>
    <t>506601.3361</t>
  </si>
  <si>
    <t>2168443.6914</t>
  </si>
  <si>
    <t>19°36'39"</t>
  </si>
  <si>
    <t>98°56'13"</t>
  </si>
  <si>
    <t>Calle MARCOS ACHAR LOBATON</t>
  </si>
  <si>
    <t>Colonia TEPEXPAN</t>
  </si>
  <si>
    <t>1.45</t>
  </si>
  <si>
    <t>0.0656</t>
  </si>
  <si>
    <t>CMR1103700145</t>
  </si>
  <si>
    <t>PLASTIC OMNIUM AUTO INDUSTRIAL S DE R.L. DE C.V.,PLASTIC OMNIUM AUTO INDUSTRIAL S. DE R.L.. DE C.V.</t>
  </si>
  <si>
    <t>FABRICACIÓN DE OTROS PRODUCTOS DE PLÁSTICO</t>
  </si>
  <si>
    <t>247908.3374</t>
  </si>
  <si>
    <t>2320630.5425</t>
  </si>
  <si>
    <t>20°58'8"</t>
  </si>
  <si>
    <t>101°25'28"</t>
  </si>
  <si>
    <t>Avenida LAUREL</t>
  </si>
  <si>
    <t xml:space="preserve">235 </t>
  </si>
  <si>
    <t>36270</t>
  </si>
  <si>
    <t>4.3141</t>
  </si>
  <si>
    <t>CMT050000003</t>
  </si>
  <si>
    <t>CERVECERIA MODELO DE TORREON, S. DE R. L. DE C. V.,CERVECERIA MODELO DE TORREON, S. DE R. L. DE C.V.</t>
  </si>
  <si>
    <t>FABRICACION Y VENTA DE CERVEZA</t>
  </si>
  <si>
    <t>659868.4753</t>
  </si>
  <si>
    <t>2826205.9045</t>
  </si>
  <si>
    <t>25°32'40"</t>
  </si>
  <si>
    <t>103°24'31"</t>
  </si>
  <si>
    <t>Calle 37</t>
  </si>
  <si>
    <t xml:space="preserve">300 </t>
  </si>
  <si>
    <t>Colonia NUEVO TORREON</t>
  </si>
  <si>
    <t>27060</t>
  </si>
  <si>
    <t>3.3</t>
  </si>
  <si>
    <t>CMT462904111</t>
  </si>
  <si>
    <t>COSTURAS Y MANUFACTURAS DE TLAXCALA S. DE R.L. DE C.V,COSTURAS Y MANUFACTURAS DE TLAXCALA S DE R.L. DE C.V.</t>
  </si>
  <si>
    <t>MAQUILADORA DE PRENDAS DE VESTIR DE MEZCLILLA</t>
  </si>
  <si>
    <t>PANZACOLA</t>
  </si>
  <si>
    <t>581712.9617</t>
  </si>
  <si>
    <t>2116614.3565</t>
  </si>
  <si>
    <t>19°8'27"</t>
  </si>
  <si>
    <t>98°13'22"</t>
  </si>
  <si>
    <t>Calle REFORMA SUR</t>
  </si>
  <si>
    <t>INT  B</t>
  </si>
  <si>
    <t>PAPALOTLA</t>
  </si>
  <si>
    <t>Papalotla de Xicohtencatl</t>
  </si>
  <si>
    <t>90796</t>
  </si>
  <si>
    <t>5.9534</t>
  </si>
  <si>
    <t>CMW2402800376</t>
  </si>
  <si>
    <t>Central Motor Wheel México S.A. de C.V.,Central Motor Wheel México</t>
  </si>
  <si>
    <t>Fabricación de Otras Autopartes</t>
  </si>
  <si>
    <t>314111.0638</t>
  </si>
  <si>
    <t>2446624.127</t>
  </si>
  <si>
    <t>22°6'52"</t>
  </si>
  <si>
    <t>100°48'7"</t>
  </si>
  <si>
    <t>Circuito SAN MIGUELITO ORIENTE</t>
  </si>
  <si>
    <t>78423</t>
  </si>
  <si>
    <t>1.6212</t>
  </si>
  <si>
    <t>CNAKE0901511</t>
  </si>
  <si>
    <t>CRESTA NARVARTE, S.A. DE C.V.,VOLKSWAGEN CRESTA NARVARTE</t>
  </si>
  <si>
    <t>Compraventa de automóviles nuevos y servicio de mantenimiento automotriz.</t>
  </si>
  <si>
    <t>483728.6126</t>
  </si>
  <si>
    <t>2145580.9026</t>
  </si>
  <si>
    <t>19°24'15"</t>
  </si>
  <si>
    <t>99°9'17"</t>
  </si>
  <si>
    <t>Calle AV. CUAHUTEMOC</t>
  </si>
  <si>
    <t xml:space="preserve">548 </t>
  </si>
  <si>
    <t>Colonia NARVARTE PONIENTE</t>
  </si>
  <si>
    <t>CUAUHTEMOC</t>
  </si>
  <si>
    <t>Cuauhtemoc</t>
  </si>
  <si>
    <t>06760</t>
  </si>
  <si>
    <t>297</t>
  </si>
  <si>
    <t>COC6B1407011</t>
  </si>
  <si>
    <t xml:space="preserve">CORPORACION DE OCCIDENTE SA DE CV,CORPORACIÓN DE OCCIDENTE </t>
  </si>
  <si>
    <t xml:space="preserve">FABRICACIÓN DE LLANTAS </t>
  </si>
  <si>
    <t>683151.2993</t>
  </si>
  <si>
    <t>2267266.5238</t>
  </si>
  <si>
    <t>20°29'42"</t>
  </si>
  <si>
    <t>103°14'37"</t>
  </si>
  <si>
    <t>Carretera CARR. A EL SALTO</t>
  </si>
  <si>
    <t xml:space="preserve">KM 3.5 </t>
  </si>
  <si>
    <t>Colonia LA RESERVA</t>
  </si>
  <si>
    <t>4.8444</t>
  </si>
  <si>
    <t>COC741412111</t>
  </si>
  <si>
    <t>CALIDRA DE OCCIDENTE, S.A. DE C.V.,CALIDRA DE OCCIDENTE (PLANTA 2, ZAPOTILTIC)</t>
  </si>
  <si>
    <t>Producción de cal</t>
  </si>
  <si>
    <t>664946.4833</t>
  </si>
  <si>
    <t>2173032.6007</t>
  </si>
  <si>
    <t>19°38'44"</t>
  </si>
  <si>
    <t>103°25'36"</t>
  </si>
  <si>
    <t>Calle AV. J MIGUEL FERNANDEZ</t>
  </si>
  <si>
    <t>Colonia HUESCALAPA</t>
  </si>
  <si>
    <t>49630</t>
  </si>
  <si>
    <t>257230</t>
  </si>
  <si>
    <t>COC9M0803711</t>
  </si>
  <si>
    <t>COCLISA S.A. DE C.V.,COCLISA, S.A. DE C.V. COMPLEJO OMEGA</t>
  </si>
  <si>
    <t>Fabricacion componentes para sistema de calefaccion y aire acondicionado ramo automotriz</t>
  </si>
  <si>
    <t>PARQUE INDUSTRIAL OMEGA JU¿REZ</t>
  </si>
  <si>
    <t>364150.3226</t>
  </si>
  <si>
    <t>3513485.5529</t>
  </si>
  <si>
    <t>31°44'55"</t>
  </si>
  <si>
    <t>106°26'3"</t>
  </si>
  <si>
    <t>Avenida AV. DEL CHARRO</t>
  </si>
  <si>
    <t xml:space="preserve">1751 </t>
  </si>
  <si>
    <t>32310</t>
  </si>
  <si>
    <t>2513310</t>
  </si>
  <si>
    <t>COC9M0803713</t>
  </si>
  <si>
    <t>COCLISA S.A. DE C.V., PLANTA SAN LORENZO</t>
  </si>
  <si>
    <t>FABRICACION COMPONENTES PARA SISTEMA DE CALEFACCION Y AIRE ACONDICIONADO RAMO AUTOMOTRIZ</t>
  </si>
  <si>
    <t>365557.5662</t>
  </si>
  <si>
    <t>3511971.9827</t>
  </si>
  <si>
    <t>31°44'7"</t>
  </si>
  <si>
    <t>106°25'9"</t>
  </si>
  <si>
    <t>Calle AVE. LAGUNA TAMIAHUA</t>
  </si>
  <si>
    <t xml:space="preserve">7325 </t>
  </si>
  <si>
    <t>Colonia PARTIDO DOBLADO JUAREZ</t>
  </si>
  <si>
    <t>1126876</t>
  </si>
  <si>
    <t>COC9M0803714</t>
  </si>
  <si>
    <t>COCLISA S.A. DE C.V. PLANTA SANTA FE,COCLISA S.A DE C.V. PLANTA SANTA FE</t>
  </si>
  <si>
    <t>FABRICACION DE PARTES Y COMPONENTES UTILIZADOS EN LA INDUSTRIA AUTOMOTRIZ</t>
  </si>
  <si>
    <t>370702.514</t>
  </si>
  <si>
    <t>3498088.0818</t>
  </si>
  <si>
    <t>31°36'38"</t>
  </si>
  <si>
    <t>106°21'47"</t>
  </si>
  <si>
    <t>Calle REFUGIO DE LA LIBERTAD</t>
  </si>
  <si>
    <t xml:space="preserve">2551 </t>
  </si>
  <si>
    <t>672495.21</t>
  </si>
  <si>
    <t>COF0400300317</t>
  </si>
  <si>
    <t>CR OFFSHORE, S. A. P. I. DE C. V.,</t>
  </si>
  <si>
    <t>483112</t>
  </si>
  <si>
    <t>Transporte marítimo de cabotaje, excepto de petróleo y gas natural</t>
  </si>
  <si>
    <t>TRANSPORTE MARITIMO</t>
  </si>
  <si>
    <t>621652.1367</t>
  </si>
  <si>
    <t>2062630.6769</t>
  </si>
  <si>
    <t>91°50'47"</t>
  </si>
  <si>
    <t>Avenida CENTRAL SUR MANZANA K</t>
  </si>
  <si>
    <t>2028720.478</t>
  </si>
  <si>
    <t>COL3G1307711</t>
  </si>
  <si>
    <t>COLOMER S.A. DE C.V.,</t>
  </si>
  <si>
    <t>PREPARACIÓN E HILADO DE FIBRAS TEXTILES FABRICACION DE HILOS</t>
  </si>
  <si>
    <t>566144.7888</t>
  </si>
  <si>
    <t>2223472.4725</t>
  </si>
  <si>
    <t>20°6'26"</t>
  </si>
  <si>
    <t>98°22'2"</t>
  </si>
  <si>
    <t xml:space="preserve">Calle AVENIDA VICENTE AGUIRRE DEL CASTILLO </t>
  </si>
  <si>
    <t xml:space="preserve">2300 </t>
  </si>
  <si>
    <t>Colonia SAN JOSE CALTENGO</t>
  </si>
  <si>
    <t>TULANCINGO</t>
  </si>
  <si>
    <t>Tulancingo de Bravo</t>
  </si>
  <si>
    <t>43629</t>
  </si>
  <si>
    <t>2.5972</t>
  </si>
  <si>
    <t>CON7N1104411</t>
  </si>
  <si>
    <t>CONTICON S.A. DE C.V.,Conticon S.A. de C.V.</t>
  </si>
  <si>
    <t>331420</t>
  </si>
  <si>
    <t>Laminación secundaria de cobre</t>
  </si>
  <si>
    <t>7P</t>
  </si>
  <si>
    <t>Laminacion de cobre y sus aleaciones</t>
  </si>
  <si>
    <t>Fundición de cobre para fabricar alambrón de cobre para conductores electricos</t>
  </si>
  <si>
    <t>PREDIO LA ESPERANZA</t>
  </si>
  <si>
    <t>297747.5613</t>
  </si>
  <si>
    <t>2269519.9818</t>
  </si>
  <si>
    <t>20°30'49"</t>
  </si>
  <si>
    <t>100°56'22"</t>
  </si>
  <si>
    <t>Carretera CARRT. CELAYA-SALAMANCA</t>
  </si>
  <si>
    <t xml:space="preserve">KM-8.5 </t>
  </si>
  <si>
    <t>VILLAGRAN</t>
  </si>
  <si>
    <t>Villagran</t>
  </si>
  <si>
    <t>38260</t>
  </si>
  <si>
    <t>3.8138</t>
  </si>
  <si>
    <t>CON7X0501011</t>
  </si>
  <si>
    <t>CONDUIT SA DE CV,</t>
  </si>
  <si>
    <t>331210</t>
  </si>
  <si>
    <t>Fabricación de tubos y postes de hierro y acero</t>
  </si>
  <si>
    <t xml:space="preserve">FABRICACIÓN DE TUBERÍA DE ACERO GALVANIZADO </t>
  </si>
  <si>
    <t>253934.5252</t>
  </si>
  <si>
    <t>2976217.0141</t>
  </si>
  <si>
    <t>26°53'9"</t>
  </si>
  <si>
    <t>Calle LIB. CARLOS SALINAS DE GORTARI K.M. 8.5</t>
  </si>
  <si>
    <t xml:space="preserve">1498 </t>
  </si>
  <si>
    <t>FRONTERA</t>
  </si>
  <si>
    <t>Frontera</t>
  </si>
  <si>
    <t>25640</t>
  </si>
  <si>
    <t>0.1154</t>
  </si>
  <si>
    <t>0.1852</t>
  </si>
  <si>
    <t>15.0516</t>
  </si>
  <si>
    <t>COR2200600135</t>
  </si>
  <si>
    <t>CORDAFLEX, S.A. DE C.V.,</t>
  </si>
  <si>
    <t>FABRICACION DE CABLE TERMOPLASTICO Y TERMOFIJO</t>
  </si>
  <si>
    <t>Frac. Industrial Balvanera</t>
  </si>
  <si>
    <t>347910.6779</t>
  </si>
  <si>
    <t>2271458.0088</t>
  </si>
  <si>
    <t>20°32'9"</t>
  </si>
  <si>
    <t>100°27'31"</t>
  </si>
  <si>
    <t>Carretera  Panamericana</t>
  </si>
  <si>
    <t xml:space="preserve">KM 230.6 </t>
  </si>
  <si>
    <t>EL PUEBLITO</t>
  </si>
  <si>
    <t>Corregidora</t>
  </si>
  <si>
    <t>76900</t>
  </si>
  <si>
    <t>36.1375</t>
  </si>
  <si>
    <t>COSN60901311</t>
  </si>
  <si>
    <t>COSBEL SA DE CV,</t>
  </si>
  <si>
    <t>Elaboración de productos de higiene y belleza</t>
  </si>
  <si>
    <t>487446.4424</t>
  </si>
  <si>
    <t>2131110.942</t>
  </si>
  <si>
    <t>19°16'25"</t>
  </si>
  <si>
    <t>99°7'10"</t>
  </si>
  <si>
    <t>Calle PROL. DIVISION DEL NORTE</t>
  </si>
  <si>
    <t xml:space="preserve">5152 </t>
  </si>
  <si>
    <t>Colonia SAN BERNARDINO</t>
  </si>
  <si>
    <t>16050</t>
  </si>
  <si>
    <t>18.8596</t>
  </si>
  <si>
    <t>COS5N1904611</t>
  </si>
  <si>
    <t>COSMOCEL, S.A.,COSMOCEL, S.A</t>
  </si>
  <si>
    <t>Producción de Fertilizantes Químicos</t>
  </si>
  <si>
    <t>370805.0676</t>
  </si>
  <si>
    <t>2845561.3197</t>
  </si>
  <si>
    <t>100°17'16"</t>
  </si>
  <si>
    <t>Calle VIA  A MATAMOROS</t>
  </si>
  <si>
    <t xml:space="preserve">1501 </t>
  </si>
  <si>
    <t>Colonia INDUSTRIAL NOGALAR</t>
  </si>
  <si>
    <t>2343079.49</t>
  </si>
  <si>
    <t>COT0400300363</t>
  </si>
  <si>
    <t>COTEMAR S.A. DE C.V.,PATIO DE ALMACENES Y MANTENIMIENTO</t>
  </si>
  <si>
    <t>488390</t>
  </si>
  <si>
    <t>Otros servicios relacionados con el transporte por agua</t>
  </si>
  <si>
    <t>1F</t>
  </si>
  <si>
    <t>Reparacion y mantenimiento de equipos,maquinas y vehiculos industriales</t>
  </si>
  <si>
    <t>ALMACENES Y MANTENIMIENTO, PREFABRICADOS METALICOS</t>
  </si>
  <si>
    <t>631260.1751</t>
  </si>
  <si>
    <t>2064415.3637</t>
  </si>
  <si>
    <t>18°40'0"</t>
  </si>
  <si>
    <t>91°45'19"</t>
  </si>
  <si>
    <t>Carretera FEDERAL 180 KM 10.5</t>
  </si>
  <si>
    <t xml:space="preserve">10500 </t>
  </si>
  <si>
    <t>24158</t>
  </si>
  <si>
    <t>2.5082</t>
  </si>
  <si>
    <t>CPA1503900058</t>
  </si>
  <si>
    <t>CONVERTIDOR DE PAPEL, S.A. DE C.V.,Convertipap Ixtapaluca</t>
  </si>
  <si>
    <t>Fabricación de otros productos de papel y cartón</t>
  </si>
  <si>
    <t>510241.197</t>
  </si>
  <si>
    <t>2135301.9381</t>
  </si>
  <si>
    <t>98°54'9"</t>
  </si>
  <si>
    <t>Carretera FEDERAL MEXICO-PUEBLA</t>
  </si>
  <si>
    <t xml:space="preserve">KM. 30.5 </t>
  </si>
  <si>
    <t>Colonia IXTAPALUCA CENTRO</t>
  </si>
  <si>
    <t>56530</t>
  </si>
  <si>
    <t>6107930</t>
  </si>
  <si>
    <t>CPA562900311</t>
  </si>
  <si>
    <t>CONVERTIDOR DE PAPEL, S.A. DE C.V.,CONVERTIPAP EL EXPERTO EN CONVERSION</t>
  </si>
  <si>
    <t>FABRICACIÓN DE PAPEL</t>
  </si>
  <si>
    <t>592949.9273</t>
  </si>
  <si>
    <t>2157168.3449</t>
  </si>
  <si>
    <t>19°30'25"</t>
  </si>
  <si>
    <t>98°6'51"</t>
  </si>
  <si>
    <t>Calle OAXACA</t>
  </si>
  <si>
    <t xml:space="preserve">111 </t>
  </si>
  <si>
    <t>Colonia VILLA DE LAS FLORES</t>
  </si>
  <si>
    <t>ATLANGATEPEC</t>
  </si>
  <si>
    <t>Atlangatepec</t>
  </si>
  <si>
    <t>90410</t>
  </si>
  <si>
    <t>3719830</t>
  </si>
  <si>
    <t>CPBMQ2804121</t>
  </si>
  <si>
    <t>COMERCIALIZADORA LA PUREZA DE BEBIDAS S. DE R.L. DE C.V., CEDI VICTORIA</t>
  </si>
  <si>
    <t>DISTRIBUCION Y COMERCIALIZACIÓN DE BEBIDAS CARBONATADAS, NO CARBONATADAS Y AGUA PURIFICADA</t>
  </si>
  <si>
    <t>469230.8478</t>
  </si>
  <si>
    <t>2626846.625</t>
  </si>
  <si>
    <t>23°45'8"</t>
  </si>
  <si>
    <t>99°18'6"</t>
  </si>
  <si>
    <t>Calle AV. JOSE SULAIMAN CHAGNON</t>
  </si>
  <si>
    <t xml:space="preserve">1200 </t>
  </si>
  <si>
    <t>Colonia NUEVA ERA</t>
  </si>
  <si>
    <t>CIUDAD VICTORIA</t>
  </si>
  <si>
    <t>Victoria</t>
  </si>
  <si>
    <t>87089</t>
  </si>
  <si>
    <t>526795.3</t>
  </si>
  <si>
    <t>CPB362800321</t>
  </si>
  <si>
    <t>COMERCIALIZADORA LA PUREZA DE BEBIDAS S. DE R.L. DE C.V.,</t>
  </si>
  <si>
    <t>producción de refrescos</t>
  </si>
  <si>
    <t>606368.1471</t>
  </si>
  <si>
    <t>2483063.0699</t>
  </si>
  <si>
    <t>97°57'58"</t>
  </si>
  <si>
    <t>Avenida DESARROLLO TEXTIL</t>
  </si>
  <si>
    <t>Colonia COMPLEJO TEXTIL</t>
  </si>
  <si>
    <t>3221000</t>
  </si>
  <si>
    <t>CPB561102011</t>
  </si>
  <si>
    <t>Celulosa y Papel del Bajío S.A. de C.V.,</t>
  </si>
  <si>
    <t>Fabricación de papel</t>
  </si>
  <si>
    <t>218970.1497</t>
  </si>
  <si>
    <t>2335465.3029</t>
  </si>
  <si>
    <t>21°5'55"</t>
  </si>
  <si>
    <t>101°42'18"</t>
  </si>
  <si>
    <t>Calle AV. QUETZAL</t>
  </si>
  <si>
    <t xml:space="preserve">702 </t>
  </si>
  <si>
    <t>Colonia SANTA RITA</t>
  </si>
  <si>
    <t>LEON DE LOS ALDAMA</t>
  </si>
  <si>
    <t>Leon</t>
  </si>
  <si>
    <t>37450</t>
  </si>
  <si>
    <t>15269550</t>
  </si>
  <si>
    <t>CPD3103500003</t>
  </si>
  <si>
    <t>CENTRO PORCICOLA DZIUCHE S.P.R. DE R.I.,</t>
  </si>
  <si>
    <t xml:space="preserve">CRIA Y ENGORDA DE GANADO PORCINO </t>
  </si>
  <si>
    <t>270694.002</t>
  </si>
  <si>
    <t>2314379.3182</t>
  </si>
  <si>
    <t>20°54'56"</t>
  </si>
  <si>
    <t>89°12'17"</t>
  </si>
  <si>
    <t>Carretera HOCTUN-DZUICHE-CACALCHEN</t>
  </si>
  <si>
    <t xml:space="preserve">IQT 10 </t>
  </si>
  <si>
    <t>Granja HOCTUN</t>
  </si>
  <si>
    <t>HOCTUN</t>
  </si>
  <si>
    <t>Hoctun</t>
  </si>
  <si>
    <t>97483</t>
  </si>
  <si>
    <t>1.4404</t>
  </si>
  <si>
    <t>CPILJ1901811</t>
  </si>
  <si>
    <t>CORPORACION PIPSA SA DE CV,</t>
  </si>
  <si>
    <t>RECUPERACION Y AFINACION DE PLOMO</t>
  </si>
  <si>
    <t>343921.6561</t>
  </si>
  <si>
    <t>2849974.3683</t>
  </si>
  <si>
    <t>25°45'34"</t>
  </si>
  <si>
    <t>100°33'22"</t>
  </si>
  <si>
    <t>Calle CARRETERA MONTERREY-VILLA DE GARCIA KM. 8.5</t>
  </si>
  <si>
    <t>Ninguno _</t>
  </si>
  <si>
    <t>GARCIA</t>
  </si>
  <si>
    <t>Garcia</t>
  </si>
  <si>
    <t>66000</t>
  </si>
  <si>
    <t>7495415.16</t>
  </si>
  <si>
    <t>CPIMC1403911</t>
  </si>
  <si>
    <t>INGREDION MEXICO SA DE CV,PLANTA GUADALAJARA</t>
  </si>
  <si>
    <t>FABRICACIÓN, CONSUMO, VENTA DE PROD. ALIMENTICIOS, QUÍMICOS Y FARMAC. DERIVADOS DEL MAÍZ</t>
  </si>
  <si>
    <t>669992.8232</t>
  </si>
  <si>
    <t>2285466.8455</t>
  </si>
  <si>
    <t>20°39'39"</t>
  </si>
  <si>
    <t>103°22'5"</t>
  </si>
  <si>
    <t>Calle PARAISO</t>
  </si>
  <si>
    <t xml:space="preserve">1944 </t>
  </si>
  <si>
    <t>Colonia Del Fresno</t>
  </si>
  <si>
    <t>1.4193</t>
  </si>
  <si>
    <t>CPI272201611</t>
  </si>
  <si>
    <t>INGREDION MÉXICO S.A. DE C.V.,INGREDION</t>
  </si>
  <si>
    <t>FABRICACIÓN DE PRODUCTOS DERIVADOS DE MAÍZ</t>
  </si>
  <si>
    <t>396964.3147</t>
  </si>
  <si>
    <t>2256205.5309</t>
  </si>
  <si>
    <t>20°24'4"</t>
  </si>
  <si>
    <t>99°59'14"</t>
  </si>
  <si>
    <t>149</t>
  </si>
  <si>
    <t>0.0045</t>
  </si>
  <si>
    <t>2.7393</t>
  </si>
  <si>
    <t>CPK3109300005</t>
  </si>
  <si>
    <t>CENTRO PORCICOLA KATANCHEL S.P.R. DE R.I.,</t>
  </si>
  <si>
    <t>252543.6376</t>
  </si>
  <si>
    <t>2314564.1596</t>
  </si>
  <si>
    <t>20°54'53"</t>
  </si>
  <si>
    <t>89°22'44"</t>
  </si>
  <si>
    <t>Terracería CAMINO A NOHCHAN KM. 2.6</t>
  </si>
  <si>
    <t xml:space="preserve">IQT 8 </t>
  </si>
  <si>
    <t>Granja TIXKOKOB</t>
  </si>
  <si>
    <t>TIXKOKOB</t>
  </si>
  <si>
    <t>Tixkokob</t>
  </si>
  <si>
    <t>97470</t>
  </si>
  <si>
    <t>1.8877</t>
  </si>
  <si>
    <t>CPL0400300076</t>
  </si>
  <si>
    <t>Constructora y Perforadora Latina S.A. de C.V.,Plataforma Autoelevable de Perforación La Santa María</t>
  </si>
  <si>
    <t>213111</t>
  </si>
  <si>
    <t>Perforación de pozos petroleros y de gas</t>
  </si>
  <si>
    <t>Perforación de pozos petroleros marinos</t>
  </si>
  <si>
    <t>622325.0907</t>
  </si>
  <si>
    <t>2063664.2133</t>
  </si>
  <si>
    <t>18°39'37"</t>
  </si>
  <si>
    <t>91°50'24"</t>
  </si>
  <si>
    <t xml:space="preserve">Calle caballito de mar </t>
  </si>
  <si>
    <t>2.1626</t>
  </si>
  <si>
    <t>CPL0400300108</t>
  </si>
  <si>
    <t>Constructora y Perforadora Latina S.A. de C.V.,PLATAFORMA AE LA COVADONGA</t>
  </si>
  <si>
    <t xml:space="preserve">EXTRACCIÓN Y EXPLORACIÓN DE HIDROCARBUROS </t>
  </si>
  <si>
    <t>629169.1794</t>
  </si>
  <si>
    <t>2063332.1444</t>
  </si>
  <si>
    <t>91°46'31"</t>
  </si>
  <si>
    <t>Calle Caballito de mar S/N</t>
  </si>
  <si>
    <t>2.2496</t>
  </si>
  <si>
    <t>CPL0400300298</t>
  </si>
  <si>
    <t>Constructora y Perforadora Latina S.A. de C.V.,Plataforma de perforación modular latina 01</t>
  </si>
  <si>
    <t>mantenimiento y perforación de pozos petroleros y gas</t>
  </si>
  <si>
    <t>622206.3539</t>
  </si>
  <si>
    <t>2063675.5655</t>
  </si>
  <si>
    <t>18°39'38"</t>
  </si>
  <si>
    <t>91°50'28"</t>
  </si>
  <si>
    <t>Calle CABALLITO DE MAR</t>
  </si>
  <si>
    <t>1.2168</t>
  </si>
  <si>
    <t>CPM1101700070</t>
  </si>
  <si>
    <t>COMERCIALIZADORA PORCÍCOLA MEXICANA SA DE CV,</t>
  </si>
  <si>
    <t>CORTE Y EMPAQUE DE CARNE DE CERDO</t>
  </si>
  <si>
    <t>247505.5446</t>
  </si>
  <si>
    <t>2279427.6712</t>
  </si>
  <si>
    <t>20°35'49"</t>
  </si>
  <si>
    <t>101°25'21"</t>
  </si>
  <si>
    <t>Carretera IRAPUATO-ABASOLO</t>
  </si>
  <si>
    <t xml:space="preserve">10.2 </t>
  </si>
  <si>
    <t>Colonia LA SOLEDAD</t>
  </si>
  <si>
    <t>36844</t>
  </si>
  <si>
    <t>0.7729</t>
  </si>
  <si>
    <t>0.3987</t>
  </si>
  <si>
    <t>CPM3107400001</t>
  </si>
  <si>
    <t>CENTRO PORCICOLA MUNA HACIENDA S.P.R. DE R.I.,</t>
  </si>
  <si>
    <t>CRÍA Y ENGORDA DE GANADO PORCINO</t>
  </si>
  <si>
    <t>261257.3528</t>
  </si>
  <si>
    <t>2309693.9666</t>
  </si>
  <si>
    <t>20°52'19"</t>
  </si>
  <si>
    <t>89°17'41"</t>
  </si>
  <si>
    <t>Carretera MERIDA-TAHMEK KM. 3</t>
  </si>
  <si>
    <t xml:space="preserve">IQT 17 </t>
  </si>
  <si>
    <t>Granja TAHMEK</t>
  </si>
  <si>
    <t>TAHMEK</t>
  </si>
  <si>
    <t>Tahmek</t>
  </si>
  <si>
    <t>97490</t>
  </si>
  <si>
    <t>1.3278</t>
  </si>
  <si>
    <t>CPO572201611</t>
  </si>
  <si>
    <t>Cartones Ponderosa S.A. de C.V.,</t>
  </si>
  <si>
    <t>Fabricación y venta de cartón y cartoncillo recubierto para empaque plegadizo</t>
  </si>
  <si>
    <t>ZONA INDUSTRIAL, VALLE DE ORO</t>
  </si>
  <si>
    <t>397415.2031</t>
  </si>
  <si>
    <t>2258161.5794</t>
  </si>
  <si>
    <t>20°25'8"</t>
  </si>
  <si>
    <t>99°58'59"</t>
  </si>
  <si>
    <t>Avenida LIBRAMIENTO A TEQUISQUIAPAN KM.</t>
  </si>
  <si>
    <t>13</t>
  </si>
  <si>
    <t>CPP3100200007</t>
  </si>
  <si>
    <t>CENTRO PORCICOLA PETECTUNICH S.P.R. DE R.I.,</t>
  </si>
  <si>
    <t>239100.0438</t>
  </si>
  <si>
    <t>2305876.7827</t>
  </si>
  <si>
    <t>20°50'4"</t>
  </si>
  <si>
    <t>89°30'25"</t>
  </si>
  <si>
    <t>Carretera SUBINCANCAB-TIMUCUY</t>
  </si>
  <si>
    <t xml:space="preserve">IQT 9 </t>
  </si>
  <si>
    <t>Granja ACANCEH</t>
  </si>
  <si>
    <t>ACANCEH</t>
  </si>
  <si>
    <t>Acanceh</t>
  </si>
  <si>
    <t>97380</t>
  </si>
  <si>
    <t>91.212</t>
  </si>
  <si>
    <t>CPQ5J1503311</t>
  </si>
  <si>
    <t>Clariant Productos Químicos, S.A. de C.V.,</t>
  </si>
  <si>
    <t>PRODUCCION DE COLORANTES Y PIGMENTOS</t>
  </si>
  <si>
    <t>SANTA CLARA COATITLA</t>
  </si>
  <si>
    <t>496033.2053</t>
  </si>
  <si>
    <t>2159787.7727</t>
  </si>
  <si>
    <t>19°31'58"</t>
  </si>
  <si>
    <t>99°2'16"</t>
  </si>
  <si>
    <t>Calle PLASTICOS</t>
  </si>
  <si>
    <t xml:space="preserve">28 </t>
  </si>
  <si>
    <t>CPR2G3012511</t>
  </si>
  <si>
    <t>CENTRAL PROGRESO S.A DE C.V,CENTRAL PROGRESO S.A. DE C.V.</t>
  </si>
  <si>
    <t>ELABORACION DE AZUCAR Y MIELES INCRISTALIZABLES</t>
  </si>
  <si>
    <t>739234.1615</t>
  </si>
  <si>
    <t>2099023.4889</t>
  </si>
  <si>
    <t>18°58'11"</t>
  </si>
  <si>
    <t>96°43'40"</t>
  </si>
  <si>
    <t>Calle sin nombre</t>
  </si>
  <si>
    <t>Ingenio mata del gallo</t>
  </si>
  <si>
    <t>PASO DEL MACHO</t>
  </si>
  <si>
    <t>Paso del Macho</t>
  </si>
  <si>
    <t>94970</t>
  </si>
  <si>
    <t>4.268</t>
  </si>
  <si>
    <t>CPR3005200001</t>
  </si>
  <si>
    <t>CENTRAL LA PROVIDENCIA SA DE CV,</t>
  </si>
  <si>
    <t>ELABORACIÓN DE AZUCAR ESTANDAR</t>
  </si>
  <si>
    <t>735415.4564</t>
  </si>
  <si>
    <t>2075013.5947</t>
  </si>
  <si>
    <t>18°45'12"</t>
  </si>
  <si>
    <t>96°46'1"</t>
  </si>
  <si>
    <t>Calle  TRES</t>
  </si>
  <si>
    <t>Pueblo PROVIDENCIA</t>
  </si>
  <si>
    <t>PROVIDENCIA</t>
  </si>
  <si>
    <t>Cuichapa</t>
  </si>
  <si>
    <t>94920</t>
  </si>
  <si>
    <t>3.0365</t>
  </si>
  <si>
    <t>CPS3100700002</t>
  </si>
  <si>
    <t>CENTRO PORCICOLA SAN ANTONIO PUHA II S.P.R. DE R.I.,</t>
  </si>
  <si>
    <t>268922.5773</t>
  </si>
  <si>
    <t>2317008.2729</t>
  </si>
  <si>
    <t>20°56'20"</t>
  </si>
  <si>
    <t>89°13'19"</t>
  </si>
  <si>
    <t>Carretera CACALCHEN-DZIUCHE-HOCTUN KM.5</t>
  </si>
  <si>
    <t xml:space="preserve">IQT 18 </t>
  </si>
  <si>
    <t>Granja CACALCHEN</t>
  </si>
  <si>
    <t>CACALCHEN</t>
  </si>
  <si>
    <t>Cacalchen</t>
  </si>
  <si>
    <t>97460</t>
  </si>
  <si>
    <t>1.3191</t>
  </si>
  <si>
    <t>CPT3107800003</t>
  </si>
  <si>
    <t>CENTRO PORCICOLA TIXKOCHOH S.P.R. DE R.I.,</t>
  </si>
  <si>
    <t>284830.6812</t>
  </si>
  <si>
    <t>2324828.2198</t>
  </si>
  <si>
    <t>21°0'41"</t>
  </si>
  <si>
    <t>89°4'12"</t>
  </si>
  <si>
    <t>Terracería AL NORESTE DE LA HACIENDA TIXKOCHOH</t>
  </si>
  <si>
    <t xml:space="preserve">IQT 12 </t>
  </si>
  <si>
    <t>Granja HACIENDA TIXKOCHOH</t>
  </si>
  <si>
    <t>TEKANTO</t>
  </si>
  <si>
    <t>Tekanto</t>
  </si>
  <si>
    <t>97522</t>
  </si>
  <si>
    <t>1.4521</t>
  </si>
  <si>
    <t>CQU1904800059</t>
  </si>
  <si>
    <t>COMPLEX QUIMICA, S.A. DE C.V.,PLANTA SANTA CATARINA</t>
  </si>
  <si>
    <t>PRODUCCIÓN DE ÁCIDOS, BASES Y SALES ORGÁNICAS.</t>
  </si>
  <si>
    <t>355338.9252</t>
  </si>
  <si>
    <t>2840942.2024</t>
  </si>
  <si>
    <t>25°40'44"</t>
  </si>
  <si>
    <t>100°26'29"</t>
  </si>
  <si>
    <t>Avenida CUAUTEMOC</t>
  </si>
  <si>
    <t>Unidad Habitacional RESIDENCIAL CUAUHTEMOC</t>
  </si>
  <si>
    <t>66144</t>
  </si>
  <si>
    <t>699039.93</t>
  </si>
  <si>
    <t>CRA0710100446</t>
  </si>
  <si>
    <t>CENTRO REGIONAL DE ALTA ESPECIALIDAD DE CHIAPAS,HOSPITAL REGIONAL DE ALTA ESPECIALIDAD CIUDAD SALUD</t>
  </si>
  <si>
    <t>622312</t>
  </si>
  <si>
    <t>Hospitales del sector público de otras especialidades médicas</t>
  </si>
  <si>
    <t>HOSPITAL DE ESPECIALIDADES MEDICAS DEL SECTOR SALUD</t>
  </si>
  <si>
    <t>570403.9307</t>
  </si>
  <si>
    <t>1637325.9789</t>
  </si>
  <si>
    <t>14°48'33"</t>
  </si>
  <si>
    <t>92°20'44"</t>
  </si>
  <si>
    <t>Carretera PUERTO MADERO KM 15-200</t>
  </si>
  <si>
    <t>Colonia LOS TOROS</t>
  </si>
  <si>
    <t>6.2145</t>
  </si>
  <si>
    <t>CRIKE1903912</t>
  </si>
  <si>
    <t xml:space="preserve">Chevrolet del Rio, S.A. de C.V.,Chevrolet del Rio Cumbres Elite </t>
  </si>
  <si>
    <t>Venta de vehículos, venta de refacciones y servicio de mantenimiento automotriz</t>
  </si>
  <si>
    <t>358796.9697</t>
  </si>
  <si>
    <t>2847623.7945</t>
  </si>
  <si>
    <t>25°44'23"</t>
  </si>
  <si>
    <t>100°24'27"</t>
  </si>
  <si>
    <t>Avenida Paseo de los Leones</t>
  </si>
  <si>
    <t xml:space="preserve">Colonia Cumbres Elite 1er Sector </t>
  </si>
  <si>
    <t>64349</t>
  </si>
  <si>
    <t>266.22</t>
  </si>
  <si>
    <t>CRI8A1407011</t>
  </si>
  <si>
    <t>CROMADOS RIVERA S.A. DE C.V.,</t>
  </si>
  <si>
    <t>MAQUILA DE CROMADOS EN GENERAL</t>
  </si>
  <si>
    <t>674103.2456</t>
  </si>
  <si>
    <t>2274520.6281</t>
  </si>
  <si>
    <t>20°33'41"</t>
  </si>
  <si>
    <t>103°19'47"</t>
  </si>
  <si>
    <t>Calle TOPACIO</t>
  </si>
  <si>
    <t>Colonia LA HUIZACHERA</t>
  </si>
  <si>
    <t>1200</t>
  </si>
  <si>
    <t>CRO0803700414</t>
  </si>
  <si>
    <t>CRONI SA DE CV,CRONI SA DE DE CV</t>
  </si>
  <si>
    <t>GALVANOPLASTIA</t>
  </si>
  <si>
    <t>PARQUE INDUSTRIAL PANAMERICANO</t>
  </si>
  <si>
    <t>362413.1043</t>
  </si>
  <si>
    <t>3499706.8988</t>
  </si>
  <si>
    <t>31°37'27"</t>
  </si>
  <si>
    <t>106°27'2"</t>
  </si>
  <si>
    <t>Avenida Santos Dumont</t>
  </si>
  <si>
    <t xml:space="preserve">6450 </t>
  </si>
  <si>
    <t>32695</t>
  </si>
  <si>
    <t>1.06</t>
  </si>
  <si>
    <t>1.0165</t>
  </si>
  <si>
    <t>CRO462107611</t>
  </si>
  <si>
    <t>CONFECCIONES DE LA ROSA SA DE CV,CONFECCIONES DE LA ROSA</t>
  </si>
  <si>
    <t>CONFECCIÓN DE OTROS ACCESORIOS DE VESTIR</t>
  </si>
  <si>
    <t>678510.9665</t>
  </si>
  <si>
    <t>2206107.4272</t>
  </si>
  <si>
    <t>19°56'35"</t>
  </si>
  <si>
    <t>97°17'39"</t>
  </si>
  <si>
    <t>Calle 16 DE SPETIEMBRE</t>
  </si>
  <si>
    <t>Colonia PAPALOAPAN</t>
  </si>
  <si>
    <t>HUEYTAMALCO</t>
  </si>
  <si>
    <t>Hueytamalco</t>
  </si>
  <si>
    <t>73580</t>
  </si>
  <si>
    <t>1.4761</t>
  </si>
  <si>
    <t>CRO691300312</t>
  </si>
  <si>
    <t>Comercial Roshfrans, S.A. de C.V.,</t>
  </si>
  <si>
    <t>Fabricación de grasas, aceites lubricantes y aditivos (incluye mezclas)</t>
  </si>
  <si>
    <t>504790.6383</t>
  </si>
  <si>
    <t>2242012.2664</t>
  </si>
  <si>
    <t>20°16'33"</t>
  </si>
  <si>
    <t>98°57'14"</t>
  </si>
  <si>
    <t>Calle CARRETERA MEXICO-LAREDO</t>
  </si>
  <si>
    <t xml:space="preserve">KM. 120 </t>
  </si>
  <si>
    <t>Colonia CAÑADA AVIACION</t>
  </si>
  <si>
    <t>ACTOPAN</t>
  </si>
  <si>
    <t>Actopan</t>
  </si>
  <si>
    <t>42500</t>
  </si>
  <si>
    <t>367400</t>
  </si>
  <si>
    <t>CRP3011800031</t>
  </si>
  <si>
    <t>CADILLAC RUBBER AND PLASTICS DE MEXICO SA DE CV,CADILLAC RUBBER AND PLASTICS SA DE CV</t>
  </si>
  <si>
    <t>MANUFACTURA DE PRODUCTOS DE HULE AUTOMOTRICES</t>
  </si>
  <si>
    <t>700907.4341</t>
  </si>
  <si>
    <t>2084864.7245</t>
  </si>
  <si>
    <t>18°50'45"</t>
  </si>
  <si>
    <t>97°5'35"</t>
  </si>
  <si>
    <t>Calle Oriente 12</t>
  </si>
  <si>
    <t xml:space="preserve">1151 </t>
  </si>
  <si>
    <t>Colonia ORIZABA CENTRO</t>
  </si>
  <si>
    <t>2.0493</t>
  </si>
  <si>
    <t>CRY3020600006</t>
  </si>
  <si>
    <t>CRYOINFRA, S.A. DE C.V.,CRYOINFRA S.A. DE C.V. PLANTA CRIOGÉNICA ETILENO XXI</t>
  </si>
  <si>
    <t>PRODUCCION Y VENTA DE GASES INDUSTRIALES</t>
  </si>
  <si>
    <t>352154.7916</t>
  </si>
  <si>
    <t>1998237.8052</t>
  </si>
  <si>
    <t>18°4'3"</t>
  </si>
  <si>
    <t>94°23'49"</t>
  </si>
  <si>
    <t>Boulevard ANTIGUO CAMINO AL CHAPO</t>
  </si>
  <si>
    <t xml:space="preserve">KM 2.2 </t>
  </si>
  <si>
    <t>3.86</t>
  </si>
  <si>
    <t>CRY5K1100711</t>
  </si>
  <si>
    <t>CRYOINFRA S.A. DE C.V. PLANTA CELAYA,</t>
  </si>
  <si>
    <t>303544.2876</t>
  </si>
  <si>
    <t>2270177.9842</t>
  </si>
  <si>
    <t>20°31'12"</t>
  </si>
  <si>
    <t>100°53'2"</t>
  </si>
  <si>
    <t xml:space="preserve">Calle CARR. PANAMERICANA </t>
  </si>
  <si>
    <t xml:space="preserve">KM 64.8 CEL-SAL </t>
  </si>
  <si>
    <t>38104</t>
  </si>
  <si>
    <t>742381.44</t>
  </si>
  <si>
    <t>CRY5K1510611</t>
  </si>
  <si>
    <t>CRYOINFRA S.A. DE C.V. PLANTA TOLUCA,</t>
  </si>
  <si>
    <t>PRODUCCIÓN DE GASES INDUSTRIALES Y MEDICINALES</t>
  </si>
  <si>
    <t>El COECILLO</t>
  </si>
  <si>
    <t>440036.3633</t>
  </si>
  <si>
    <t>2132723.7827</t>
  </si>
  <si>
    <t>Carretera  MÉXICO TOLUCA KM. 57.5</t>
  </si>
  <si>
    <t>1.2337</t>
  </si>
  <si>
    <t>CRY5K2113611</t>
  </si>
  <si>
    <t>CRYOINFRA, S.A DE C.V., (CRYOGENICA PUEBLA)</t>
  </si>
  <si>
    <t>FABRICACION DE GASES INDUSTRIALES</t>
  </si>
  <si>
    <t>572380.0706</t>
  </si>
  <si>
    <t>2119703.8545</t>
  </si>
  <si>
    <t>19°10'9"</t>
  </si>
  <si>
    <t>98°18'41"</t>
  </si>
  <si>
    <t>Calle KM 108 AUTOPISTA MEX-PUE.</t>
  </si>
  <si>
    <t>Colonia SAN MIGUEL XOXTLA</t>
  </si>
  <si>
    <t>SAN MIGUEL XOXTLA</t>
  </si>
  <si>
    <t>San Miguel Xoxtla</t>
  </si>
  <si>
    <t>72620</t>
  </si>
  <si>
    <t>3.0321</t>
  </si>
  <si>
    <t>CRY5K2113612</t>
  </si>
  <si>
    <t>CRYOINFRA, S.A DE C.V., (CO2 PUEBLA)</t>
  </si>
  <si>
    <t>573030.3096</t>
  </si>
  <si>
    <t>2120188.8139</t>
  </si>
  <si>
    <t>19°10'25"</t>
  </si>
  <si>
    <t>98°18'19"</t>
  </si>
  <si>
    <t>Calle KM 108 AUT. MEX-PUE-XOXTLA</t>
  </si>
  <si>
    <t>Colonia San Miguel Xoxtla</t>
  </si>
  <si>
    <t>3.0169</t>
  </si>
  <si>
    <t>CRY5K2800311</t>
  </si>
  <si>
    <t>CRYOINFRA, S.A DE C.V.,CRYOINFRA, S.A. DE C.V.</t>
  </si>
  <si>
    <t>PRODUCCION DE GASES INDUSTRIALES</t>
  </si>
  <si>
    <t>616635.1809</t>
  </si>
  <si>
    <t>2471283.5891</t>
  </si>
  <si>
    <t>22°20'36"</t>
  </si>
  <si>
    <t>97°52'2"</t>
  </si>
  <si>
    <t>Calle CARRETERA TAMPICO - MANTE KM. 14.5</t>
  </si>
  <si>
    <t>Ninguno CARRETERA TAMPICO - MANTE</t>
  </si>
  <si>
    <t>2.1092</t>
  </si>
  <si>
    <t>CRY5K3010811</t>
  </si>
  <si>
    <t xml:space="preserve">CRYOINFRA, S.A DE C.V., MINATITLAN </t>
  </si>
  <si>
    <t>334869.8166</t>
  </si>
  <si>
    <t>1990958.4144</t>
  </si>
  <si>
    <t>18°0'2"</t>
  </si>
  <si>
    <t>94°33'34"</t>
  </si>
  <si>
    <t>Ninguno LOTE 1 Y 6 MANZANA 40</t>
  </si>
  <si>
    <t>Colonia LA BOMBA</t>
  </si>
  <si>
    <t>96904</t>
  </si>
  <si>
    <t>4.6847</t>
  </si>
  <si>
    <t>CSAAD0502711</t>
  </si>
  <si>
    <t>CENTRAL SALTILLO, S.A. DE C.V.,CENTRAL SALTILLO</t>
  </si>
  <si>
    <t>Santa María</t>
  </si>
  <si>
    <t>308219.5462</t>
  </si>
  <si>
    <t>2832318.1855</t>
  </si>
  <si>
    <t>100°54'34"</t>
  </si>
  <si>
    <t>Boulevard MAGNA</t>
  </si>
  <si>
    <t xml:space="preserve">2500 </t>
  </si>
  <si>
    <t>25947</t>
  </si>
  <si>
    <t>737614890</t>
  </si>
  <si>
    <t>CSA0503000109</t>
  </si>
  <si>
    <t>CSP SALTILLO S. DE R. L. DE C. V.,</t>
  </si>
  <si>
    <t>FABRICACIÓN DE COFRES Y PARTES MOLDEADAS AUTOMOTRICES DE PLÁSTICO Y RESINAS POLIMÉRICAS.</t>
  </si>
  <si>
    <t>297174.8426</t>
  </si>
  <si>
    <t>2810300.0388</t>
  </si>
  <si>
    <t>25°23'44"</t>
  </si>
  <si>
    <t>101°0'58"</t>
  </si>
  <si>
    <t>Carretera SALTILLO - ZACATECAS</t>
  </si>
  <si>
    <t xml:space="preserve">5690 </t>
  </si>
  <si>
    <t>25013</t>
  </si>
  <si>
    <t>2052.05</t>
  </si>
  <si>
    <t>3078.08</t>
  </si>
  <si>
    <t>CSM3004400102</t>
  </si>
  <si>
    <t>CENTRAL SAN MIGUELITO, S. A. DE C. V.,CENTRAL SAN MIGUELITO</t>
  </si>
  <si>
    <t>PRODUCCIÓN DE AZÚCAR DE CAÑA</t>
  </si>
  <si>
    <t>719604.6893</t>
  </si>
  <si>
    <t>2086990.9214</t>
  </si>
  <si>
    <t>18°51'47"</t>
  </si>
  <si>
    <t>96°54'56"</t>
  </si>
  <si>
    <t>Carretera CORDOBA AMATLAN KM 2</t>
  </si>
  <si>
    <t>Colonia SAN MIGUELITO</t>
  </si>
  <si>
    <t>CORDOBA</t>
  </si>
  <si>
    <t>Cordoba</t>
  </si>
  <si>
    <t>94680</t>
  </si>
  <si>
    <t>1.0368</t>
  </si>
  <si>
    <t>CSO742603011</t>
  </si>
  <si>
    <t>CALHIDRA DE SONORA SA DE CV,CALHIDRA DE SONORA S.A. DE C.V.</t>
  </si>
  <si>
    <t>PRODUCCIÓN Y VENTA DE CAL</t>
  </si>
  <si>
    <t>512182.1177</t>
  </si>
  <si>
    <t>3234083.1927</t>
  </si>
  <si>
    <t>29°14'7"</t>
  </si>
  <si>
    <t>110°52'28"</t>
  </si>
  <si>
    <t>Carretera  A SAHUARIPA</t>
  </si>
  <si>
    <t>83299</t>
  </si>
  <si>
    <t>250668621.3</t>
  </si>
  <si>
    <t>CSPK90400311</t>
  </si>
  <si>
    <t>CONSULTORIA Y SERVICIOS PETROLEROS, S. A. DE C. V.,</t>
  </si>
  <si>
    <t>621639.8394</t>
  </si>
  <si>
    <t>2062625.9226</t>
  </si>
  <si>
    <t>91°50'48"</t>
  </si>
  <si>
    <t>Calle UNO SUR</t>
  </si>
  <si>
    <t>MZA K LOTE 1</t>
  </si>
  <si>
    <t>Puerto PUERTO INDUSTRIAL Y PESQUERO ISLA DEL CARMEN</t>
  </si>
  <si>
    <t>1.0222</t>
  </si>
  <si>
    <t>CSP520200411</t>
  </si>
  <si>
    <t>Continental Structural Plastics de Tijuana, S. de R.L. de C.V.,</t>
  </si>
  <si>
    <t>Fabricación de otros productos de plástico</t>
  </si>
  <si>
    <t>EL FLORIDO</t>
  </si>
  <si>
    <t>510521.2958</t>
  </si>
  <si>
    <t>3590593.5699</t>
  </si>
  <si>
    <t>32°27'8"</t>
  </si>
  <si>
    <t>116°53'17"</t>
  </si>
  <si>
    <t>Calle BLVD. INSURGENTES</t>
  </si>
  <si>
    <t xml:space="preserve">20383 </t>
  </si>
  <si>
    <t>22244</t>
  </si>
  <si>
    <t>21331.12</t>
  </si>
  <si>
    <t>CTE2802702758</t>
  </si>
  <si>
    <t>CONTROLES TEMEX S DE RL DE CV, PLANTA 1</t>
  </si>
  <si>
    <t>334519</t>
  </si>
  <si>
    <t>Fabricación de otros instrumentos de medición, control, navegación, y equipo médico electrónico</t>
  </si>
  <si>
    <t>BC</t>
  </si>
  <si>
    <t>Fabricacion de productos electrodomesticos</t>
  </si>
  <si>
    <t>Ensamble de partes para Aparatos Electrodomésticos</t>
  </si>
  <si>
    <t>PARQUE MODULO INDUSTRIAL AMERICA</t>
  </si>
  <si>
    <t>447523.2184</t>
  </si>
  <si>
    <t>3033146.6067</t>
  </si>
  <si>
    <t>27°25'14"</t>
  </si>
  <si>
    <t>99°31'51"</t>
  </si>
  <si>
    <t>Carretera  nacional km 8.5 oriente</t>
  </si>
  <si>
    <t xml:space="preserve">Lote 15 </t>
  </si>
  <si>
    <t>88277</t>
  </si>
  <si>
    <t>602638.16</t>
  </si>
  <si>
    <t>CTH8V0502711</t>
  </si>
  <si>
    <t>Centro Tecnico Herramental S. de R.L. de C.V.,CENTEC 1</t>
  </si>
  <si>
    <t>FABRICACION DE COMPONENTES PLASTICOS Y METALICOS</t>
  </si>
  <si>
    <t>272177.1499</t>
  </si>
  <si>
    <t>2869490.266</t>
  </si>
  <si>
    <t>25°55'34"</t>
  </si>
  <si>
    <t>101°16'28"</t>
  </si>
  <si>
    <t>Calle CARRETERA SALTILLO P.NEGRAS</t>
  </si>
  <si>
    <t xml:space="preserve">8540 </t>
  </si>
  <si>
    <t>Colonia NO APLICA</t>
  </si>
  <si>
    <t>113.5</t>
  </si>
  <si>
    <t>CTM1510400313</t>
  </si>
  <si>
    <t>Apex Tool Group Manufacturing México, S. de R. L. de C. V.,Apex Tool Group</t>
  </si>
  <si>
    <t>Fabricion y distribucion de herramientas de mano.</t>
  </si>
  <si>
    <t>CENTRO INDUSTRIAL TLALNEPANTLA</t>
  </si>
  <si>
    <t>478425.9971</t>
  </si>
  <si>
    <t>2161758.3819</t>
  </si>
  <si>
    <t>19°33'1"</t>
  </si>
  <si>
    <t>99°12'20"</t>
  </si>
  <si>
    <t>Calle San Nicolas</t>
  </si>
  <si>
    <t>24712.8</t>
  </si>
  <si>
    <t>0.02771</t>
  </si>
  <si>
    <t>CTM2402800441</t>
  </si>
  <si>
    <t>CONTINENTAL TIRE DE MEXICO S.A. DE C.V.,</t>
  </si>
  <si>
    <t>MANUFACTURA DE LLANTAS DE HULE</t>
  </si>
  <si>
    <t>302896.5207</t>
  </si>
  <si>
    <t>2446692.9534</t>
  </si>
  <si>
    <t>22°6'50"</t>
  </si>
  <si>
    <t>100°54'38"</t>
  </si>
  <si>
    <t>Eje Vial Eje 114</t>
  </si>
  <si>
    <t>2.0134</t>
  </si>
  <si>
    <t>CTO8L0503511</t>
  </si>
  <si>
    <t>CATERPILLAR TORREÓN, S. DE R.L. DE C.V.,Caterpillar Torreón, S. de R.L. de C.V.</t>
  </si>
  <si>
    <t>8C</t>
  </si>
  <si>
    <t>Produccion de maquinaria agricola y de ganaderia</t>
  </si>
  <si>
    <t>FABRICACION Y O ENSAMBLE DE MAQUINAS Y EQUIPO E IMPLEMENTOS PARA LABORES AGROPECUARIOS</t>
  </si>
  <si>
    <t>664579.4386</t>
  </si>
  <si>
    <t>2818550.4062</t>
  </si>
  <si>
    <t>25°28'29"</t>
  </si>
  <si>
    <t>103°21'46"</t>
  </si>
  <si>
    <t>Calle CARRETERA TORREON - MIELERAS KM. 6.5</t>
  </si>
  <si>
    <t>Colonia FERROPUERTO</t>
  </si>
  <si>
    <t>27297</t>
  </si>
  <si>
    <t>1.79</t>
  </si>
  <si>
    <t>CTRTB1901011</t>
  </si>
  <si>
    <t>Curtidos Treviño SA de CV,Curtidos Treviño</t>
  </si>
  <si>
    <t>316110</t>
  </si>
  <si>
    <t>Curtido y acabado de cuero y piel</t>
  </si>
  <si>
    <t>4L</t>
  </si>
  <si>
    <t>Curtido y acabado de cuero y/o piel y sus productos</t>
  </si>
  <si>
    <t>362554.2361</t>
  </si>
  <si>
    <t>2868072.1514</t>
  </si>
  <si>
    <t>25°55'29"</t>
  </si>
  <si>
    <t>100°22'20"</t>
  </si>
  <si>
    <t>Calle CARR. MONTERREY MONCLOVA</t>
  </si>
  <si>
    <t xml:space="preserve">KM.17.5 </t>
  </si>
  <si>
    <t>Colonia EL CARMEN CENTRO</t>
  </si>
  <si>
    <t>CARMEN</t>
  </si>
  <si>
    <t>66550</t>
  </si>
  <si>
    <t>CTR352018411</t>
  </si>
  <si>
    <t>Compa¿ía Cervecera del Trópico, S. de R.L. de C.V.,Compañía Cervecera del Trópico, S. de R. L. de C. V.</t>
  </si>
  <si>
    <t>Elaboración y venta de cerveza</t>
  </si>
  <si>
    <t>802876.254</t>
  </si>
  <si>
    <t>2000937.3483</t>
  </si>
  <si>
    <t>18°4'33"</t>
  </si>
  <si>
    <t>96°8'19"</t>
  </si>
  <si>
    <t>Boulevard  ANTONINO FERNANDEZ RODRIGUEZ</t>
  </si>
  <si>
    <t xml:space="preserve">01 </t>
  </si>
  <si>
    <t>Colonia  Compañía Cervecera del Trópico</t>
  </si>
  <si>
    <t>SAN JUAN BAUTISTA TUXTEPEC</t>
  </si>
  <si>
    <t>San Juan Bautista Tuxtepec</t>
  </si>
  <si>
    <t>68330</t>
  </si>
  <si>
    <t>8.803</t>
  </si>
  <si>
    <t>CUA571512111</t>
  </si>
  <si>
    <t>Cuautipack, S. de R.L. de C.V.,CUAUTIPACK, S. DE R.L. DE C.V.</t>
  </si>
  <si>
    <t>322132</t>
  </si>
  <si>
    <t>Fabricación de cartón y cartoncillo a partir de pulpa</t>
  </si>
  <si>
    <t>Producción de cartón y cartoncillo</t>
  </si>
  <si>
    <t>480181.6377</t>
  </si>
  <si>
    <t>2178824.4336</t>
  </si>
  <si>
    <t>19°42'17"</t>
  </si>
  <si>
    <t>99°11'20"</t>
  </si>
  <si>
    <t>Calle CANAL</t>
  </si>
  <si>
    <t>Colonia SAN MATEO IXTACALCO</t>
  </si>
  <si>
    <t>54713</t>
  </si>
  <si>
    <t>4890313.8</t>
  </si>
  <si>
    <t>CUM912802211</t>
  </si>
  <si>
    <t>Componentes Universales de Matamoros S.A. de C.V.,</t>
  </si>
  <si>
    <t>FABRICACION Y ENSAMBLE DE BALASTRAS Y PRODUCTOS Y COMPONENTES DE ILUMINACION</t>
  </si>
  <si>
    <t>645249.3466</t>
  </si>
  <si>
    <t>2863228.749</t>
  </si>
  <si>
    <t>25°52'49"</t>
  </si>
  <si>
    <t>97°33'0"</t>
  </si>
  <si>
    <t>Calle AVENIDA DE LA INDUSTRIA LATERAL</t>
  </si>
  <si>
    <t>Fraccionamiento INDUSTRIAL DEL NORTE</t>
  </si>
  <si>
    <t>211163.0992</t>
  </si>
  <si>
    <t>CUPND1510411</t>
  </si>
  <si>
    <t>CUPRUM SA de CV,CUPRUM PERFILES DE MÉXICO</t>
  </si>
  <si>
    <t>487775.9127</t>
  </si>
  <si>
    <t>2159735.7401</t>
  </si>
  <si>
    <t>19°31'56"</t>
  </si>
  <si>
    <t>99°6'59"</t>
  </si>
  <si>
    <t>Calle AV. LA PRESA</t>
  </si>
  <si>
    <t xml:space="preserve">290 </t>
  </si>
  <si>
    <t>54180</t>
  </si>
  <si>
    <t>27347590</t>
  </si>
  <si>
    <t>CUP1403900255</t>
  </si>
  <si>
    <t>CUPRUM SA de CV,CUPRUM</t>
  </si>
  <si>
    <t>Fabricación de perfiles de aluminio</t>
  </si>
  <si>
    <t>673208.1128</t>
  </si>
  <si>
    <t>2281293.4604</t>
  </si>
  <si>
    <t>103°20'15"</t>
  </si>
  <si>
    <t>Carretera ANTIGUA  A CHAPALA</t>
  </si>
  <si>
    <t xml:space="preserve">3345 </t>
  </si>
  <si>
    <t>Fracción PARQUE INDUSTRIAL EL ALAMO</t>
  </si>
  <si>
    <t>44490</t>
  </si>
  <si>
    <t>1.522</t>
  </si>
  <si>
    <t>CUP5N1403911</t>
  </si>
  <si>
    <t>CUPROSA S.A. DE C.V.,</t>
  </si>
  <si>
    <t>COMPRA VENTA Y PRODUCCION DE SULFATO DE COBRE Y PRODUCTOS QUIMICOS</t>
  </si>
  <si>
    <t>669887.0093</t>
  </si>
  <si>
    <t>2282996.9226</t>
  </si>
  <si>
    <t>20°38'18"</t>
  </si>
  <si>
    <t>103°22'9"</t>
  </si>
  <si>
    <t>Calle 4</t>
  </si>
  <si>
    <t xml:space="preserve">2734 </t>
  </si>
  <si>
    <t>1022237.17</t>
  </si>
  <si>
    <t>CUP5N1409711</t>
  </si>
  <si>
    <t>CUPROSA S.A. DE C.V.,CUPROSA (PLANTA TLAJOMULCO DE ZUÑIGA)</t>
  </si>
  <si>
    <t>PLANTA AGRO-INDUSTRIAL DE PRODUCTOS QUIMICOS PARA EL AGRO Y REDUCIÓN QUIMICA DE METALES</t>
  </si>
  <si>
    <t>684442.4005</t>
  </si>
  <si>
    <t>2262795.0047</t>
  </si>
  <si>
    <t>20°27'16"</t>
  </si>
  <si>
    <t>103°13'54"</t>
  </si>
  <si>
    <t>Calle 22 Z1 P1/2 EJIDO IGNACIO L VALLARTA</t>
  </si>
  <si>
    <t xml:space="preserve">738 </t>
  </si>
  <si>
    <t xml:space="preserve">Colonia Ejido Ignacio I. Vallarta </t>
  </si>
  <si>
    <t>1173320.38</t>
  </si>
  <si>
    <t>CUP7Q1904611</t>
  </si>
  <si>
    <t>CUPRUM, SA de CV,Planta Perfiles Monterrey</t>
  </si>
  <si>
    <t>Industrial Nogalar</t>
  </si>
  <si>
    <t>371365.3623</t>
  </si>
  <si>
    <t>2845070.5928</t>
  </si>
  <si>
    <t>25°43'4"</t>
  </si>
  <si>
    <t>100°16'56"</t>
  </si>
  <si>
    <t>Avenida Diego Diaz de Berlanga</t>
  </si>
  <si>
    <t xml:space="preserve">132 </t>
  </si>
  <si>
    <t>1.65</t>
  </si>
  <si>
    <t>CUR5U1505111</t>
  </si>
  <si>
    <t>CURACRETO S.A. DE C.V.,</t>
  </si>
  <si>
    <t>FABRICACIÓN DE IMPERMEABILIZANTES Y PINTURAS</t>
  </si>
  <si>
    <t>443785.4769</t>
  </si>
  <si>
    <t>2134250.6345</t>
  </si>
  <si>
    <t>19°18'4"</t>
  </si>
  <si>
    <t>99°32'6"</t>
  </si>
  <si>
    <t>Calle AV. ALFREDO DEL MAZO</t>
  </si>
  <si>
    <t xml:space="preserve">NO.4 </t>
  </si>
  <si>
    <t>Colonia FRACCIONAMIENTO INDUSTRIAL CERRILLO</t>
  </si>
  <si>
    <t>1257801.044</t>
  </si>
  <si>
    <t>CVHAD2804011</t>
  </si>
  <si>
    <t>CENTRAL VALLE HERMOSO, S.A. DE C.V.,CENTRAL VALLE HERMOSO</t>
  </si>
  <si>
    <t>622125.3397</t>
  </si>
  <si>
    <t>2853960.079</t>
  </si>
  <si>
    <t>25°47'55"</t>
  </si>
  <si>
    <t>Carretera ANAHUAC-MATAMOROS</t>
  </si>
  <si>
    <t xml:space="preserve">Km 3.2 </t>
  </si>
  <si>
    <t>1173632078</t>
  </si>
  <si>
    <t>CWD150000007</t>
  </si>
  <si>
    <t>COOPER WIRING DEVICES DE MEXICO, S.A. DE C.V.,</t>
  </si>
  <si>
    <t>335930</t>
  </si>
  <si>
    <t>Fabricación de enchufes, contactos, fusibles y otros accesorios para instalaciones eléctricas</t>
  </si>
  <si>
    <t>FABRICACIÓN DE MATERIALES Y ACCESORIOS ELÉCTRICOS</t>
  </si>
  <si>
    <t>CUAUTITLAN CENTRO</t>
  </si>
  <si>
    <t>480858.4323</t>
  </si>
  <si>
    <t>2173483.7411</t>
  </si>
  <si>
    <t>19°39'23"</t>
  </si>
  <si>
    <t>99°10'57"</t>
  </si>
  <si>
    <t>Cerrada Carretera Tlalnepantla Cuautitlan</t>
  </si>
  <si>
    <t xml:space="preserve">17.8 </t>
  </si>
  <si>
    <t>54800</t>
  </si>
  <si>
    <t>1.2402</t>
  </si>
  <si>
    <t>CZA303200511</t>
  </si>
  <si>
    <t>COMPAÑÍA CERVECERA DE ZACATECAS, S. DE R. L. DE C. V.,</t>
  </si>
  <si>
    <t>PARQUE INDUSTRIAL CALERA</t>
  </si>
  <si>
    <t>735038.337</t>
  </si>
  <si>
    <t>2542349.7217</t>
  </si>
  <si>
    <t>22°58'22"</t>
  </si>
  <si>
    <t>102°42'26"</t>
  </si>
  <si>
    <t>Boulevard BLVD. ANTONINO FERNANDEZ RODRIGUEZ</t>
  </si>
  <si>
    <t>VICTOR ROSALES</t>
  </si>
  <si>
    <t>ZACATECAS</t>
  </si>
  <si>
    <t>Calera</t>
  </si>
  <si>
    <t>98500</t>
  </si>
  <si>
    <t>12.7865</t>
  </si>
  <si>
    <t>DAC950801911</t>
  </si>
  <si>
    <t>DIGITAL APPLIANCE CONTROLS DE MEXICO S.A. DE C.V.,</t>
  </si>
  <si>
    <t>ENSAMBLE DE COMPONENTES ELECTRONICOS PARA PRODUCTOS ELECTRODOMESTICOS</t>
  </si>
  <si>
    <t>COMPLEJO INDUSTRIAL CHIHUAHUA</t>
  </si>
  <si>
    <t>389581.4901</t>
  </si>
  <si>
    <t>3177523.0633</t>
  </si>
  <si>
    <t>28°43'13"</t>
  </si>
  <si>
    <t>106°7'50"</t>
  </si>
  <si>
    <t>Avenida MIGUEL DE CERVANTES</t>
  </si>
  <si>
    <t xml:space="preserve">151 </t>
  </si>
  <si>
    <t>1663.1141</t>
  </si>
  <si>
    <t>DAMEE1503711</t>
  </si>
  <si>
    <t>DINASTIA AUTOMOTRIZ MEXICO S.A DE C.V.,FORD DINASTIA</t>
  </si>
  <si>
    <t>Comercio al por menor de automóviles nuevos y servicio de mantenimiento automotriz.</t>
  </si>
  <si>
    <t>471322.382</t>
  </si>
  <si>
    <t>2145208.8381</t>
  </si>
  <si>
    <t>19°24'3"</t>
  </si>
  <si>
    <t>99°16'23"</t>
  </si>
  <si>
    <t>Calle AV. MAGNOCENTRO</t>
  </si>
  <si>
    <t>Colonia SAN FERNANDO LA HERRADURA</t>
  </si>
  <si>
    <t>HUIXQUILUCAN DE DEGOLLADO</t>
  </si>
  <si>
    <t>Huixquilucan</t>
  </si>
  <si>
    <t>52760</t>
  </si>
  <si>
    <t>DAM5P2903121</t>
  </si>
  <si>
    <t>DOW AGROSCIENCES DE MEXICO S. A DE C.V,Dow Agrosciences</t>
  </si>
  <si>
    <t>PRODUCCION DE AGROQUÍMICOS HERBICIDAS E INSECTICIDAS</t>
  </si>
  <si>
    <t>598250.6583</t>
  </si>
  <si>
    <t>2155045.0096</t>
  </si>
  <si>
    <t>19°29'15"</t>
  </si>
  <si>
    <t>98°3'49"</t>
  </si>
  <si>
    <t>Boulevard BLVD. EMILIO SANCHEZ PIEDRAS</t>
  </si>
  <si>
    <t xml:space="preserve">302 </t>
  </si>
  <si>
    <t>Colonia CD. INDUSTRIAL XOCOHTENCATL</t>
  </si>
  <si>
    <t>TETLA</t>
  </si>
  <si>
    <t>Tetla de la Solidaridad</t>
  </si>
  <si>
    <t>90434</t>
  </si>
  <si>
    <t>321683.9</t>
  </si>
  <si>
    <t>DAM9M1501311</t>
  </si>
  <si>
    <t>DINAMICA AUTOMOTRIZ DE MEXICO, S.A.,DINAMICA AUTOMOTRIZ DE MÉXICO, S.A.</t>
  </si>
  <si>
    <t>INDUSTRIA BASICA DEL HIERRO Y ACERO,EN FABRICACION DE PARTES PARA LA INDUSTRIA AUTOMOTRIZ</t>
  </si>
  <si>
    <t>471297.2777</t>
  </si>
  <si>
    <t>2165481.0336</t>
  </si>
  <si>
    <t>19°35'2"</t>
  </si>
  <si>
    <t>99°16'25"</t>
  </si>
  <si>
    <t>Calle VICENTE SUAREZ</t>
  </si>
  <si>
    <t xml:space="preserve">51 </t>
  </si>
  <si>
    <t>Colonia CD. LOPEZ MATEOS</t>
  </si>
  <si>
    <t>CIUDAD LOPEZ MATEOS</t>
  </si>
  <si>
    <t>Atizapan de Zaragoza</t>
  </si>
  <si>
    <t>52900</t>
  </si>
  <si>
    <t>16.024</t>
  </si>
  <si>
    <t>DAR6E1505111</t>
  </si>
  <si>
    <t>DART S.A. DE C.V.,TUPPERWARE BRANDS CORPORATION</t>
  </si>
  <si>
    <t>326191</t>
  </si>
  <si>
    <t>Fabricación de productos de plástico para el hogar con y sin reforzamiento</t>
  </si>
  <si>
    <t>Fabricación, compra y venta de artículos plásticos para el hogar</t>
  </si>
  <si>
    <t>444320.4211</t>
  </si>
  <si>
    <t>2133035.0469</t>
  </si>
  <si>
    <t>19°17'25"</t>
  </si>
  <si>
    <t>99°31'47"</t>
  </si>
  <si>
    <t>Calle RODOLFO PATRON</t>
  </si>
  <si>
    <t>Colonia PARQUE INDUSTRIAL LERMA</t>
  </si>
  <si>
    <t>1.6834</t>
  </si>
  <si>
    <t>DASJB0803711</t>
  </si>
  <si>
    <t>DELPHI AUTOMOTIVE SYSTEMS, S. DE R.L. DE C.V.,</t>
  </si>
  <si>
    <t>Fabricacion de equipo electrico y electronico y sus partes para vehiculos automotrices</t>
  </si>
  <si>
    <t>363814.3289</t>
  </si>
  <si>
    <t>3513546.2222</t>
  </si>
  <si>
    <t>31°44'57"</t>
  </si>
  <si>
    <t>Avenida HERMANOS ESCOBAR</t>
  </si>
  <si>
    <t xml:space="preserve">5756 </t>
  </si>
  <si>
    <t>Colonia FOVISSSTE CHAMIZAL</t>
  </si>
  <si>
    <t>351324.273</t>
  </si>
  <si>
    <t>DBIM11510911</t>
  </si>
  <si>
    <t>DESECHOS BIOLOGICOS e INDUSTRIALES, S. A. de C. V.,</t>
  </si>
  <si>
    <t>Otros Manejo y Tratamiento de Residuos Peligrosos</t>
  </si>
  <si>
    <t>Parque Industrial Cartagena</t>
  </si>
  <si>
    <t>483705.1017</t>
  </si>
  <si>
    <t>2172123.3295</t>
  </si>
  <si>
    <t>19°38'39"</t>
  </si>
  <si>
    <t>99°9'19"</t>
  </si>
  <si>
    <t>Calle AV.UNO NORTE</t>
  </si>
  <si>
    <t xml:space="preserve">4 MZ.1 LT.13 B </t>
  </si>
  <si>
    <t>1336-36-3</t>
  </si>
  <si>
    <t>Bifenilos policlorados</t>
  </si>
  <si>
    <t>1785</t>
  </si>
  <si>
    <t>DCA9M3201011</t>
  </si>
  <si>
    <t>Delphi Cableados S. de R. L. de C.V., Planta II</t>
  </si>
  <si>
    <t>Ensamble de Cables y componentes ( Arneses ) para la Industria Automotriz</t>
  </si>
  <si>
    <t>716815.9659</t>
  </si>
  <si>
    <t>2563991.6631</t>
  </si>
  <si>
    <t>23°10'14"</t>
  </si>
  <si>
    <t>102°52'55"</t>
  </si>
  <si>
    <t>Calle  DEL PARQUE SUR</t>
  </si>
  <si>
    <t xml:space="preserve">139 </t>
  </si>
  <si>
    <t>Colonia ESPARZA</t>
  </si>
  <si>
    <t>FRESNILLO</t>
  </si>
  <si>
    <t>Fresnillo</t>
  </si>
  <si>
    <t>99080</t>
  </si>
  <si>
    <t>81.77</t>
  </si>
  <si>
    <t>DCEND1100711</t>
  </si>
  <si>
    <t xml:space="preserve">DIECASTING CELAYA SA DE CV,DIECASTIN CELAYA S.A DE C.V </t>
  </si>
  <si>
    <t>Fundición y moldeo de piezas de metales no ferrosos.</t>
  </si>
  <si>
    <t>312725.8208</t>
  </si>
  <si>
    <t>2259954.4848</t>
  </si>
  <si>
    <t>20°25'43"</t>
  </si>
  <si>
    <t>100°47'41"</t>
  </si>
  <si>
    <t>Carretera CARRET. CELAYA -SALVATIERRA KM 9</t>
  </si>
  <si>
    <t xml:space="preserve">KM. 9 </t>
  </si>
  <si>
    <t xml:space="preserve">Colonia Las Granjas Santa María </t>
  </si>
  <si>
    <t>38140</t>
  </si>
  <si>
    <t>1060638484.8</t>
  </si>
  <si>
    <t>DCE5T0901411</t>
  </si>
  <si>
    <t>DEGORT S CHEMICAL SA DE CV,DEGORT´S CHEMICAL SA DE CV</t>
  </si>
  <si>
    <t>Elaboración de medicamentos para uso humano</t>
  </si>
  <si>
    <t>484913.6037</t>
  </si>
  <si>
    <t>2141655.8146</t>
  </si>
  <si>
    <t>19°22'8"</t>
  </si>
  <si>
    <t>Calle ALHAMBRA</t>
  </si>
  <si>
    <t xml:space="preserve">310 </t>
  </si>
  <si>
    <t>Colonia PORTALES</t>
  </si>
  <si>
    <t>03300</t>
  </si>
  <si>
    <t>1.12</t>
  </si>
  <si>
    <t>DCOND0100111</t>
  </si>
  <si>
    <t>DELTA CONECTORES, S.A. DE C.V.,</t>
  </si>
  <si>
    <t>FABRICACION Y VENTA DE CONECTORES ELECTRICOS</t>
  </si>
  <si>
    <t>780522.0431</t>
  </si>
  <si>
    <t>2416838.7407</t>
  </si>
  <si>
    <t>21°49'59"</t>
  </si>
  <si>
    <t>Calle DAVID GUZMAN HERNANDEZ</t>
  </si>
  <si>
    <t>20290</t>
  </si>
  <si>
    <t>547567.12</t>
  </si>
  <si>
    <t>DDE9M2802221</t>
  </si>
  <si>
    <t>Delphi Delco Electronics de Mexico S. de R.L. de C.V., Operaciones Deltronicos</t>
  </si>
  <si>
    <t>645146.8774</t>
  </si>
  <si>
    <t>2863606.961</t>
  </si>
  <si>
    <t>25°53'1"</t>
  </si>
  <si>
    <t>97°33'4"</t>
  </si>
  <si>
    <t>Carretera CARR. SENDERO NACIONAL KM. 3.5</t>
  </si>
  <si>
    <t>5.448</t>
  </si>
  <si>
    <t>DDE912803221</t>
  </si>
  <si>
    <t xml:space="preserve">Delphi Delco Electronics de Mexico S. de R.L. de C.V., OPERACIONES DELNORTE  </t>
  </si>
  <si>
    <t>fabricacion de otras partes para vehiculos automotrices</t>
  </si>
  <si>
    <t>564231.7949</t>
  </si>
  <si>
    <t>2880991.9859</t>
  </si>
  <si>
    <t>26°2'47"</t>
  </si>
  <si>
    <t>98°21'28"</t>
  </si>
  <si>
    <t>Avenida FOMENTO INDUSTRIAL</t>
  </si>
  <si>
    <t>77.034</t>
  </si>
  <si>
    <t>DDG2033300001</t>
  </si>
  <si>
    <t>Don David Gold México S.A. de C.V.,</t>
  </si>
  <si>
    <t>809443.6912</t>
  </si>
  <si>
    <t>1844157.6297</t>
  </si>
  <si>
    <t>16°39'34"</t>
  </si>
  <si>
    <t>96°5'56"</t>
  </si>
  <si>
    <t>Carretera FEDERAL 190 OAXACA-ISTMO</t>
  </si>
  <si>
    <t xml:space="preserve">KM. 114.5 </t>
  </si>
  <si>
    <t>Colonia SAN PEDRO TOTOLAPAN CENTRO</t>
  </si>
  <si>
    <t>SAN PEDRO TOTOLAPAM</t>
  </si>
  <si>
    <t>San Pedro Totolapa</t>
  </si>
  <si>
    <t>70480</t>
  </si>
  <si>
    <t>DDR5L1605811</t>
  </si>
  <si>
    <t>Destiladora de Resinas y Polímeros de la C.I. de N.S.J.P.Mich.,</t>
  </si>
  <si>
    <t>5L</t>
  </si>
  <si>
    <t>Produccion de aguarras y brea</t>
  </si>
  <si>
    <t>PRODUCCIÓN DE AGUARRÁS Y BREA</t>
  </si>
  <si>
    <t>803670.7637</t>
  </si>
  <si>
    <t>2149869.1391</t>
  </si>
  <si>
    <t>19°25'12"</t>
  </si>
  <si>
    <t>102°6'30"</t>
  </si>
  <si>
    <t>Calle AV. CERRO PRIETO</t>
  </si>
  <si>
    <t>Colonia NUEVO SAN JUAN PARANGARICUTIRO</t>
  </si>
  <si>
    <t>NUEVO SAN JUAN PARANGARICUTIRO</t>
  </si>
  <si>
    <t>Nuevo Parangaricutiro</t>
  </si>
  <si>
    <t>60490</t>
  </si>
  <si>
    <t>1237022</t>
  </si>
  <si>
    <t>DDS0503500552</t>
  </si>
  <si>
    <t>Delphi Diesel Systems s. de r. l. de c.v.,DELPHI DIESEL SYSTEMS, S. DE R.L. DE C.V.</t>
  </si>
  <si>
    <t>ENSAMBLE DE PIEZAS AUTOMOTRICES</t>
  </si>
  <si>
    <t>664373.3497</t>
  </si>
  <si>
    <t>2825659.9732</t>
  </si>
  <si>
    <t>25°32'20"</t>
  </si>
  <si>
    <t>103°21'50"</t>
  </si>
  <si>
    <t>Calle ALAMEDAS</t>
  </si>
  <si>
    <t xml:space="preserve">750 </t>
  </si>
  <si>
    <t>Fraccionamiento ARBOLEDAS</t>
  </si>
  <si>
    <t>27077</t>
  </si>
  <si>
    <t>7083</t>
  </si>
  <si>
    <t>DDS0803700789</t>
  </si>
  <si>
    <t>Delphi Diesel Systems S. de R.L. de C.V.,</t>
  </si>
  <si>
    <t>Manufactura y ensamble de sensores y solenoides para el sistema de control automotriz</t>
  </si>
  <si>
    <t>ANTONIO J. BERMUDEZ</t>
  </si>
  <si>
    <t>350541.699</t>
  </si>
  <si>
    <t>3463251.3123</t>
  </si>
  <si>
    <t>106°34'13"</t>
  </si>
  <si>
    <t>Calle AVE. ANTONIO J. BERMUDEZ</t>
  </si>
  <si>
    <t>2.66384</t>
  </si>
  <si>
    <t>80.4685</t>
  </si>
  <si>
    <t>DDS9H0503011</t>
  </si>
  <si>
    <t>Delphi Diesel Systems S. de R.L. de C.V.,Delphi Diesel</t>
  </si>
  <si>
    <t>300008.8213</t>
  </si>
  <si>
    <t>2818362.4828</t>
  </si>
  <si>
    <t>25°28'8"</t>
  </si>
  <si>
    <t>100°59'21"</t>
  </si>
  <si>
    <t>Calle BLVD.ISIDRO LOPEZ ZERTUCHE</t>
  </si>
  <si>
    <t xml:space="preserve">4248 </t>
  </si>
  <si>
    <t>Colonia VIRREYES</t>
  </si>
  <si>
    <t>25220</t>
  </si>
  <si>
    <t>1.203</t>
  </si>
  <si>
    <t>DEABD0200211</t>
  </si>
  <si>
    <t>DEACERO SAPI DE CV, PATIO MEXICALI</t>
  </si>
  <si>
    <t>434311</t>
  </si>
  <si>
    <t>Comercio al por mayor de desechos metálicos</t>
  </si>
  <si>
    <t>BK</t>
  </si>
  <si>
    <t>Compra, empacado y venta de materiales reciclables</t>
  </si>
  <si>
    <t>COMPRA, VENTA DE FIERRO, ACERO Y METALES NO FERROSOS</t>
  </si>
  <si>
    <t>649044.527</t>
  </si>
  <si>
    <t>3607117.4209</t>
  </si>
  <si>
    <t>32°35'29"</t>
  </si>
  <si>
    <t>115°24'42"</t>
  </si>
  <si>
    <t>Calle CALZADA DEL ORO</t>
  </si>
  <si>
    <t xml:space="preserve">1701 </t>
  </si>
  <si>
    <t>Colonia DOS DIVISION DOS</t>
  </si>
  <si>
    <t>21399</t>
  </si>
  <si>
    <t>1043503</t>
  </si>
  <si>
    <t>DEABK0200411</t>
  </si>
  <si>
    <t>DEACERO SAPI DE CV, PATIO TIJUANA</t>
  </si>
  <si>
    <t>519886.6515</t>
  </si>
  <si>
    <t>3592603.7815</t>
  </si>
  <si>
    <t>32°28'13"</t>
  </si>
  <si>
    <t>116°47'18"</t>
  </si>
  <si>
    <t>Calle AND. VEC.GUILLERMINA BUENROSTRO</t>
  </si>
  <si>
    <t xml:space="preserve">9801 </t>
  </si>
  <si>
    <t>Colonia VALLE REDONDO</t>
  </si>
  <si>
    <t>22330</t>
  </si>
  <si>
    <t>554695</t>
  </si>
  <si>
    <t>DEABK1902611</t>
  </si>
  <si>
    <t xml:space="preserve">DEACERO SAPI DE CV, PATIO GUADALUPE </t>
  </si>
  <si>
    <t>COMPRA - VENTA DE CHATARRA</t>
  </si>
  <si>
    <t>376670.1368</t>
  </si>
  <si>
    <t>2843255.4285</t>
  </si>
  <si>
    <t>25°42'7"</t>
  </si>
  <si>
    <t>Calle RUIZ CORTINEZ</t>
  </si>
  <si>
    <t xml:space="preserve">1421 </t>
  </si>
  <si>
    <t xml:space="preserve">Colonia INDUSTRIAL LAS AMERICAS </t>
  </si>
  <si>
    <t>67128</t>
  </si>
  <si>
    <t>1238033</t>
  </si>
  <si>
    <t>DEABK1904613</t>
  </si>
  <si>
    <t xml:space="preserve">DEACERO SAPI DE CV,  PATIO SAN NICOLAS </t>
  </si>
  <si>
    <t>CENTRO DE ACOPIO DE CHATARRA DE ACERO</t>
  </si>
  <si>
    <t>377226.7439</t>
  </si>
  <si>
    <t>2845922.6854</t>
  </si>
  <si>
    <t>25°43'34"</t>
  </si>
  <si>
    <t>100°13'26"</t>
  </si>
  <si>
    <t>Calle AVENIDA LAS TORRES</t>
  </si>
  <si>
    <t xml:space="preserve">153 </t>
  </si>
  <si>
    <t>Colonia DEL LAGO SECTOR 1</t>
  </si>
  <si>
    <t>66477</t>
  </si>
  <si>
    <t>997893</t>
  </si>
  <si>
    <t>DEABK2603011</t>
  </si>
  <si>
    <t>DEACERO SAPI DE CV, PATIO HERMOSILLO</t>
  </si>
  <si>
    <t>COMPRA Y VENTA DE FIERRO, ACERO Y METALES FERROSOS</t>
  </si>
  <si>
    <t>509795.6701</t>
  </si>
  <si>
    <t>3211489.2924</t>
  </si>
  <si>
    <t>29°1'53"</t>
  </si>
  <si>
    <t>110°53'57"</t>
  </si>
  <si>
    <t>Calle CARRETERA HERMOSILLO - SAHUARIPA KM 4.3</t>
  </si>
  <si>
    <t xml:space="preserve">1247 </t>
  </si>
  <si>
    <t>887003</t>
  </si>
  <si>
    <t>DEALJ0502711</t>
  </si>
  <si>
    <t>DEACERO SAPI DE CV,DEACERO S.A.P.I. DE C.V. ACERIA LAMINACION SALTILLO</t>
  </si>
  <si>
    <t>FUNDICIÓN DE CHATARRA DE FIERRO, DE ALUMINIO, DE BRONCE, DE PLOMO Y DE OTROS MATERIALES ME</t>
  </si>
  <si>
    <t>302587.5311</t>
  </si>
  <si>
    <t>2822723.2575</t>
  </si>
  <si>
    <t>25°30'30"</t>
  </si>
  <si>
    <t>100°57'51"</t>
  </si>
  <si>
    <t>Carretera AUTOPISTA MONTERREY KM. 8.5</t>
  </si>
  <si>
    <t>42632714</t>
  </si>
  <si>
    <t>DEALJ1104412</t>
  </si>
  <si>
    <t>DEACERO SAPI DE CV, PLANTA ACERIA LAMINACIÓN CELAYA</t>
  </si>
  <si>
    <t>FUNDICION DE CHATARRA DE FIERRO, DE ALUMINIO, DE BRONCE Y OTROS MATERIALES METALICOS</t>
  </si>
  <si>
    <t>299192.6252</t>
  </si>
  <si>
    <t>2270042.6939</t>
  </si>
  <si>
    <t>20°31'6"</t>
  </si>
  <si>
    <t>100°55'32"</t>
  </si>
  <si>
    <t>Carretera PANAMERICANA KM 64.8</t>
  </si>
  <si>
    <t xml:space="preserve">KM. 64.5 </t>
  </si>
  <si>
    <t>Rancho EL CHINACO</t>
  </si>
  <si>
    <t>162787830</t>
  </si>
  <si>
    <t>DEAMD1902611</t>
  </si>
  <si>
    <t xml:space="preserve">DEACERO SAPI DE CV, PLANTA ALAMBRES GUADALUPE </t>
  </si>
  <si>
    <t>PRODUCC DE CLAVOS MEDIANTE LA REALIZA DE OPER DE TRATAMIENTO TERMICO DE TEMPLADO Y REVENID</t>
  </si>
  <si>
    <t>376269.9462</t>
  </si>
  <si>
    <t>2843246.8936</t>
  </si>
  <si>
    <t>25°42'6"</t>
  </si>
  <si>
    <t>100°13'59"</t>
  </si>
  <si>
    <t>Avenida AVE. RUIZ CORTINEZ</t>
  </si>
  <si>
    <t xml:space="preserve">Colonia LAS AMERICAS </t>
  </si>
  <si>
    <t>602709</t>
  </si>
  <si>
    <t>DEAZU2802211</t>
  </si>
  <si>
    <t>DEACERO SAPI DE CV, PATIO MATAMOROS</t>
  </si>
  <si>
    <t>ACOPIO DE CHATARRA</t>
  </si>
  <si>
    <t>647272.6582</t>
  </si>
  <si>
    <t>2862927.9958</t>
  </si>
  <si>
    <t>25°52'38"</t>
  </si>
  <si>
    <t>97°31'48"</t>
  </si>
  <si>
    <t>Calle SENDERO NACIONAL  KM.7</t>
  </si>
  <si>
    <t>Colonia LOS ARADOS (EJIDO)</t>
  </si>
  <si>
    <t>87560</t>
  </si>
  <si>
    <t>713833</t>
  </si>
  <si>
    <t>DEA0502700012</t>
  </si>
  <si>
    <t>DEACERO SAPI DE CV,DEACERO S.A.P.I. DE C.V. ACERIA-LAMINACION RAMOS</t>
  </si>
  <si>
    <t>FUNDICION DE CHATARRA DE FIERRO, ALUMINIO BRONCE Y OTROS MATERIALES METALICOS</t>
  </si>
  <si>
    <t>308475.1967</t>
  </si>
  <si>
    <t>2834177.1119</t>
  </si>
  <si>
    <t>100°54'26"</t>
  </si>
  <si>
    <t>Carretera MONCLOVA KM. 4 SANTA CRUZ-OJO CALIENTE</t>
  </si>
  <si>
    <t xml:space="preserve">2125 </t>
  </si>
  <si>
    <t>44570007</t>
  </si>
  <si>
    <t>DEA7I0502711</t>
  </si>
  <si>
    <t>DEACERO SAPI DE CV, ALAMBRES SALTILLO</t>
  </si>
  <si>
    <t>LAMINACIÓN SECUNDARIA DE HIERRO Y ACERO</t>
  </si>
  <si>
    <t>302891.5115</t>
  </si>
  <si>
    <t>2823175.7203</t>
  </si>
  <si>
    <t>25°30'45"</t>
  </si>
  <si>
    <t>100°57'40"</t>
  </si>
  <si>
    <t xml:space="preserve">Calle CARR. SALTILLO-MONTERREY </t>
  </si>
  <si>
    <t xml:space="preserve">KM. 8.5 </t>
  </si>
  <si>
    <t>5079.8411</t>
  </si>
  <si>
    <t>DEA7I1104412</t>
  </si>
  <si>
    <t>DEACERO SAPI DE CV, PLANTA ALAMBRES CELAYA</t>
  </si>
  <si>
    <t xml:space="preserve">LAMINACIÓN SECUNDARIA DE HIERRO Y ACERO </t>
  </si>
  <si>
    <t>299122.3371</t>
  </si>
  <si>
    <t>2269734.0808</t>
  </si>
  <si>
    <t>20°30'56"</t>
  </si>
  <si>
    <t>100°55'35"</t>
  </si>
  <si>
    <t>Calle CARRETERA 45 PANAMERICANA KM 64.95</t>
  </si>
  <si>
    <t xml:space="preserve">KM 64.95 </t>
  </si>
  <si>
    <t>2537550</t>
  </si>
  <si>
    <t>DEA7I1104413</t>
  </si>
  <si>
    <t>DEACERO SAPI DE CV, PLANTA INDUSTRIALES CELAYA</t>
  </si>
  <si>
    <t>LAMINACION SECUNDARIA DE HIERRO Y ACERO</t>
  </si>
  <si>
    <t>299386.8309</t>
  </si>
  <si>
    <t>2269714.0642</t>
  </si>
  <si>
    <t>20°30'55"</t>
  </si>
  <si>
    <t>100°55'25"</t>
  </si>
  <si>
    <t>Carretera PANAMERICANA</t>
  </si>
  <si>
    <t xml:space="preserve">KM 64.9 </t>
  </si>
  <si>
    <t>1.3987</t>
  </si>
  <si>
    <t>DEA7I1605311</t>
  </si>
  <si>
    <t>DEACERO SAPI DE CV, PLANTA INDUSTRIALES MORELIA</t>
  </si>
  <si>
    <t>FABRICACIÓN DE PRODUCTOS DE ALAMBRE</t>
  </si>
  <si>
    <t>MORELIA TERCERA ETAPA</t>
  </si>
  <si>
    <t>277260.3832</t>
  </si>
  <si>
    <t>2183602.7007</t>
  </si>
  <si>
    <t>19°44'7"</t>
  </si>
  <si>
    <t>101°7'31"</t>
  </si>
  <si>
    <t>Calle ORIENTE 4</t>
  </si>
  <si>
    <t xml:space="preserve">1565 </t>
  </si>
  <si>
    <t>4760077</t>
  </si>
  <si>
    <t>DEA7I2111411</t>
  </si>
  <si>
    <t>DEACERO SAPI DE CV, PLANTA PUEBLA</t>
  </si>
  <si>
    <t>FABRICACION DE PRODUCTOS DE ALAMBRE</t>
  </si>
  <si>
    <t>5 DE MAYO</t>
  </si>
  <si>
    <t>585187.4133</t>
  </si>
  <si>
    <t>2111485.385</t>
  </si>
  <si>
    <t>19°5'40"</t>
  </si>
  <si>
    <t>98°11'24"</t>
  </si>
  <si>
    <t>Calle AV. MARTIRES DE RIO BLANCO</t>
  </si>
  <si>
    <t>72019</t>
  </si>
  <si>
    <t>2142630</t>
  </si>
  <si>
    <t>DEA7J1102011</t>
  </si>
  <si>
    <t>DEACERO SAPI DE CV, - PLANTA ALAMBRES LEON 1</t>
  </si>
  <si>
    <t>Fabricacion de otros productos de hierro y acero de material comprado</t>
  </si>
  <si>
    <t>INDUSTRIAL</t>
  </si>
  <si>
    <t>222444.873</t>
  </si>
  <si>
    <t>2332394.497</t>
  </si>
  <si>
    <t>21°4'17"</t>
  </si>
  <si>
    <t>101°40'16"</t>
  </si>
  <si>
    <t>Circuito OLEODUCTO</t>
  </si>
  <si>
    <t xml:space="preserve">315 </t>
  </si>
  <si>
    <t>37490</t>
  </si>
  <si>
    <t>1.6208</t>
  </si>
  <si>
    <t>DEA7T1510411</t>
  </si>
  <si>
    <t>DEACERO SAPI DE CV, PLANTA TLALNEPANTLA</t>
  </si>
  <si>
    <t>479569.4348</t>
  </si>
  <si>
    <t>2161487.3524</t>
  </si>
  <si>
    <t>19°32'53"</t>
  </si>
  <si>
    <t>99°11'41"</t>
  </si>
  <si>
    <t>Avenida HIDALGO</t>
  </si>
  <si>
    <t>Colonia LA ROMANA</t>
  </si>
  <si>
    <t>2791886</t>
  </si>
  <si>
    <t>DEA820200211</t>
  </si>
  <si>
    <t>DEACERO SAPI DE CV, PLANTA MEXICALI</t>
  </si>
  <si>
    <t>82</t>
  </si>
  <si>
    <t>Produccion de alambre y productos de alambre</t>
  </si>
  <si>
    <t>FABRICACIÓN DE MALLA ELECTRO SOLDADA Y ALAMBRE RECOCIDO</t>
  </si>
  <si>
    <t>647437.467</t>
  </si>
  <si>
    <t>3608763.7733</t>
  </si>
  <si>
    <t>32°36'23"</t>
  </si>
  <si>
    <t>115°25'43"</t>
  </si>
  <si>
    <t>Carretera  A SAN LUIS RIO COLORADO KM 7.5</t>
  </si>
  <si>
    <t>Colonia GONZALEZ ORTEGA</t>
  </si>
  <si>
    <t>195771</t>
  </si>
  <si>
    <t>DEA820502711</t>
  </si>
  <si>
    <t>DEACERO SAPI DE CV, PLANTA ALAMBRES FINOS</t>
  </si>
  <si>
    <t>PRODUCCION Y TRANSFORMACION DE ALAMBRES FINOS</t>
  </si>
  <si>
    <t>SALTILLO - RAMOS ARIZPE</t>
  </si>
  <si>
    <t>302991.0292</t>
  </si>
  <si>
    <t>2823127.3271</t>
  </si>
  <si>
    <t>25°30'44"</t>
  </si>
  <si>
    <t>100°57'37"</t>
  </si>
  <si>
    <t>Calle AUTOPISTA SALTILLO-MONTERREY</t>
  </si>
  <si>
    <t>800370</t>
  </si>
  <si>
    <t>DEA821904811</t>
  </si>
  <si>
    <t xml:space="preserve">DEACERO SAPI DE CV,  ALAMBRES SANTA CATARINA </t>
  </si>
  <si>
    <t>PRODUCCION DE ALAMBRE, MALLAS Y CLAVOS</t>
  </si>
  <si>
    <t>354989.023</t>
  </si>
  <si>
    <t>2840392.6088</t>
  </si>
  <si>
    <t>25°40'26"</t>
  </si>
  <si>
    <t>100°26'41"</t>
  </si>
  <si>
    <t>Calle AVE. MANUEL ORDOÑEZ</t>
  </si>
  <si>
    <t xml:space="preserve">770 </t>
  </si>
  <si>
    <t>Colonia EL LECHUGAL</t>
  </si>
  <si>
    <t>1.618</t>
  </si>
  <si>
    <t>DEC9M1512111</t>
  </si>
  <si>
    <t>DECOPLAS S.A. de C.V.,MAGNA</t>
  </si>
  <si>
    <t>Inyeccion de Plasticos</t>
  </si>
  <si>
    <t>478691.1444</t>
  </si>
  <si>
    <t>2174752.867</t>
  </si>
  <si>
    <t>19°40'4"</t>
  </si>
  <si>
    <t>99°12'11"</t>
  </si>
  <si>
    <t>Calle CALZADA DE LA VENTA</t>
  </si>
  <si>
    <t>Colonia FRACCIONEMIENTO INDUSTRIAL CUAMATLA</t>
  </si>
  <si>
    <t>1.2083</t>
  </si>
  <si>
    <t>DEC9M2802211</t>
  </si>
  <si>
    <t>DECOFINMEX S.A. DE C.V.,DECOFINMEX SA DE CV</t>
  </si>
  <si>
    <t>FABRICACION DE OTROS PRODUCTOS ELECTRICOS</t>
  </si>
  <si>
    <t>666441.5005</t>
  </si>
  <si>
    <t>2838835.992</t>
  </si>
  <si>
    <t>25°39'28"</t>
  </si>
  <si>
    <t>97°20'30"</t>
  </si>
  <si>
    <t>Avenida UNIONES</t>
  </si>
  <si>
    <t>1.3197</t>
  </si>
  <si>
    <t>DEL5R2800311</t>
  </si>
  <si>
    <t>DYNASOL ELASTÓMEROS, S. A. DE C. V.,</t>
  </si>
  <si>
    <t>325212</t>
  </si>
  <si>
    <t>Fabricación de hules sintéticos</t>
  </si>
  <si>
    <t>5R</t>
  </si>
  <si>
    <t>Produccion de hule sintetico</t>
  </si>
  <si>
    <t>FABRICACIÓN DE HULE SINTÉTICO</t>
  </si>
  <si>
    <t>ZONA INDUSTRIAL DE ALTAMIRA</t>
  </si>
  <si>
    <t>606179.326</t>
  </si>
  <si>
    <t>2482047.3151</t>
  </si>
  <si>
    <t>22°26'28"</t>
  </si>
  <si>
    <t>97°58'5"</t>
  </si>
  <si>
    <t>Carretera  TAMPICO-MANTE</t>
  </si>
  <si>
    <t xml:space="preserve">KM 28.5 </t>
  </si>
  <si>
    <t>DEN2201400042</t>
  </si>
  <si>
    <t>DRENC S.A. DE C.V.,</t>
  </si>
  <si>
    <t>9C</t>
  </si>
  <si>
    <t>Produccion de lavadoras de ropa de uso domestico</t>
  </si>
  <si>
    <t>FABRICACIÓN DE DE COMPONENTES DE LAVADORAS, SECADORAS Y REFRIGERADORES.</t>
  </si>
  <si>
    <t>352324.2908</t>
  </si>
  <si>
    <t>2304627.5185</t>
  </si>
  <si>
    <t>20°50'8"</t>
  </si>
  <si>
    <t>Calle MANUFACTURAS</t>
  </si>
  <si>
    <t xml:space="preserve">622 </t>
  </si>
  <si>
    <t>Pueblo SANTA ROSA DE JAUREGUI</t>
  </si>
  <si>
    <t>74-82-8</t>
  </si>
  <si>
    <t>Metano</t>
  </si>
  <si>
    <t>1409603.24</t>
  </si>
  <si>
    <t>DGC2300500192</t>
  </si>
  <si>
    <t>DESAROLLOS GCR, S. DE R.L. DE C.V,HOTEL PANAMÁ JACK RESORTS CANCUN.</t>
  </si>
  <si>
    <t>ADMINISTRACION DE BIEN INMUEBLE DESTINADO AL HOSPEDAJE.</t>
  </si>
  <si>
    <t>525340.6321</t>
  </si>
  <si>
    <t>2335417.0573</t>
  </si>
  <si>
    <t>21°7'10"</t>
  </si>
  <si>
    <t>86°45'21"</t>
  </si>
  <si>
    <t>Boulevard KUKULKAN, KM 11.5</t>
  </si>
  <si>
    <t xml:space="preserve">SIN NUMERO. </t>
  </si>
  <si>
    <t>Ciudad ZONA HOTELERA</t>
  </si>
  <si>
    <t>1.4194</t>
  </si>
  <si>
    <t>DGU360700911</t>
  </si>
  <si>
    <t>DISTRIBUIDORA GUGAR, S.A. DE C.V.,</t>
  </si>
  <si>
    <t>FABRICACION, ELABORACIÓN Y VENTA DE REFRESCOS, AGUAS ENVASADAS Y BEBIDAS ENVASADAS</t>
  </si>
  <si>
    <t>391867.5836</t>
  </si>
  <si>
    <t>1794607.8646</t>
  </si>
  <si>
    <t>16°13'46"</t>
  </si>
  <si>
    <t>94°0'42"</t>
  </si>
  <si>
    <t>Calle CARRET. LA COSTERA KM. 31</t>
  </si>
  <si>
    <t>Colonia PARAJE SAN RAMON</t>
  </si>
  <si>
    <t>ARRIAGA</t>
  </si>
  <si>
    <t>Arriaga</t>
  </si>
  <si>
    <t>30450</t>
  </si>
  <si>
    <t>3.9026</t>
  </si>
  <si>
    <t>DHCUB2300311</t>
  </si>
  <si>
    <t>Desarrollos Hidráulicos de Cancún, S.A. de C.V.,Planta de Tratamiento de Aguas Residuales Isla Mujeres</t>
  </si>
  <si>
    <t>541610</t>
  </si>
  <si>
    <t>Servicios de consultoría en administración</t>
  </si>
  <si>
    <t>526845.3007</t>
  </si>
  <si>
    <t>2348452.8542</t>
  </si>
  <si>
    <t>21°14'14"</t>
  </si>
  <si>
    <t>Carretera  PERIMETAL GARRAFON</t>
  </si>
  <si>
    <t xml:space="preserve">KM.3.4 </t>
  </si>
  <si>
    <t>Fraccionamiento MUNDACA</t>
  </si>
  <si>
    <t>ISLA MUJERES</t>
  </si>
  <si>
    <t>Isla Mujeres</t>
  </si>
  <si>
    <t>77400</t>
  </si>
  <si>
    <t>1.134</t>
  </si>
  <si>
    <t>DHCUB230051C</t>
  </si>
  <si>
    <t>Desarrollos Hidráulicos de Cancún, S.A. de C.V.,Planta de Tratamiento de Aguas Residuales Norponiente</t>
  </si>
  <si>
    <t>510933.8549</t>
  </si>
  <si>
    <t>2342005.3502</t>
  </si>
  <si>
    <t>21°10'45"</t>
  </si>
  <si>
    <t>86°53'40"</t>
  </si>
  <si>
    <t>Avenida Monte Pálago</t>
  </si>
  <si>
    <t xml:space="preserve">sin número </t>
  </si>
  <si>
    <t>Ejido Parcela 1108 Ejido de Isla Mujeres</t>
  </si>
  <si>
    <t>77518</t>
  </si>
  <si>
    <t>11.030332</t>
  </si>
  <si>
    <t>0.000609</t>
  </si>
  <si>
    <t>DHCUB2300512</t>
  </si>
  <si>
    <t>Desarrollos Hidráulicos de Cancún, S.A. de C.V.,Planta de Tratamiento de Aguas Residuales Norte</t>
  </si>
  <si>
    <t>Tratamiento de aguas residuales</t>
  </si>
  <si>
    <t>517667.7595</t>
  </si>
  <si>
    <t>2344735.5095</t>
  </si>
  <si>
    <t>21°12'14"</t>
  </si>
  <si>
    <t>86°49'47"</t>
  </si>
  <si>
    <t>Avenida Prolongación Tulúm</t>
  </si>
  <si>
    <t>Colonia Región 237 Franja Ejidal</t>
  </si>
  <si>
    <t>11.522</t>
  </si>
  <si>
    <t>1.184917943</t>
  </si>
  <si>
    <t>DHCUB2300513</t>
  </si>
  <si>
    <t>Desarrollos Hidráulicos de Cancún, S.A. de C.V.,Planta de tratamiento de aguas residuales Caribe 2000</t>
  </si>
  <si>
    <t>514916.9539</t>
  </si>
  <si>
    <t>2337407.0282</t>
  </si>
  <si>
    <t>21°8'16"</t>
  </si>
  <si>
    <t>86°51'22"</t>
  </si>
  <si>
    <t>Calle PROLONGACION NICHUPTE ESQ.COMALCALCO</t>
  </si>
  <si>
    <t>Colonia REGION 511</t>
  </si>
  <si>
    <t>7.353</t>
  </si>
  <si>
    <t>0.000683</t>
  </si>
  <si>
    <t>DHC2300500328</t>
  </si>
  <si>
    <t>Desarrollos Hidráulicos de Cancún, S.A. de C.V.,Planta de tratamiento de aguas residuales Gonzalo Guerrero</t>
  </si>
  <si>
    <t>Tratamiento de aguas residuales municipales</t>
  </si>
  <si>
    <t>491528.6737</t>
  </si>
  <si>
    <t>2282089.5752</t>
  </si>
  <si>
    <t>20°38'16"</t>
  </si>
  <si>
    <t>87°4'52"</t>
  </si>
  <si>
    <t>Avenida CONSTITUYENTES MZ 105</t>
  </si>
  <si>
    <t xml:space="preserve">LOTE 001 </t>
  </si>
  <si>
    <t>Puerto PLAYA DEL CARMEN</t>
  </si>
  <si>
    <t>2.049</t>
  </si>
  <si>
    <t>DHC2300500334</t>
  </si>
  <si>
    <t>Desarrollos Hidráulicos de Cancún, S.A. de C.V.,Planta de Tratamiento de Aguas Residuales Polígono Sur</t>
  </si>
  <si>
    <t>512719.7302</t>
  </si>
  <si>
    <t>2333128.5314</t>
  </si>
  <si>
    <t>21°5'57"</t>
  </si>
  <si>
    <t>86°52'39"</t>
  </si>
  <si>
    <t>Ninguno MZ 01 SM 355</t>
  </si>
  <si>
    <t xml:space="preserve">LOTE 1-02 </t>
  </si>
  <si>
    <t>ALFREDO V. BONFIL</t>
  </si>
  <si>
    <t>3.392553</t>
  </si>
  <si>
    <t>DHC2300800132</t>
  </si>
  <si>
    <t>Desarrollos Hidráulicos de Cancún, S.A. de C.V.,Planta de Tratamiento de Aguas Residuales Saastun Ja</t>
  </si>
  <si>
    <t>487738.8129</t>
  </si>
  <si>
    <t>2287234.7026</t>
  </si>
  <si>
    <t>20°41'4"</t>
  </si>
  <si>
    <t>87°7'3"</t>
  </si>
  <si>
    <t>Avenida LUIS DONALDO COLOSIO</t>
  </si>
  <si>
    <t xml:space="preserve">MZ 43 </t>
  </si>
  <si>
    <t xml:space="preserve">LT 001 </t>
  </si>
  <si>
    <t>Ejido PLAYA DEL CARMEN</t>
  </si>
  <si>
    <t>10.35</t>
  </si>
  <si>
    <t>DHC2300800133</t>
  </si>
  <si>
    <t>Desarrollos Hidráulicos de Cancún, S.A. de C.V.,Planta de Tratamiento de Aguas Residuales Puerto Aventuras</t>
  </si>
  <si>
    <t>475559.5125</t>
  </si>
  <si>
    <t>2268669.9234</t>
  </si>
  <si>
    <t>20°30'59"</t>
  </si>
  <si>
    <t>87°14'3"</t>
  </si>
  <si>
    <t>Avenida CALZADA DEL SOL MANZANA 011</t>
  </si>
  <si>
    <t>Fracción PUERTO AVENTURAS</t>
  </si>
  <si>
    <t>PUERTO AVENTURAS</t>
  </si>
  <si>
    <t>77733</t>
  </si>
  <si>
    <t>8.188213</t>
  </si>
  <si>
    <t>DHT2800900034</t>
  </si>
  <si>
    <t>DESARROLLOS HIDRAULICOS DE TAM, S.A. DE C.V.,PTAR TIERRA NEGRA</t>
  </si>
  <si>
    <t>618746.1213</t>
  </si>
  <si>
    <t>2469243.3512</t>
  </si>
  <si>
    <t>22°19'29"</t>
  </si>
  <si>
    <t>97°50'49"</t>
  </si>
  <si>
    <t>Colonia AMPLIACION REVOLUCION VERDE</t>
  </si>
  <si>
    <t>CIUDAD MADERO</t>
  </si>
  <si>
    <t>Ciudad Madero</t>
  </si>
  <si>
    <t>89518</t>
  </si>
  <si>
    <t>87.6776</t>
  </si>
  <si>
    <t>DIN5T1505111</t>
  </si>
  <si>
    <t>DINAFARMA, S.A. DE C.V.,</t>
  </si>
  <si>
    <t>PRODUCCIÓN DE FARMACÉUTICOS Y MEDICAMENTOS (NO INCLUYE EMPACADO Y/O ETIQUETADO)</t>
  </si>
  <si>
    <t>PARQUE INDUSTRIAL CERRILLO II</t>
  </si>
  <si>
    <t>443643.8243</t>
  </si>
  <si>
    <t>2135024.1261</t>
  </si>
  <si>
    <t>19°18'29"</t>
  </si>
  <si>
    <t>Circuito  NEMESIO DIEZ RIEGA</t>
  </si>
  <si>
    <t>149785.54</t>
  </si>
  <si>
    <t>DIN8N1900611</t>
  </si>
  <si>
    <t>DANFOSS INDUSTRIES S.A. DE C.V.,</t>
  </si>
  <si>
    <t>333412</t>
  </si>
  <si>
    <t>Fabricación de equipo de refrigeración industrial y comercial</t>
  </si>
  <si>
    <t>FABRICACIÓN DE EQUIPO DE REFRIGERACIÓN INDUSTRIAL Y COMERCIAL</t>
  </si>
  <si>
    <t>379035.4969</t>
  </si>
  <si>
    <t>2849291.3501</t>
  </si>
  <si>
    <t>25°45'24"</t>
  </si>
  <si>
    <t>100°12'22"</t>
  </si>
  <si>
    <t xml:space="preserve">162 </t>
  </si>
  <si>
    <t>Colonia EL MILAGRO</t>
  </si>
  <si>
    <t>66634</t>
  </si>
  <si>
    <t>68.161</t>
  </si>
  <si>
    <t>DIT7X0503011</t>
  </si>
  <si>
    <t>DITEMSA SAPI DE CV,</t>
  </si>
  <si>
    <t>332710</t>
  </si>
  <si>
    <t>Maquinado de piezas metálicas para maquinaria y equipo en general</t>
  </si>
  <si>
    <t>8L</t>
  </si>
  <si>
    <t>Produccion de maquinaria, equipos, aparatos, partes y/o sus piezas</t>
  </si>
  <si>
    <t>332710 Maquinado de piezas metálicas para maquinaria y equipo en general</t>
  </si>
  <si>
    <t>298940.8844</t>
  </si>
  <si>
    <t>2816603.7354</t>
  </si>
  <si>
    <t>25°27'10"</t>
  </si>
  <si>
    <t>100°59'58"</t>
  </si>
  <si>
    <t>Calle PERIFERICO LUIS ECHEVERRIA</t>
  </si>
  <si>
    <t xml:space="preserve">1280 </t>
  </si>
  <si>
    <t>1135430</t>
  </si>
  <si>
    <t>DJU9M0803712</t>
  </si>
  <si>
    <t>DELMEX DE JUAREZ, S. DE R.L. DE C.V.,</t>
  </si>
  <si>
    <t>Manuf-ensamble-acabado de limpia parabrisas, brazos para LP y otras partes para ind aut</t>
  </si>
  <si>
    <t>350660.3283</t>
  </si>
  <si>
    <t>3471573.2448</t>
  </si>
  <si>
    <t>31°22'8"</t>
  </si>
  <si>
    <t>Calle INTERMEX</t>
  </si>
  <si>
    <t>Colonia PARQUE INDUSTRIAL INTERMEX</t>
  </si>
  <si>
    <t>3113520</t>
  </si>
  <si>
    <t>DKRM91502411</t>
  </si>
  <si>
    <t>DISTRIBUIDORA KROMA, S.A. DE C.V.,DISTRIBUIDORA KROMA, SA DE CV</t>
  </si>
  <si>
    <t>COMPRA VENTA Y DISTRIBUCIÓN DE PINTURAS Y COMPLEMENTOS</t>
  </si>
  <si>
    <t>481932.1531</t>
  </si>
  <si>
    <t>2173244.3853</t>
  </si>
  <si>
    <t>19°39'15"</t>
  </si>
  <si>
    <t>99°10'20"</t>
  </si>
  <si>
    <t>Calle AV UNIVERSIDAD</t>
  </si>
  <si>
    <t>Colonia LA PALMA</t>
  </si>
  <si>
    <t>5484</t>
  </si>
  <si>
    <t>DLC1103700035</t>
  </si>
  <si>
    <t>NSK Bearings Manufacturing, Mexico, S.A. de .CV.,NSK NBMX</t>
  </si>
  <si>
    <t>332991</t>
  </si>
  <si>
    <t>Fabricación de baleros y rodamientos</t>
  </si>
  <si>
    <t>PUERTO INTERIOR</t>
  </si>
  <si>
    <t>240757.5338</t>
  </si>
  <si>
    <t>2325698.9867</t>
  </si>
  <si>
    <t>21°0'49"</t>
  </si>
  <si>
    <t>101°29'38"</t>
  </si>
  <si>
    <t>Calle CIRCUITO MEXIAMORA ORIENTE</t>
  </si>
  <si>
    <t>1.8226</t>
  </si>
  <si>
    <t>DMAN31610712</t>
  </si>
  <si>
    <t>Derivados Macroquimicos S.A. de C.V.,DEMACSA</t>
  </si>
  <si>
    <t>Fabricación de productos químicos no toxicos</t>
  </si>
  <si>
    <t>209720.3391</t>
  </si>
  <si>
    <t>2195462.1464</t>
  </si>
  <si>
    <t>101°46'16"</t>
  </si>
  <si>
    <t>Carretera ZACAPU-PURUANDIRO</t>
  </si>
  <si>
    <t>995423.9673</t>
  </si>
  <si>
    <t>DMC7T2903911</t>
  </si>
  <si>
    <t>DANA DE MEXICO CORPORACION, S. DE R.L. DE C.V., DIVISION FORJAS TLAXCALA</t>
  </si>
  <si>
    <t>FABRICACION DE PIEZAS AUTOMOTRICES MEDIANTE EL PROCESO DE FORJA EN CALIENTE</t>
  </si>
  <si>
    <t>597876.2483</t>
  </si>
  <si>
    <t>2145315.6321</t>
  </si>
  <si>
    <t>19°23'58"</t>
  </si>
  <si>
    <t>Carretera FEDERAL MEXICO - VERACRUZ, KM 143.6</t>
  </si>
  <si>
    <t>Colonia VENUSTIANO CARRANZA</t>
  </si>
  <si>
    <t>COLONIA VENUSTIANO CARRANZA</t>
  </si>
  <si>
    <t>Xaloztoc</t>
  </si>
  <si>
    <t>90460</t>
  </si>
  <si>
    <t>257849</t>
  </si>
  <si>
    <t>DMC870801911</t>
  </si>
  <si>
    <t>Daniel Measurement and Control S de RL de CV,</t>
  </si>
  <si>
    <t>Producción de Medidores de Flujo</t>
  </si>
  <si>
    <t>387472.4738</t>
  </si>
  <si>
    <t>3179795.0613</t>
  </si>
  <si>
    <t>28°44'26"</t>
  </si>
  <si>
    <t>106°9'8"</t>
  </si>
  <si>
    <t>Calle AV. ISHIKAWA</t>
  </si>
  <si>
    <t xml:space="preserve">1221 </t>
  </si>
  <si>
    <t>Colonia PARQUE INDUSTRIAL SUPRA</t>
  </si>
  <si>
    <t>34.73497</t>
  </si>
  <si>
    <t>DMC9J2201412</t>
  </si>
  <si>
    <t>DANA DE MEXICO CORPORACION, S. DE R.L. DE C.V.,</t>
  </si>
  <si>
    <t>PRODUCCIÓN DE PARTES PARA EL SISTEMA DE TRANSMISIÓN AUTOMOTRIZ</t>
  </si>
  <si>
    <t>350809.8082</t>
  </si>
  <si>
    <t>2281088.7088</t>
  </si>
  <si>
    <t>20°37'23"</t>
  </si>
  <si>
    <t>100°25'54"</t>
  </si>
  <si>
    <t>Calle ACCESO III</t>
  </si>
  <si>
    <t xml:space="preserve">PUERTA 1 </t>
  </si>
  <si>
    <t>Colonia BENITO JUAREZ</t>
  </si>
  <si>
    <t>1.385</t>
  </si>
  <si>
    <t>DMC9M1510412</t>
  </si>
  <si>
    <t>DANA DE MEXICO CORPORACION, S. DE R.L. DE C.V.,DANA DE MEXICO</t>
  </si>
  <si>
    <t xml:space="preserve">PRODUCCIÓN DE OTRAS AUTOPARTES </t>
  </si>
  <si>
    <t>FRACCIONAMIENTO INDUSTRIAL LA PRESA</t>
  </si>
  <si>
    <t>487494.007</t>
  </si>
  <si>
    <t>2158833.9898</t>
  </si>
  <si>
    <t>19°31'27"</t>
  </si>
  <si>
    <t>99°7'9"</t>
  </si>
  <si>
    <t xml:space="preserve">24 </t>
  </si>
  <si>
    <t>1.3755</t>
  </si>
  <si>
    <t>DMC9M2201431</t>
  </si>
  <si>
    <t>DANA DE MEXICO CORPORACION, S. DE R.L. DE C.V.,Dana de México Corporación S. de R. L. de C. V. División Forjas</t>
  </si>
  <si>
    <t>Fabricación de autopartes</t>
  </si>
  <si>
    <t>350376.3157</t>
  </si>
  <si>
    <t>2281117.4134</t>
  </si>
  <si>
    <t>100°26'9"</t>
  </si>
  <si>
    <t>Calle Puerta Acceso III</t>
  </si>
  <si>
    <t>76116</t>
  </si>
  <si>
    <t>3.1579</t>
  </si>
  <si>
    <t>DMC9M2201432</t>
  </si>
  <si>
    <t xml:space="preserve">DANA DE MEXICO CORPORACION, S. DE R.L. DE C.V.,ENGRANES CONICOS </t>
  </si>
  <si>
    <t>351538.7026</t>
  </si>
  <si>
    <t>2282135.6625</t>
  </si>
  <si>
    <t>20°37'57"</t>
  </si>
  <si>
    <t>100°25'29"</t>
  </si>
  <si>
    <t xml:space="preserve">7 PTA2 </t>
  </si>
  <si>
    <t>Fraccionamiento INDUSTRIAL BENITO JUAREZ</t>
  </si>
  <si>
    <t>5043419.75</t>
  </si>
  <si>
    <t>DMEBF0600911</t>
  </si>
  <si>
    <t>DANISCO MEXICANA, S.A. DE C.V.,Danisco</t>
  </si>
  <si>
    <t>Producción de ingredientes alimenticios de origen vegetal para consumo humano</t>
  </si>
  <si>
    <t>617292.8817</t>
  </si>
  <si>
    <t>2097574.3168</t>
  </si>
  <si>
    <t>18°58'2"</t>
  </si>
  <si>
    <t>103°53'9"</t>
  </si>
  <si>
    <t>Carretera  Colima-Manzanillo</t>
  </si>
  <si>
    <t xml:space="preserve">km 37 </t>
  </si>
  <si>
    <t>Ninguno Carretera Colima-Manzanillo</t>
  </si>
  <si>
    <t>28100</t>
  </si>
  <si>
    <t>0.0047</t>
  </si>
  <si>
    <t>7.1981</t>
  </si>
  <si>
    <t>DME1S1101711</t>
  </si>
  <si>
    <t>Danone de México S.A. de C.V.,</t>
  </si>
  <si>
    <t>Elaboración de productos lácteos y derivados</t>
  </si>
  <si>
    <t>261025.3676</t>
  </si>
  <si>
    <t>2282427.626</t>
  </si>
  <si>
    <t>101°17'35"</t>
  </si>
  <si>
    <t>Calle AVENIDA IRAPUATO</t>
  </si>
  <si>
    <t xml:space="preserve">2030 </t>
  </si>
  <si>
    <t>1.4316</t>
  </si>
  <si>
    <t>DME1102700101</t>
  </si>
  <si>
    <t>DAIKYONISHIKAWA MEXICANA S.A. DE C.V.,DAIKYONISHIKAWA MEXICANA S.A DE C.V</t>
  </si>
  <si>
    <t>FABRICACIÓN DE OTRAS PARTES PARA VEHÍCULOS AUTOMOTRICES</t>
  </si>
  <si>
    <t>PARQUE INDUSTRIAL SALAMANCA</t>
  </si>
  <si>
    <t>266917.0518</t>
  </si>
  <si>
    <t>2280652.4608</t>
  </si>
  <si>
    <t>20°36'38"</t>
  </si>
  <si>
    <t>101°14'11"</t>
  </si>
  <si>
    <t>Avenida HIROSHIMA</t>
  </si>
  <si>
    <t>36875</t>
  </si>
  <si>
    <t>592625.28</t>
  </si>
  <si>
    <t>DME1505700298</t>
  </si>
  <si>
    <t>DYSTAR DE MEXICO, S DE R.L. DE C.V.,</t>
  </si>
  <si>
    <t>CPRA VTA IMP EXP MEZ ENV  DISTR DE PROD QUIM AUX PARA LA IND TEX SIN VTA DIREC AL PUBL</t>
  </si>
  <si>
    <t>NAUCALPAN</t>
  </si>
  <si>
    <t>476211.0715</t>
  </si>
  <si>
    <t>2153147.3524</t>
  </si>
  <si>
    <t>19°28'21"</t>
  </si>
  <si>
    <t>99°13'36"</t>
  </si>
  <si>
    <t>Calle San Andres Atoto</t>
  </si>
  <si>
    <t>5 5A</t>
  </si>
  <si>
    <t>537444.336</t>
  </si>
  <si>
    <t>DME521502511</t>
  </si>
  <si>
    <t>DL MEDICA SA DE CV,</t>
  </si>
  <si>
    <t>1C</t>
  </si>
  <si>
    <t>Produccion de equipos y/o articulos, medicos y/o quirurgicos</t>
  </si>
  <si>
    <t>FABRICACIÓN DE DISPOSITIVOS MEDICOS</t>
  </si>
  <si>
    <t>512788.319</t>
  </si>
  <si>
    <t>2128168.4586</t>
  </si>
  <si>
    <t>19°14'49"</t>
  </si>
  <si>
    <t>98°52'41"</t>
  </si>
  <si>
    <t>Calle FEBRERO DE 1917</t>
  </si>
  <si>
    <t>Colonia ZONA INDUSTRIAL CHALCO</t>
  </si>
  <si>
    <t>CHALCO DE DIAZ COVARRUBIAS</t>
  </si>
  <si>
    <t>Chalco</t>
  </si>
  <si>
    <t>56600</t>
  </si>
  <si>
    <t>DME691102011</t>
  </si>
  <si>
    <t>DIATOR DE MÉXICO S.A. DE C.V.,DIATOR DE MEXICO</t>
  </si>
  <si>
    <t>PRODUCCIÓN DE GRASAS, ACEITES LUBRICANTES Y ADITIVOS (INCLUYE MEZCLAS).</t>
  </si>
  <si>
    <t>227408.3815</t>
  </si>
  <si>
    <t>2335833.4667</t>
  </si>
  <si>
    <t>21°6'12"</t>
  </si>
  <si>
    <t>101°37'26"</t>
  </si>
  <si>
    <t>Calle CURTIDOR</t>
  </si>
  <si>
    <t>Colonia FRACC. IND. JULIAN DE OBREGON</t>
  </si>
  <si>
    <t>37290</t>
  </si>
  <si>
    <t>167980</t>
  </si>
  <si>
    <t>DME8V1900611</t>
  </si>
  <si>
    <t>DENSO MEXICO S.A. DE C.V., (PLANTA APODACA)</t>
  </si>
  <si>
    <t>383028.8576</t>
  </si>
  <si>
    <t>2850797.2042</t>
  </si>
  <si>
    <t>25°46'14"</t>
  </si>
  <si>
    <t>100°9'59"</t>
  </si>
  <si>
    <t>Calle BOULEVARD PARQUE INDUSTRIAL MONTERREY</t>
  </si>
  <si>
    <t xml:space="preserve">502 </t>
  </si>
  <si>
    <t>1.6236</t>
  </si>
  <si>
    <t>DMM1409700037</t>
  </si>
  <si>
    <t>DAIDO METAL MÉXICO, S.A. DE C.V.,</t>
  </si>
  <si>
    <t>PROCESO DE GALVANOPLASTIA PARA LA FABRICACIÓN DE COJINETES METALICOS</t>
  </si>
  <si>
    <t>651006.3439</t>
  </si>
  <si>
    <t>2266194.0282</t>
  </si>
  <si>
    <t>20°29'18"</t>
  </si>
  <si>
    <t>103°33'7"</t>
  </si>
  <si>
    <t>Carretera  SAN ISIDRO MAZATEPEC</t>
  </si>
  <si>
    <t xml:space="preserve">7105 </t>
  </si>
  <si>
    <t>Pueblo SANTA CRUZ DE LAS FLORES</t>
  </si>
  <si>
    <t>SANTA CRUZ DE LAS FLORES</t>
  </si>
  <si>
    <t>3.1475</t>
  </si>
  <si>
    <t>DMS121207511</t>
  </si>
  <si>
    <t>DESARROLLOS MINEROS SAN LUIS S.A DE C.V.,UNIDAD MINERA LOS FILOS</t>
  </si>
  <si>
    <t>MINERIA DE ORO</t>
  </si>
  <si>
    <t>427452.2171</t>
  </si>
  <si>
    <t>1975229.8278</t>
  </si>
  <si>
    <t>17°51'49"</t>
  </si>
  <si>
    <t>99°41'5"</t>
  </si>
  <si>
    <t>Unidad UNIDAD MINERA LOS FILOS</t>
  </si>
  <si>
    <t>MEZCALA</t>
  </si>
  <si>
    <t>Eduardo Neri</t>
  </si>
  <si>
    <t>40191</t>
  </si>
  <si>
    <t>5772125</t>
  </si>
  <si>
    <t>DMV2604804821</t>
  </si>
  <si>
    <t>DESARROLLO MARINA VALLARTA SA DE CV,HOTEL MAYAN PALACE</t>
  </si>
  <si>
    <t>284392.1694</t>
  </si>
  <si>
    <t>3459264.6766</t>
  </si>
  <si>
    <t>31°14'51"</t>
  </si>
  <si>
    <t>113°15'50"</t>
  </si>
  <si>
    <t>Carretera KM. 24 PE¿ASCO-CABORCA</t>
  </si>
  <si>
    <t>Ejido MIRAMAR</t>
  </si>
  <si>
    <t>PUERTO PEÑASCO</t>
  </si>
  <si>
    <t>Puerto Penasco</t>
  </si>
  <si>
    <t>83566</t>
  </si>
  <si>
    <t>3.1771</t>
  </si>
  <si>
    <t>DNM621000711</t>
  </si>
  <si>
    <t>Dyno Nobel México, S.A. de C.V.,Dyno Nobel México, S.A de C.V</t>
  </si>
  <si>
    <t>FABRICACION Y VENTA DE INICIADORES NO ELECTRICOS PARA VOLADURAS</t>
  </si>
  <si>
    <t>635960.5395</t>
  </si>
  <si>
    <t>2844078.1843</t>
  </si>
  <si>
    <t>103°38'41"</t>
  </si>
  <si>
    <t>5.11</t>
  </si>
  <si>
    <t>DOF2800300108</t>
  </si>
  <si>
    <t>Diavaz Offshore, S.A.P.I. de C.V.,Área Contractual 1 Barcodón (Sistema Barcodón)</t>
  </si>
  <si>
    <t>Extracción de petróleo crudo y a la extracción de hidrocarburos crudos en estado gaseoso</t>
  </si>
  <si>
    <t>606197.3618</t>
  </si>
  <si>
    <t>2497119.5296</t>
  </si>
  <si>
    <t>22°34'39"</t>
  </si>
  <si>
    <t>97°58'1"</t>
  </si>
  <si>
    <t>Calle DOMICILIO CONOCIDO RANCHO EL GUAJOLOTE</t>
  </si>
  <si>
    <t>Ejido AGUA DE CASTILLA (EJIDO)</t>
  </si>
  <si>
    <t>89635</t>
  </si>
  <si>
    <t>2717380</t>
  </si>
  <si>
    <t>DOM7T3013311</t>
  </si>
  <si>
    <t>DRAGADOS OFFSHORE DE MÉXICO, S.A. DE C.V.,DRAGADOS OFFSHORE MÉXICO (PATIO TAMPICO)</t>
  </si>
  <si>
    <t>237999</t>
  </si>
  <si>
    <t>Otras construcciones de ingeniería civil</t>
  </si>
  <si>
    <t>CONSTRUCCIÓN</t>
  </si>
  <si>
    <t>613552.1317</t>
  </si>
  <si>
    <t>2457215.4767</t>
  </si>
  <si>
    <t>22°12'59"</t>
  </si>
  <si>
    <t>97°53'53"</t>
  </si>
  <si>
    <t>Calle CARR. EL PRIETO LOTE 1 Y 2    km 6+300</t>
  </si>
  <si>
    <t>ANAHUAC</t>
  </si>
  <si>
    <t>Pueblo Viejo</t>
  </si>
  <si>
    <t>92035</t>
  </si>
  <si>
    <t>412666.7</t>
  </si>
  <si>
    <t>DPA9M2107411</t>
  </si>
  <si>
    <t>Draexlmaier Partes Automotrices de Mexico S de RL de CV,Draexlmaier Partes Automotrices de Mexico</t>
  </si>
  <si>
    <t>Fabricación de otras partes para vehiculos automotrices</t>
  </si>
  <si>
    <t>565458.1934</t>
  </si>
  <si>
    <t>2119925.0854</t>
  </si>
  <si>
    <t>19°10'17"</t>
  </si>
  <si>
    <t>98°22'38"</t>
  </si>
  <si>
    <t>Calle BOULEVARD HUEJOTZINGO-AEROPUERTO</t>
  </si>
  <si>
    <t>2.8505</t>
  </si>
  <si>
    <t>DPL6E0503011</t>
  </si>
  <si>
    <t>GT PLASTICS NORTE SAPI de CV,GT PLASTICS NORTE SAPI DE CV</t>
  </si>
  <si>
    <t>326194</t>
  </si>
  <si>
    <t>Fabricación de otros productos de plástico de uso industrial sin reforzamiento</t>
  </si>
  <si>
    <t>326194 Fabricación de otros productos de plástico de uso industrial sin reforzamiento.</t>
  </si>
  <si>
    <t>299093.2839</t>
  </si>
  <si>
    <t>2816735.9634</t>
  </si>
  <si>
    <t>25°27'14"</t>
  </si>
  <si>
    <t>4496120</t>
  </si>
  <si>
    <t>DPM2800300090</t>
  </si>
  <si>
    <t>The Chemours Company México S. de R.L  de C.V.,The Chemours Company México S. de R.L. de C.V.</t>
  </si>
  <si>
    <t>Producción de Productos Químicos</t>
  </si>
  <si>
    <t>616463.7686</t>
  </si>
  <si>
    <t>2471456.9236</t>
  </si>
  <si>
    <t>22°20'42"</t>
  </si>
  <si>
    <t>97°52'8"</t>
  </si>
  <si>
    <t>Avenida  de la Industria</t>
  </si>
  <si>
    <t xml:space="preserve">KM 14.5 </t>
  </si>
  <si>
    <t>Colonia Laguna de la Puerta</t>
  </si>
  <si>
    <t>89605</t>
  </si>
  <si>
    <t>1680.9569</t>
  </si>
  <si>
    <t>DPM7L1407011</t>
  </si>
  <si>
    <t>DIAN PROCESOS METALURGICOS S.A. DE C.V.,DIAN PROCESOS METALÚRGICOS S.A. DE C.V.</t>
  </si>
  <si>
    <t>AFINACIÓN Y REFINACIÓN DE OTROS METALES NO FERROSOS POR MEDIO DE FUNDICION</t>
  </si>
  <si>
    <t>CORREDOR INDUSTRIAL EL SALTO</t>
  </si>
  <si>
    <t>683601.0492</t>
  </si>
  <si>
    <t>2266033.8624</t>
  </si>
  <si>
    <t>20°29'2"</t>
  </si>
  <si>
    <t>103°14'22"</t>
  </si>
  <si>
    <t>Carretera  EL SALTO A LA CAPILLA</t>
  </si>
  <si>
    <t>LA ALAMEDA</t>
  </si>
  <si>
    <t>2.45E-6</t>
  </si>
  <si>
    <t>DQM0900200102</t>
  </si>
  <si>
    <t>DIATOM QUÍMICA MÉXICO, S.A. DE C.V.,Diatom</t>
  </si>
  <si>
    <t>Fabricación de productos químicos básicos inorgánicos.</t>
  </si>
  <si>
    <t>483073.6664</t>
  </si>
  <si>
    <t>2156236.6488</t>
  </si>
  <si>
    <t>19°30'2"</t>
  </si>
  <si>
    <t>99°9'40"</t>
  </si>
  <si>
    <t>Calle PONIENTE 146</t>
  </si>
  <si>
    <t xml:space="preserve">688 </t>
  </si>
  <si>
    <t>Colonia INDUSTRIAL VALLEJO</t>
  </si>
  <si>
    <t>13583853.4</t>
  </si>
  <si>
    <t>DRA5Q3004811</t>
  </si>
  <si>
    <t>DAK RESINAS AMERICAS MEXICO, S.A. DE C.V.,</t>
  </si>
  <si>
    <t>FABRICACION DE RESINAS SINTETICAS</t>
  </si>
  <si>
    <t>330915.0002</t>
  </si>
  <si>
    <t>1994638.2826</t>
  </si>
  <si>
    <t>18°2'1"</t>
  </si>
  <si>
    <t>94°35'50"</t>
  </si>
  <si>
    <t>Carretera PREDIO BUENAVISTA DE TORRES</t>
  </si>
  <si>
    <t xml:space="preserve">KM29 </t>
  </si>
  <si>
    <t>18677820</t>
  </si>
  <si>
    <t>DTI6J0200411</t>
  </si>
  <si>
    <t>Dart de Tijuana, S. de R.L. de C.V.,DART</t>
  </si>
  <si>
    <t>326140</t>
  </si>
  <si>
    <t>Fabricación de espumas y productos de poliestireno</t>
  </si>
  <si>
    <t>6M</t>
  </si>
  <si>
    <t>Fabricacion de productos de espumas uretanicas</t>
  </si>
  <si>
    <t>Fabricación de espumas y productos de poliestireno, como vasos, platos, bloques aislantes,</t>
  </si>
  <si>
    <t>522400.8471</t>
  </si>
  <si>
    <t>3600813.429</t>
  </si>
  <si>
    <t>32°32'40"</t>
  </si>
  <si>
    <t>116°45'41"</t>
  </si>
  <si>
    <t>Calle Autopista Cuota Tijuana Tecate Km. 138</t>
  </si>
  <si>
    <t xml:space="preserve">31022 </t>
  </si>
  <si>
    <t>Colonia Valle Redondo</t>
  </si>
  <si>
    <t>1.1391</t>
  </si>
  <si>
    <t>0.0046</t>
  </si>
  <si>
    <t>DTM1102700006</t>
  </si>
  <si>
    <t>DAL-TILE MEXICO S DE RL DE CV,</t>
  </si>
  <si>
    <t>327122</t>
  </si>
  <si>
    <t>Fabricación de azulejos y losetas no refractarias</t>
  </si>
  <si>
    <t>6R</t>
  </si>
  <si>
    <t>Produccion de articulos ceramicos no estructurales</t>
  </si>
  <si>
    <t>ELABORACIÓN DE PISOS Y RECUBRIMIENTOS</t>
  </si>
  <si>
    <t>269755.4105</t>
  </si>
  <si>
    <t>2270986.349</t>
  </si>
  <si>
    <t>20°31'25"</t>
  </si>
  <si>
    <t>101°12'29"</t>
  </si>
  <si>
    <t>Calle AV. DALTILE</t>
  </si>
  <si>
    <t>Colonia PALO BLANCO</t>
  </si>
  <si>
    <t>36880</t>
  </si>
  <si>
    <t>1.5413</t>
  </si>
  <si>
    <t>DVC0503000075</t>
  </si>
  <si>
    <t>DAIMLER VEHICULOS COMERCIALES MEXICO, S. DE R.L. DE C.V.,Freightliner</t>
  </si>
  <si>
    <t>Fabricación de tractocamiones</t>
  </si>
  <si>
    <t>282651.4653</t>
  </si>
  <si>
    <t>2793607.3832</t>
  </si>
  <si>
    <t>25°14'35"</t>
  </si>
  <si>
    <t>101°9'28"</t>
  </si>
  <si>
    <t>Carretera  a General Cepeda</t>
  </si>
  <si>
    <t xml:space="preserve">8395 </t>
  </si>
  <si>
    <t>Ejido Derramadero</t>
  </si>
  <si>
    <t>2.4633</t>
  </si>
  <si>
    <t>0.0102</t>
  </si>
  <si>
    <t>DVC9G1901821</t>
  </si>
  <si>
    <t>DAIMLER VEHICULOS COMERCIALES MEXICO, S. DE R.L. DE C.V.,Mercedes Benz Autobuses, Planta García</t>
  </si>
  <si>
    <t>Ensamble de chasis (autobuses)</t>
  </si>
  <si>
    <t>García</t>
  </si>
  <si>
    <t>346685.7085</t>
  </si>
  <si>
    <t>2848342.8917</t>
  </si>
  <si>
    <t>25°44'42"</t>
  </si>
  <si>
    <t>100°31'42"</t>
  </si>
  <si>
    <t>Carretera  A GARCIA KM. 6.1</t>
  </si>
  <si>
    <t>1.2524</t>
  </si>
  <si>
    <t>DVC9L1510111</t>
  </si>
  <si>
    <t>DAIMLER VEHICULOS COMERCIALES MEXICO, S. DE R.L. DE C.V.,Daimler Vehículos Comerciales México</t>
  </si>
  <si>
    <t>Ensamble de camiones y tractocamiones</t>
  </si>
  <si>
    <t>452139.5624</t>
  </si>
  <si>
    <t>2119406.0807</t>
  </si>
  <si>
    <t>19°10'2"</t>
  </si>
  <si>
    <t>99°27'18"</t>
  </si>
  <si>
    <t>Carretera LA MARQUEZA-TENANGO</t>
  </si>
  <si>
    <t xml:space="preserve">KM. 23.7 </t>
  </si>
  <si>
    <t>Colonia SANTIAGO TIANGUISTENCO DE GALEANA</t>
  </si>
  <si>
    <t>SANTIAGO TIANGUISTENCO DE GALEANA</t>
  </si>
  <si>
    <t>Tianguistenco</t>
  </si>
  <si>
    <t>52600</t>
  </si>
  <si>
    <t>4.94</t>
  </si>
  <si>
    <t>DYN1903900243</t>
  </si>
  <si>
    <t>DYNAKROM, S.A.P.I. DE C.V.,Dynakrom S.A.P.I. de C.V. (Monterrey)</t>
  </si>
  <si>
    <t>PRODUCCIÓN DE PIGMENTOS (INCLUYE ORGÁNICOS E INORGÁNICOS)</t>
  </si>
  <si>
    <t>367409.6516</t>
  </si>
  <si>
    <t>2843356.6868</t>
  </si>
  <si>
    <t>100°19'17"</t>
  </si>
  <si>
    <t>Calle INDUSTRIAS PONIENTE 930</t>
  </si>
  <si>
    <t xml:space="preserve">930 </t>
  </si>
  <si>
    <t>Conjunto habitacional MONTERREY CONJUNTO HABITACIONAL</t>
  </si>
  <si>
    <t>64260</t>
  </si>
  <si>
    <t>1.029</t>
  </si>
  <si>
    <t>EAALS2800311</t>
  </si>
  <si>
    <t>ELECTRICIDAD AGUILA DE ALTAMIRA, S. DE R.L. DE C.V.,ELECTRICIDAD AGUILA DE ALTAMIRA</t>
  </si>
  <si>
    <t>612994.3175</t>
  </si>
  <si>
    <t>2488428.7907</t>
  </si>
  <si>
    <t>22°29'54"</t>
  </si>
  <si>
    <t>97°54'5"</t>
  </si>
  <si>
    <t>Calle BOULEVARD DE LOS RIOS</t>
  </si>
  <si>
    <t xml:space="preserve">KM 10.17 </t>
  </si>
  <si>
    <t>Colonia TERRENOS DE LA ADMINISTRACION PORTUARIA</t>
  </si>
  <si>
    <t>1561892120</t>
  </si>
  <si>
    <t>EAAMV1900611</t>
  </si>
  <si>
    <t>Equipo Automotriz Americana S.A. de C.V.,Joyson Planta 2</t>
  </si>
  <si>
    <t>Ensamble de Cinturones de Seguridad para Automoviles</t>
  </si>
  <si>
    <t>378693.2068</t>
  </si>
  <si>
    <t>2854728.1963</t>
  </si>
  <si>
    <t>25°48'20"</t>
  </si>
  <si>
    <t>100°12'36"</t>
  </si>
  <si>
    <t>Avenida PROFESOR HUMBERTO RAMOS LOZANO</t>
  </si>
  <si>
    <t xml:space="preserve">904 </t>
  </si>
  <si>
    <t>1.7817</t>
  </si>
  <si>
    <t>1.7824</t>
  </si>
  <si>
    <t>EAA9M1900611</t>
  </si>
  <si>
    <t>Equipo Automotriz Americana S.A. de C.V.,Joyson Safety System</t>
  </si>
  <si>
    <t>Manufactura de volantes para automoviles incluye fundicion de piezas de Magnesio</t>
  </si>
  <si>
    <t>PARQUE INDUSTRIAL STIVA</t>
  </si>
  <si>
    <t>376152.6637</t>
  </si>
  <si>
    <t>2850825.2189</t>
  </si>
  <si>
    <t>25°46'13"</t>
  </si>
  <si>
    <t>100°14'6"</t>
  </si>
  <si>
    <t>Avenida TLC</t>
  </si>
  <si>
    <t xml:space="preserve">30 </t>
  </si>
  <si>
    <t>66626</t>
  </si>
  <si>
    <t>19.607</t>
  </si>
  <si>
    <t>EAC8E0500211</t>
  </si>
  <si>
    <t>Equipos de Acuña, S.A. de C.V.,</t>
  </si>
  <si>
    <t>333130</t>
  </si>
  <si>
    <t>Fabricación de maquinaria y equipo para la industria extractiva</t>
  </si>
  <si>
    <t>Fabricación, ensamble y reparación de equipo industrial</t>
  </si>
  <si>
    <t>Parque Industrial Modelo</t>
  </si>
  <si>
    <t>303928.7017</t>
  </si>
  <si>
    <t>3247422.5873</t>
  </si>
  <si>
    <t>29°20'26"</t>
  </si>
  <si>
    <t>101°1'10"</t>
  </si>
  <si>
    <t>Calle Blvd. Graciela</t>
  </si>
  <si>
    <t>1.3428</t>
  </si>
  <si>
    <t>EAMBB1407011</t>
  </si>
  <si>
    <t>Eco Amere, S.A. de C.V.,</t>
  </si>
  <si>
    <t>MANEJO DE RESIDUOS PELIGROSOS</t>
  </si>
  <si>
    <t>682769.5827</t>
  </si>
  <si>
    <t>2269488.4506</t>
  </si>
  <si>
    <t>103°14'49"</t>
  </si>
  <si>
    <t xml:space="preserve">10599 </t>
  </si>
  <si>
    <t>128243</t>
  </si>
  <si>
    <t>EAM2300500216</t>
  </si>
  <si>
    <t>Envasadoras de aguas en Mexico S de RL de CV,Bonafont</t>
  </si>
  <si>
    <t>515635.4342</t>
  </si>
  <si>
    <t>2330164.6491</t>
  </si>
  <si>
    <t>21°4'20"</t>
  </si>
  <si>
    <t>86°50'58"</t>
  </si>
  <si>
    <t>Boulevard Luis Donaldo Colocio</t>
  </si>
  <si>
    <t>manzana 305 305</t>
  </si>
  <si>
    <t>Colonia ALFREDO V BONFIL</t>
  </si>
  <si>
    <t>2.034</t>
  </si>
  <si>
    <t>EAM3105000235</t>
  </si>
  <si>
    <t>221869.6619</t>
  </si>
  <si>
    <t>2317304.2392</t>
  </si>
  <si>
    <t>20°56'6"</t>
  </si>
  <si>
    <t>Calle 17 X 14 Y 20</t>
  </si>
  <si>
    <t xml:space="preserve">346 </t>
  </si>
  <si>
    <t>Ciudad CIUDAD INDUSTRIAL</t>
  </si>
  <si>
    <t>1.4613</t>
  </si>
  <si>
    <t>EAOBB1901611</t>
  </si>
  <si>
    <t xml:space="preserve">ELÉCTRICA AUTOMOTRIZ OMEGA, S.A. DE C.V.,Eléctrica Automotriz Omega </t>
  </si>
  <si>
    <t xml:space="preserve">FUNDICIÓN Y REFINACIÓN DE OTROS METALES NO FERROSOS </t>
  </si>
  <si>
    <t>PARQUE INDUSTRIAL DR. GONZALEZ</t>
  </si>
  <si>
    <t>404469.0165</t>
  </si>
  <si>
    <t>2859936.8693</t>
  </si>
  <si>
    <t>25°51'16"</t>
  </si>
  <si>
    <t>99°57'12"</t>
  </si>
  <si>
    <t xml:space="preserve">Calle Avenida Parque Industrial </t>
  </si>
  <si>
    <t>DOCTOR GONZALEZ</t>
  </si>
  <si>
    <t>Dr. Gonzalez</t>
  </si>
  <si>
    <t>66750</t>
  </si>
  <si>
    <t>2.171E-5</t>
  </si>
  <si>
    <t>EATAD3018911</t>
  </si>
  <si>
    <t>Electricidad Aguila de Tuxpan, S. de R.L. de C.V.,Central de Ciclo Combinado Tuxpan 2</t>
  </si>
  <si>
    <t>682952.2466</t>
  </si>
  <si>
    <t>2305776.8664</t>
  </si>
  <si>
    <t>20°50'34"</t>
  </si>
  <si>
    <t>97°14'30"</t>
  </si>
  <si>
    <t>Carretera KILOMETRO 15.5  LOS KILOMETROS</t>
  </si>
  <si>
    <t xml:space="preserve">CCC TUXPAN II </t>
  </si>
  <si>
    <t>Pueblo CONGREGACION CHILE FRIO</t>
  </si>
  <si>
    <t>TUXPAM DE RODRIGUEZ CANO</t>
  </si>
  <si>
    <t>Tuxpam</t>
  </si>
  <si>
    <t>92800</t>
  </si>
  <si>
    <t>159926</t>
  </si>
  <si>
    <t>EAVAD1103311</t>
  </si>
  <si>
    <t>ENERGIA AZTECA VIII S DE RL DE CV,CENTRAL EL BAJÍO</t>
  </si>
  <si>
    <t>GENERACIÓN DE ENERGIA</t>
  </si>
  <si>
    <t>332934.3338</t>
  </si>
  <si>
    <t>2350125.8324</t>
  </si>
  <si>
    <t>21°14'42"</t>
  </si>
  <si>
    <t>100°36'35"</t>
  </si>
  <si>
    <t>Carretera 57 QRO-SLP</t>
  </si>
  <si>
    <t xml:space="preserve">KM 83.9 </t>
  </si>
  <si>
    <t>Colonia SAN LUIS DE LA PAZ CENTRO</t>
  </si>
  <si>
    <t>SAN LUIS DE LA PAZ</t>
  </si>
  <si>
    <t>San Luis de la Paz</t>
  </si>
  <si>
    <t>37900</t>
  </si>
  <si>
    <t>1706787850</t>
  </si>
  <si>
    <t>EAXLS0200212</t>
  </si>
  <si>
    <t>ENERGIA AZTECA X SA DE CV,</t>
  </si>
  <si>
    <t>GENERACION, TRANSMISION Y SUMINISTRO DE ENERGIA ELECTRICA</t>
  </si>
  <si>
    <t>642224.2388</t>
  </si>
  <si>
    <t>3562597.0318</t>
  </si>
  <si>
    <t>32°11'27"</t>
  </si>
  <si>
    <t>115°29'28"</t>
  </si>
  <si>
    <t>Carretera KM. No. 12 CARRET. FEDERAL MEXICALI-TIJUANA</t>
  </si>
  <si>
    <t xml:space="preserve">L-45 </t>
  </si>
  <si>
    <t xml:space="preserve">N/A </t>
  </si>
  <si>
    <t>Colonia PROGRESO</t>
  </si>
  <si>
    <t>PROGRESO</t>
  </si>
  <si>
    <t>21610</t>
  </si>
  <si>
    <t>11.582</t>
  </si>
  <si>
    <t>EBCAD0200211</t>
  </si>
  <si>
    <t>Energia de Baja California S de RL de CV,</t>
  </si>
  <si>
    <t>generacion y transmision de energia electrica</t>
  </si>
  <si>
    <t>628785.3452</t>
  </si>
  <si>
    <t>3608018.1519</t>
  </si>
  <si>
    <t>32°36'7"</t>
  </si>
  <si>
    <t>115°37'39"</t>
  </si>
  <si>
    <t>Carretera MEXICALI-TIJUANA</t>
  </si>
  <si>
    <t>KM 12 L-46</t>
  </si>
  <si>
    <t>2.9734</t>
  </si>
  <si>
    <t>ECAAD0400712</t>
  </si>
  <si>
    <t>ENERGIA CAMPECHE S.A. DE C.V.,Energía Campeche</t>
  </si>
  <si>
    <t>633553.5559</t>
  </si>
  <si>
    <t>1983595.0828</t>
  </si>
  <si>
    <t>91°44'20"</t>
  </si>
  <si>
    <t>Calle CARR. FEDERALNO. 186,TRAMO VILLA HERMOSA</t>
  </si>
  <si>
    <t xml:space="preserve">KM. 156 </t>
  </si>
  <si>
    <t>Pueblo PALIZADA CENTRO</t>
  </si>
  <si>
    <t>PALIZADA</t>
  </si>
  <si>
    <t>Palizada</t>
  </si>
  <si>
    <t>24207</t>
  </si>
  <si>
    <t>4.143</t>
  </si>
  <si>
    <t>ECAMB1505711</t>
  </si>
  <si>
    <t>ELI CAMI Y COMPAÑIA S.A.,</t>
  </si>
  <si>
    <t>FABRICACIÓN DE PRODUCTOS QUIMICOS</t>
  </si>
  <si>
    <t>473829.215</t>
  </si>
  <si>
    <t>2155098.3245</t>
  </si>
  <si>
    <t>99°14'57"</t>
  </si>
  <si>
    <t>Calle CALZ. SAN MATEO NOPALA</t>
  </si>
  <si>
    <t>Colonia JARDINES DE SAN MATEO</t>
  </si>
  <si>
    <t>53240</t>
  </si>
  <si>
    <t>1312942.646</t>
  </si>
  <si>
    <t>ECARB0200111</t>
  </si>
  <si>
    <t>Energia Costa Azul S. de R. L. de C.V.,</t>
  </si>
  <si>
    <t>Recibo, almacenamiento y regasificación de Gas Natural Licuado</t>
  </si>
  <si>
    <t>538723.9042</t>
  </si>
  <si>
    <t>3545170.1428</t>
  </si>
  <si>
    <t>32°2'31"</t>
  </si>
  <si>
    <t>116°35'23"</t>
  </si>
  <si>
    <t>Carretera TIJUANA-ENSENADA KM 81.2</t>
  </si>
  <si>
    <t>Colonia EL SAUZAL</t>
  </si>
  <si>
    <t>EL SAUZAL DE RODRIGUEZ</t>
  </si>
  <si>
    <t>22760</t>
  </si>
  <si>
    <t>6.0623</t>
  </si>
  <si>
    <t>ECC421701111</t>
  </si>
  <si>
    <t>ECCACIV, S.A. DE C.V.,ECCACIV</t>
  </si>
  <si>
    <t>481979.3984</t>
  </si>
  <si>
    <t>2086475.209</t>
  </si>
  <si>
    <t>18°52'12"</t>
  </si>
  <si>
    <t>99°10'15"</t>
  </si>
  <si>
    <t>Carretera CARR. JIUTEPEC-ZAPATA</t>
  </si>
  <si>
    <t xml:space="preserve">KM. 3.5 </t>
  </si>
  <si>
    <t>Colonia MIGUEL HIDALGO</t>
  </si>
  <si>
    <t>62556</t>
  </si>
  <si>
    <t>522.02012</t>
  </si>
  <si>
    <t>522.0201</t>
  </si>
  <si>
    <t>ECC5U1904611</t>
  </si>
  <si>
    <t>ESMALTES Y COLORANTES CERAMICOS SA DE CV,ESMALTES Y COLORANTES CERAMICOS</t>
  </si>
  <si>
    <t>FABRICACIÓN DE PINTURAS Y RECUBRIMIENTOS</t>
  </si>
  <si>
    <t>374715.7331</t>
  </si>
  <si>
    <t>2847140.148</t>
  </si>
  <si>
    <t>25°44'12"</t>
  </si>
  <si>
    <t>100°14'56"</t>
  </si>
  <si>
    <t>Calle VIA MONTERREY-MATAMOROS</t>
  </si>
  <si>
    <t>Colonia LOS MORALES</t>
  </si>
  <si>
    <t>1.51</t>
  </si>
  <si>
    <t>ECE1100700142</t>
  </si>
  <si>
    <t>ECOSISTEMA DE CELAYA SA DE CV,ECCELSA</t>
  </si>
  <si>
    <t xml:space="preserve">Planta de Tratamiento de Aguas Residuales Municipales de Celaya </t>
  </si>
  <si>
    <t>306213.8449</t>
  </si>
  <si>
    <t>2268998.0667</t>
  </si>
  <si>
    <t>20°30'35"</t>
  </si>
  <si>
    <t>100°51'30"</t>
  </si>
  <si>
    <t>Camino Ponciano Aguilar</t>
  </si>
  <si>
    <t xml:space="preserve">115 </t>
  </si>
  <si>
    <t>Ninguno PRIMERA  FRACCION DE CRESPO</t>
  </si>
  <si>
    <t>PRIMERA FRACCION DE CRESPO (EL MOLINO)</t>
  </si>
  <si>
    <t>56.0013</t>
  </si>
  <si>
    <t>ECIAD0803711</t>
  </si>
  <si>
    <t>ENERGIA CHIHUAHUA SA DE CV,</t>
  </si>
  <si>
    <t>359019.8635</t>
  </si>
  <si>
    <t>3467506.3035</t>
  </si>
  <si>
    <t>31°20'0"</t>
  </si>
  <si>
    <t>106°28'54"</t>
  </si>
  <si>
    <t>Calle CARRET. PANAMERICANA</t>
  </si>
  <si>
    <t xml:space="preserve">KM. 166 </t>
  </si>
  <si>
    <t>Colonia ND</t>
  </si>
  <si>
    <t>32370</t>
  </si>
  <si>
    <t>836864532.1</t>
  </si>
  <si>
    <t>ECL912201611</t>
  </si>
  <si>
    <t>ELECTRONICA CLARION, S.A. DE C.V.,</t>
  </si>
  <si>
    <t>ENSAMBLE DE PARTES ELECTRÓNICAS</t>
  </si>
  <si>
    <t>397931.6126</t>
  </si>
  <si>
    <t>2257611.9647</t>
  </si>
  <si>
    <t>20°24'50"</t>
  </si>
  <si>
    <t>99°58'41"</t>
  </si>
  <si>
    <t xml:space="preserve">Calle Nueve Oriente </t>
  </si>
  <si>
    <t xml:space="preserve">Colonia ZONA INDUSTRIAL VALLE DE ORO </t>
  </si>
  <si>
    <t>217.663</t>
  </si>
  <si>
    <t>ECNTC0600211</t>
  </si>
  <si>
    <t>ENERGÍA Y COMPONENTES DE NORTEAMÉRICA, S.A. DE C.V.,PURABATERIA</t>
  </si>
  <si>
    <t>468211</t>
  </si>
  <si>
    <t>Comercio al por menor de partes y refacciones nuevas para automóviles, camionetas y camiones</t>
  </si>
  <si>
    <t>VENTA Y DISTRIBUCIÓN DE ACUMULADORES AUTOMOTRICES</t>
  </si>
  <si>
    <t>636375.2945</t>
  </si>
  <si>
    <t>2127635.8059</t>
  </si>
  <si>
    <t>19°14'15"</t>
  </si>
  <si>
    <t>103°42'9"</t>
  </si>
  <si>
    <t>Avenida EJERCITO MEXICANO</t>
  </si>
  <si>
    <t xml:space="preserve">393 </t>
  </si>
  <si>
    <t>Colonia ORIENTAL</t>
  </si>
  <si>
    <t>Colima</t>
  </si>
  <si>
    <t>28046</t>
  </si>
  <si>
    <t>918367</t>
  </si>
  <si>
    <t>ECOBB2701212</t>
  </si>
  <si>
    <t>GEOCYCLE MÉXICO, S.A. DE C.V.,GEOCYCLE MEXICO, S.A DE C.V. PLANTA MACUSPANA</t>
  </si>
  <si>
    <t>FORMULACIÓN DE COMBUSTIBLE ALTERNO</t>
  </si>
  <si>
    <t>558983.759</t>
  </si>
  <si>
    <t>1951726.5882</t>
  </si>
  <si>
    <t>17°39'5"</t>
  </si>
  <si>
    <t>92°26'38"</t>
  </si>
  <si>
    <t>Carretera VILLAHERMOSA-ESCARCEGA</t>
  </si>
  <si>
    <t xml:space="preserve">KM 68.5 </t>
  </si>
  <si>
    <t>Ejido BUENA VISTA APASCO</t>
  </si>
  <si>
    <t>407400</t>
  </si>
  <si>
    <t>ECOBB3008711</t>
  </si>
  <si>
    <t>ECOENTORNO S.A. DE C.V.,</t>
  </si>
  <si>
    <t>TRANSPORTE DE RESIDUOS PELIGROSOS</t>
  </si>
  <si>
    <t>721648.8021</t>
  </si>
  <si>
    <t>2161050.9768</t>
  </si>
  <si>
    <t>19°31'54"</t>
  </si>
  <si>
    <t>96°53'15"</t>
  </si>
  <si>
    <t>Calle AV. ARAUCARIAS</t>
  </si>
  <si>
    <t xml:space="preserve">297 </t>
  </si>
  <si>
    <t>Colonia FUENTE DE LAS ANIMAS</t>
  </si>
  <si>
    <t>Xalapa</t>
  </si>
  <si>
    <t>91190</t>
  </si>
  <si>
    <t>241390</t>
  </si>
  <si>
    <t>ECOBT0600211</t>
  </si>
  <si>
    <t>EMBOTELLADORA DE COLIMA SA DE CV,COCA COLA DE COLIMA</t>
  </si>
  <si>
    <t xml:space="preserve">Productor envasador o fabricante de refrescos </t>
  </si>
  <si>
    <t>635483.288</t>
  </si>
  <si>
    <t>2126864.0308</t>
  </si>
  <si>
    <t>19°13'50"</t>
  </si>
  <si>
    <t>103°42'39"</t>
  </si>
  <si>
    <t xml:space="preserve">Avenida TECOMAN SUR </t>
  </si>
  <si>
    <t xml:space="preserve">99 </t>
  </si>
  <si>
    <t>Colonia EL MORALETE</t>
  </si>
  <si>
    <t>28060</t>
  </si>
  <si>
    <t>1.636</t>
  </si>
  <si>
    <t>ECOLY0502711</t>
  </si>
  <si>
    <t>GEOCYCLE MEXICO, S.A. DE C.V.,  (PLANTA RAMOS ARIZPE)</t>
  </si>
  <si>
    <t>ACOPIO Y RECICLAJE DE RESIDUOS PELIGROSOS</t>
  </si>
  <si>
    <t>311685.6303</t>
  </si>
  <si>
    <t>2833707.9143</t>
  </si>
  <si>
    <t>25°36'32"</t>
  </si>
  <si>
    <t>100°52'31"</t>
  </si>
  <si>
    <t>Carretera  SALTILLO-MONTERREY KM. 23.5</t>
  </si>
  <si>
    <t>576000</t>
  </si>
  <si>
    <t>ECOLY0600911</t>
  </si>
  <si>
    <t>GEOCYCLE MÉXICO  S.A. DE C.V. ,GEOCYCLE MEXICO  S.A. DE C.V. (PLANTA TECOMAN)</t>
  </si>
  <si>
    <t xml:space="preserve">ACOPIO Y RECICLAJE DE RESIDUOS PELIGROSOS </t>
  </si>
  <si>
    <t>618568.3819</t>
  </si>
  <si>
    <t>2099403.2966</t>
  </si>
  <si>
    <t>18°59'1"</t>
  </si>
  <si>
    <t>103°52'25"</t>
  </si>
  <si>
    <t>Carretera  CALERAS KM 1.5</t>
  </si>
  <si>
    <t>Ninguno NA</t>
  </si>
  <si>
    <t>595150</t>
  </si>
  <si>
    <t>ECOLY3008511</t>
  </si>
  <si>
    <t>GEOCYCLE S.A. DE C.V.,</t>
  </si>
  <si>
    <t>GEOCYCLE  (PLANTA ORIZABA)</t>
  </si>
  <si>
    <t>707246.2609</t>
  </si>
  <si>
    <t>2086139.9326</t>
  </si>
  <si>
    <t>18°51'24"</t>
  </si>
  <si>
    <t>97°1'58"</t>
  </si>
  <si>
    <t>Boulevard  FERNANDO GUTIERREZ BARRIOS</t>
  </si>
  <si>
    <t xml:space="preserve">2931 </t>
  </si>
  <si>
    <t>595160</t>
  </si>
  <si>
    <t>ECOUB0600211</t>
  </si>
  <si>
    <t>ECOSISTEMA DE COLIMA S.A. DE C.V.,PLANTA DE TRATAMIENTO DE AGUAS RESIDUALES DE COLIMA Y VILLA DE ALVAREZ</t>
  </si>
  <si>
    <t>TRATAMIENTO DE AGUAS RESIDUALES MUNICIPALES</t>
  </si>
  <si>
    <t>629669.8164</t>
  </si>
  <si>
    <t>2123592.8851</t>
  </si>
  <si>
    <t>19°12'5"</t>
  </si>
  <si>
    <t>103°45'59"</t>
  </si>
  <si>
    <t>Calle KM 2 CARR. LOMA DE JUANREZ-LOS LIMONES</t>
  </si>
  <si>
    <t>Colonia LOMA DE JUAREZ</t>
  </si>
  <si>
    <t>28640</t>
  </si>
  <si>
    <t>517.2758</t>
  </si>
  <si>
    <t>ECO1501000011</t>
  </si>
  <si>
    <t>GEOCYCLE MEXICO, S.A. DE C.V.,GEOCYCLE MEXICO S.A. DE C.V., PLANTA APAXCO</t>
  </si>
  <si>
    <t>482953.2823</t>
  </si>
  <si>
    <t>2210012.1371</t>
  </si>
  <si>
    <t>19°59'11"</t>
  </si>
  <si>
    <t>99°9'46"</t>
  </si>
  <si>
    <t>Carretera PROGRESO- APAXCO</t>
  </si>
  <si>
    <t xml:space="preserve">KM 0.1 </t>
  </si>
  <si>
    <t>Pueblo APAXCO DE OCAMPO</t>
  </si>
  <si>
    <t>604320</t>
  </si>
  <si>
    <t>ECO2201400823</t>
  </si>
  <si>
    <t>EATON CONTROLS, S. DE R.L. DE C.V,</t>
  </si>
  <si>
    <t>Maquinado de partes para la industria en general con tratamiento térmico</t>
  </si>
  <si>
    <t>348630.0975</t>
  </si>
  <si>
    <t>2303661.8332</t>
  </si>
  <si>
    <t>20°49'36"</t>
  </si>
  <si>
    <t>100°27'16"</t>
  </si>
  <si>
    <t>Avenida BALVANERA</t>
  </si>
  <si>
    <t xml:space="preserve">61 </t>
  </si>
  <si>
    <t>397351</t>
  </si>
  <si>
    <t>ECO2803200143</t>
  </si>
  <si>
    <t>EATON CONTROLS, S. DE R.L. DE C.V,EATON CONTROLS S DE RL DE CV PLANTA 1</t>
  </si>
  <si>
    <t xml:space="preserve">FABRICACION DE OTROS PRODUCTOS ELECTRICOS </t>
  </si>
  <si>
    <t>PARQUE INDUSTRIAL COLONIAL</t>
  </si>
  <si>
    <t>580002.1762</t>
  </si>
  <si>
    <t>2875702.11</t>
  </si>
  <si>
    <t>25°59'52"</t>
  </si>
  <si>
    <t>98°12'2"</t>
  </si>
  <si>
    <t>Avenida Chapultepec</t>
  </si>
  <si>
    <t>3.8051</t>
  </si>
  <si>
    <t>ECO912803221</t>
  </si>
  <si>
    <t>EATON CONTROLS, S. DE R.L. DE C.V,Eaton Controls S. de R.L. de C.V. planta 4</t>
  </si>
  <si>
    <t>Fabricación de mangueras y conectores para fluídos hidraulicos</t>
  </si>
  <si>
    <t>Parque Colonial</t>
  </si>
  <si>
    <t>580620.2244</t>
  </si>
  <si>
    <t>2875503.8194</t>
  </si>
  <si>
    <t>25°59'46"</t>
  </si>
  <si>
    <t>98°11'40"</t>
  </si>
  <si>
    <t>Avenida Pedregal</t>
  </si>
  <si>
    <t xml:space="preserve">M4 </t>
  </si>
  <si>
    <t>835</t>
  </si>
  <si>
    <t>1.4195</t>
  </si>
  <si>
    <t>ECO912803222</t>
  </si>
  <si>
    <t>EATON CONTROLS, S. DE R.L. DE C.V,EATON CONTROLS, S . DE R.L. DE C.V PLANTA 2 Y 3</t>
  </si>
  <si>
    <t>569210.4065</t>
  </si>
  <si>
    <t>2873022.5171</t>
  </si>
  <si>
    <t>25°58'27"</t>
  </si>
  <si>
    <t>98°18'30"</t>
  </si>
  <si>
    <t>Avenida AVE. CHAPULTEPEC S/N</t>
  </si>
  <si>
    <t>1.7666</t>
  </si>
  <si>
    <t>ECT1904600078</t>
  </si>
  <si>
    <t>BIO PAPPEL PACKAGING, S.A. DE C.V., PLANTA SAN NICOLÁS</t>
  </si>
  <si>
    <t>FABRICACION DE LAMINAS Y CAJAS DE CARTON CORRUGADO</t>
  </si>
  <si>
    <t>372057.9387</t>
  </si>
  <si>
    <t>2844427.8181</t>
  </si>
  <si>
    <t>25°42'43"</t>
  </si>
  <si>
    <t>Avenida Av. Adolfo Lopez Mateos</t>
  </si>
  <si>
    <t xml:space="preserve">1006 </t>
  </si>
  <si>
    <t>Ciudad FUTURO NOGALAR SECTOR 1</t>
  </si>
  <si>
    <t>1.1985</t>
  </si>
  <si>
    <t>ECT581402311</t>
  </si>
  <si>
    <t>BIO PAPPEL PACKAGING, S.A. DE C.V.,BIO PAPPEL PLANTA ZAPOTLAN</t>
  </si>
  <si>
    <t>322220</t>
  </si>
  <si>
    <t>Fabricación de bolsas de papel y productos celulósicos recubiertos y tratados</t>
  </si>
  <si>
    <t>FABRICACION DE SACOS DE PAPEL</t>
  </si>
  <si>
    <t>661423.2598</t>
  </si>
  <si>
    <t>2178026.0206</t>
  </si>
  <si>
    <t>19°41'27"</t>
  </si>
  <si>
    <t>103°27'35"</t>
  </si>
  <si>
    <t>Calle AV. SAN BARTOLO</t>
  </si>
  <si>
    <t xml:space="preserve">435 </t>
  </si>
  <si>
    <t>Colonia EL CAMPANARIO</t>
  </si>
  <si>
    <t>CIUDAD GUZMAN</t>
  </si>
  <si>
    <t>Zapotlan el Grande</t>
  </si>
  <si>
    <t>49090</t>
  </si>
  <si>
    <t>1.7691</t>
  </si>
  <si>
    <t>ECT581900611</t>
  </si>
  <si>
    <t>BIO PAPPEL SAB de C.V., PLANTA APODACA</t>
  </si>
  <si>
    <t>FABRICACIÓN DE CARTÓN Y CARTONCILLO</t>
  </si>
  <si>
    <t>PARQUE INDUSTRIAL REGIO PARQUE</t>
  </si>
  <si>
    <t>376914.5249</t>
  </si>
  <si>
    <t>2848283.5775</t>
  </si>
  <si>
    <t>25°44'50"</t>
  </si>
  <si>
    <t>Carretera ANTIGUA  APODACA KM 7.1</t>
  </si>
  <si>
    <t>2.2485</t>
  </si>
  <si>
    <t>ECT911403911</t>
  </si>
  <si>
    <t>Emerson Climate Technologies Mexico S.A. de C.V,</t>
  </si>
  <si>
    <t>FABRICACIÓN Y DISEÑO DE EQUIPOS DE AIRE ACONDICIONADO,REFRIGERACIÓN Y CALEFACCIÓN</t>
  </si>
  <si>
    <t>672340.9968</t>
  </si>
  <si>
    <t>2281968.583</t>
  </si>
  <si>
    <t>20°37'44"</t>
  </si>
  <si>
    <t>103°20'45"</t>
  </si>
  <si>
    <t>Calle CIRCUITO ING. TOMAS LIMON GUTIERREZ</t>
  </si>
  <si>
    <t xml:space="preserve">3270 </t>
  </si>
  <si>
    <t>Colonia LAS HIGUERILLAS 1A. SECCION</t>
  </si>
  <si>
    <t>44970</t>
  </si>
  <si>
    <t>7440-47-3</t>
  </si>
  <si>
    <t>Cromo (polvos respirables, humos o vapores)</t>
  </si>
  <si>
    <t>3600</t>
  </si>
  <si>
    <t>ECU220000003</t>
  </si>
  <si>
    <t>ENSE¿ANZA Y CULTURA A.C.,Instituto Querétano San Javier A.C.</t>
  </si>
  <si>
    <t>611161</t>
  </si>
  <si>
    <t>Escuelas de educación media superior del sector privado</t>
  </si>
  <si>
    <t>H7</t>
  </si>
  <si>
    <t>Servicios publicos y privados de educacion superior</t>
  </si>
  <si>
    <t>Servicio de Educación Media Superior</t>
  </si>
  <si>
    <t>356093.2406</t>
  </si>
  <si>
    <t>2278421.9055</t>
  </si>
  <si>
    <t>20°35'57"</t>
  </si>
  <si>
    <t>100°22'51"</t>
  </si>
  <si>
    <t>Calle Mariano Arista</t>
  </si>
  <si>
    <t>51 B</t>
  </si>
  <si>
    <t>Colonia SAN JAVIER</t>
  </si>
  <si>
    <t>76020</t>
  </si>
  <si>
    <t>3.8253</t>
  </si>
  <si>
    <t>ECU5L1610211</t>
  </si>
  <si>
    <t>Eastman Chemical Uruapan S.A. de C.V,EASTMAN CHEMICAL URUAPAN, S.A. DE C.V.</t>
  </si>
  <si>
    <t>FABRICACIÓN DE RESINAS A BASE DE GOMA DE PINO</t>
  </si>
  <si>
    <t>809488.8367</t>
  </si>
  <si>
    <t>2148933.2343</t>
  </si>
  <si>
    <t>19°24'39"</t>
  </si>
  <si>
    <t>102°3'11"</t>
  </si>
  <si>
    <t>Calle PASEO GRAL. LAZARO CARDENAS</t>
  </si>
  <si>
    <t xml:space="preserve">844 </t>
  </si>
  <si>
    <t>Colonia LA MAGDALENA</t>
  </si>
  <si>
    <t>URUAPAN</t>
  </si>
  <si>
    <t>Uruapan</t>
  </si>
  <si>
    <t>60080</t>
  </si>
  <si>
    <t>1430350</t>
  </si>
  <si>
    <t>EDG0702700010</t>
  </si>
  <si>
    <t>EMBOTELLADORA Y DISTRIBUIDORA GEPP SA DE CV,Planta Tuxtla</t>
  </si>
  <si>
    <t>Elaboración de Bebidas carbonatadas y no carbonatadas no alcohólicas y embotellado de agua</t>
  </si>
  <si>
    <t>498145.2694</t>
  </si>
  <si>
    <t>1842366.9857</t>
  </si>
  <si>
    <t>16°39'49"</t>
  </si>
  <si>
    <t>93°1'2"</t>
  </si>
  <si>
    <t>Carretera TUXTLA-LA ANGOSTURA</t>
  </si>
  <si>
    <t xml:space="preserve">KM 9 </t>
  </si>
  <si>
    <t>Colonia RIVERA CUPIA</t>
  </si>
  <si>
    <t>29169</t>
  </si>
  <si>
    <t>3.6152</t>
  </si>
  <si>
    <t>EDM0101100010</t>
  </si>
  <si>
    <t xml:space="preserve">EXEDY DYNAX MEXICO, SA DE CV.,EXEDY DYNAX MEXICO, SA DE CV </t>
  </si>
  <si>
    <t>PARQUE INDUSTRIAL DE LOGISTICA AUTOMOTRIZ PE¿UELAS</t>
  </si>
  <si>
    <t>778617.778</t>
  </si>
  <si>
    <t>2404957.0756</t>
  </si>
  <si>
    <t>21°43'34"</t>
  </si>
  <si>
    <t>102°18'23"</t>
  </si>
  <si>
    <t>Circuito PROGRESO</t>
  </si>
  <si>
    <t>1.1652</t>
  </si>
  <si>
    <t>EDO0901700117</t>
  </si>
  <si>
    <t>ESTUFAS DOMESTICAS, S.A.P.I. DE C.V.,</t>
  </si>
  <si>
    <t>FABRICACIÓN Y ENSAMBLE DE ESTUFAS Y HORNOS DE USO DOMÉSTICO</t>
  </si>
  <si>
    <t>490088.4308</t>
  </si>
  <si>
    <t>2149520.8314</t>
  </si>
  <si>
    <t>19°26'24"</t>
  </si>
  <si>
    <t>99°5'39"</t>
  </si>
  <si>
    <t>Calle Oriente 158</t>
  </si>
  <si>
    <t xml:space="preserve">440 </t>
  </si>
  <si>
    <t>5.2006</t>
  </si>
  <si>
    <t>EDU0803700009</t>
  </si>
  <si>
    <t>EDUMEX SA DE CV,EDUMEX S.A. DE C.V.</t>
  </si>
  <si>
    <t>7A</t>
  </si>
  <si>
    <t>Produccion de abrasivos</t>
  </si>
  <si>
    <t>ELABORACIÓN DE PRODUCTOS ABRASIVOS, EMPAQUE DE GANCHOS Y TAPES</t>
  </si>
  <si>
    <t>PARQUE INDUSTRIAL RAMON RIVERA LARA</t>
  </si>
  <si>
    <t>364419.1422</t>
  </si>
  <si>
    <t>3507408.2794</t>
  </si>
  <si>
    <t>31°41'38"</t>
  </si>
  <si>
    <t>106°25'50"</t>
  </si>
  <si>
    <t>Avenida RAMON RIVERA LARA</t>
  </si>
  <si>
    <t xml:space="preserve">6520 </t>
  </si>
  <si>
    <t>32605</t>
  </si>
  <si>
    <t>1542066.415</t>
  </si>
  <si>
    <t>EDU0803700392</t>
  </si>
  <si>
    <t>EDUMEX SA DE CV,</t>
  </si>
  <si>
    <t>ELABORACION DE FILTROS Y SOPORTES DEPORTIVOS</t>
  </si>
  <si>
    <t>364408.6037</t>
  </si>
  <si>
    <t>3507471.6486</t>
  </si>
  <si>
    <t>31°41'40"</t>
  </si>
  <si>
    <t xml:space="preserve">6515 </t>
  </si>
  <si>
    <t>32606</t>
  </si>
  <si>
    <t>1434192.356</t>
  </si>
  <si>
    <t>EDU520803711</t>
  </si>
  <si>
    <t>ELABORACIÓN DE FILTROS</t>
  </si>
  <si>
    <t>P.I. RAMON RIVERA LARA</t>
  </si>
  <si>
    <t>364616.552</t>
  </si>
  <si>
    <t>3507359.5303</t>
  </si>
  <si>
    <t>31°41'36"</t>
  </si>
  <si>
    <t>106°25'42"</t>
  </si>
  <si>
    <t>Calle PROF. RAMON RIVERA LARA</t>
  </si>
  <si>
    <t xml:space="preserve">6621 </t>
  </si>
  <si>
    <t>1876955.255</t>
  </si>
  <si>
    <t>EDU7A0803711</t>
  </si>
  <si>
    <t>PRODUCTOS PARA USO EN CIRUGIA Y CURACIONES, CORTE, ENSAMBLE Y EMPAQUE DE FILTROS, ENSAMBLE</t>
  </si>
  <si>
    <t>364474.4536</t>
  </si>
  <si>
    <t>3507376.8657</t>
  </si>
  <si>
    <t>31°41'37"</t>
  </si>
  <si>
    <t>106°25'48"</t>
  </si>
  <si>
    <t xml:space="preserve">6620, 6618 </t>
  </si>
  <si>
    <t>3969940</t>
  </si>
  <si>
    <t>EEO5E1412011</t>
  </si>
  <si>
    <t>ETIQUETAS ELECTRONICAS DE OCCIDENTE SA DE CV,</t>
  </si>
  <si>
    <t>323120</t>
  </si>
  <si>
    <t>Industrias conexas a la impresión</t>
  </si>
  <si>
    <t>compra venta y fabricación de productos flexograficos</t>
  </si>
  <si>
    <t>667588.9391</t>
  </si>
  <si>
    <t>2294738.5556</t>
  </si>
  <si>
    <t>20°44'41"</t>
  </si>
  <si>
    <t>103°23'25"</t>
  </si>
  <si>
    <t>Calle INDUSTRIA ZAPATERA</t>
  </si>
  <si>
    <t xml:space="preserve">123 </t>
  </si>
  <si>
    <t>Colonia FRACC. INDUSTRIAL ZAPOPAN NORTE</t>
  </si>
  <si>
    <t>45123</t>
  </si>
  <si>
    <t>1.4743</t>
  </si>
  <si>
    <t>EEV1501600005</t>
  </si>
  <si>
    <t>EVM ENERGIA DEL VALLE DE MEXICO S.A.P.I. DE C.V.,EVM Energía</t>
  </si>
  <si>
    <t>generación y transmisión de energía eléctrica</t>
  </si>
  <si>
    <t>534827.9035</t>
  </si>
  <si>
    <t>2183429.3316</t>
  </si>
  <si>
    <t>19°44'46"</t>
  </si>
  <si>
    <t>98°40'3"</t>
  </si>
  <si>
    <t>Carretera  OTUMBA-CD. SAHAGUN</t>
  </si>
  <si>
    <t xml:space="preserve">KM. 16-150 </t>
  </si>
  <si>
    <t>Ninguno AXAPUSCO</t>
  </si>
  <si>
    <t>JALTEPEC</t>
  </si>
  <si>
    <t>Axapusco</t>
  </si>
  <si>
    <t>55940</t>
  </si>
  <si>
    <t>329671979.2</t>
  </si>
  <si>
    <t>EEW6E2903111</t>
  </si>
  <si>
    <t>EUWE EUGEN WEXLER DE MÉXICO, S.A. DE C.V.,</t>
  </si>
  <si>
    <t>FABRICACION DE AUTOPARTES DE PLASTICO</t>
  </si>
  <si>
    <t>CIUDAD INDUSTRIAL XICOHTENCATL</t>
  </si>
  <si>
    <t>599125.3758</t>
  </si>
  <si>
    <t>2155826.2046</t>
  </si>
  <si>
    <t>19°29'40"</t>
  </si>
  <si>
    <t>98°3'19"</t>
  </si>
  <si>
    <t>Calle RANCHO SECO</t>
  </si>
  <si>
    <t xml:space="preserve">403 </t>
  </si>
  <si>
    <t>EEX0503500181</t>
  </si>
  <si>
    <t>ENERTEC EXPORTS S DE RL DE CV,JOHNSON CONTROLS</t>
  </si>
  <si>
    <t>Fabricación de Acumuladores para Automóviles</t>
  </si>
  <si>
    <t>LAS AMERICAS</t>
  </si>
  <si>
    <t>664527.1341</t>
  </si>
  <si>
    <t>2824450.4236</t>
  </si>
  <si>
    <t>25°31'41"</t>
  </si>
  <si>
    <t>103°21'45"</t>
  </si>
  <si>
    <t>Boulevard CENTRAL</t>
  </si>
  <si>
    <t>27278</t>
  </si>
  <si>
    <t>16.5778</t>
  </si>
  <si>
    <t>EEX1100700022</t>
  </si>
  <si>
    <t>ENERTEC EXPORTS S DE RL DE CV,ENERTEC EXPORTS PLANTA CELAYA</t>
  </si>
  <si>
    <t>Producción de acumuladores y pilas eléctricas</t>
  </si>
  <si>
    <t>312275.5158</t>
  </si>
  <si>
    <t>2273843.6292</t>
  </si>
  <si>
    <t>20°33'15"</t>
  </si>
  <si>
    <t>100°48'2"</t>
  </si>
  <si>
    <t>Ninguno MANZANA 5</t>
  </si>
  <si>
    <t xml:space="preserve">LOTE 1 Y 2 </t>
  </si>
  <si>
    <t>31.2402</t>
  </si>
  <si>
    <t>EEX1901800002</t>
  </si>
  <si>
    <t>ENERTEC EXPORTS S DE RL DE CV,Johnson Controls (Planta García)</t>
  </si>
  <si>
    <t>Reciclaje de plomo y polipropileno de baterías automotrices</t>
  </si>
  <si>
    <t>342429.9922</t>
  </si>
  <si>
    <t>2851364.2683</t>
  </si>
  <si>
    <t>25°46'18"</t>
  </si>
  <si>
    <t>100°34'16"</t>
  </si>
  <si>
    <t>Carretera  A GARCIA KM. 9.5</t>
  </si>
  <si>
    <t xml:space="preserve">9500 </t>
  </si>
  <si>
    <t>Ciudad CENTRO VILLA DE GARCIA (CASCO)</t>
  </si>
  <si>
    <t>2.842</t>
  </si>
  <si>
    <t>EEX1902100006</t>
  </si>
  <si>
    <t>PRODUCCIÓN DE ACUMULADORES Y PILAS ELÉCTRICAS.</t>
  </si>
  <si>
    <t>364376.6798</t>
  </si>
  <si>
    <t>2855329.1188</t>
  </si>
  <si>
    <t>25°48'35"</t>
  </si>
  <si>
    <t>100°21'10"</t>
  </si>
  <si>
    <t>Avenida DE LA FUNDICION</t>
  </si>
  <si>
    <t xml:space="preserve">333 </t>
  </si>
  <si>
    <t>1.1442</t>
  </si>
  <si>
    <t>EEX8Z1901211</t>
  </si>
  <si>
    <t>FABRICACION DE ACUMULADORES AUTOMOTRICES PLOMO-ACIDO</t>
  </si>
  <si>
    <t>377444.4262</t>
  </si>
  <si>
    <t>2873273.9712</t>
  </si>
  <si>
    <t>25°58'23"</t>
  </si>
  <si>
    <t>100°13'27"</t>
  </si>
  <si>
    <t xml:space="preserve">2155 </t>
  </si>
  <si>
    <t>Colonia PARQUE INDUSTRIAL MONTERREY TECHNOLOGY P</t>
  </si>
  <si>
    <t>1.52</t>
  </si>
  <si>
    <t>EFU360200413</t>
  </si>
  <si>
    <t>COMPAÑIA EMBOTELLADORA DEL FUERTE S DE RL DE CV,</t>
  </si>
  <si>
    <t>ELABORACIÓN Y DISTRIBUCIÓN DE BEBIDAS CARBONATADAS Y NO CARBONATADAS NO ALCOHÓLICAS</t>
  </si>
  <si>
    <t>512155.7172</t>
  </si>
  <si>
    <t>3590416.8869</t>
  </si>
  <si>
    <t>32°27'3"</t>
  </si>
  <si>
    <t>116°52'14"</t>
  </si>
  <si>
    <t>Calle LOS OLIVOS</t>
  </si>
  <si>
    <t xml:space="preserve">17700 </t>
  </si>
  <si>
    <t>Colonia PARQ. IND. EL FLORIDO</t>
  </si>
  <si>
    <t>22224</t>
  </si>
  <si>
    <t>14.8775</t>
  </si>
  <si>
    <t>EGCC22200611</t>
  </si>
  <si>
    <t>EMILIO GOMEZ CAMACHO E HIJOS SA DE CV,EMILIO GOMEZ CAMACHO E HIJOS, SA DE CV</t>
  </si>
  <si>
    <t>COMPRA - VENTA DE COMBUSTIBLES</t>
  </si>
  <si>
    <t>348717.8179</t>
  </si>
  <si>
    <t>2270535.7745</t>
  </si>
  <si>
    <t>20°31'39"</t>
  </si>
  <si>
    <t>100°27'3"</t>
  </si>
  <si>
    <t>Calle LOTE KM 8</t>
  </si>
  <si>
    <t xml:space="preserve">LT 8 </t>
  </si>
  <si>
    <t>Fraccionamiento BALVANERA</t>
  </si>
  <si>
    <t>76908</t>
  </si>
  <si>
    <t>101563.4</t>
  </si>
  <si>
    <t>EIN3003900197</t>
  </si>
  <si>
    <t>ENERGIA INFRA S.A.P.I DE C.V,</t>
  </si>
  <si>
    <t>355689.8817</t>
  </si>
  <si>
    <t>1999732.6925</t>
  </si>
  <si>
    <t>18°4'53"</t>
  </si>
  <si>
    <t>94°21'49"</t>
  </si>
  <si>
    <t>Camino KM 1.3  PETROLERO AL CHAPO</t>
  </si>
  <si>
    <t>Ranchería COATZACOALCOS</t>
  </si>
  <si>
    <t>COATZACOALCOS</t>
  </si>
  <si>
    <t>Coatzacoalcos</t>
  </si>
  <si>
    <t>96499</t>
  </si>
  <si>
    <t>5.233</t>
  </si>
  <si>
    <t>EIN9M0100111</t>
  </si>
  <si>
    <t>EATON Industries S. de R.L. de C.V.,EATON INDUSTRIES, S. DE R.L DE C.V.</t>
  </si>
  <si>
    <t>FABRICACIÓN DE PUNTERÍAS AUTOMOTRICES</t>
  </si>
  <si>
    <t>771589.5591</t>
  </si>
  <si>
    <t>2420441.8222</t>
  </si>
  <si>
    <t>21°52'1"</t>
  </si>
  <si>
    <t>102°22'19"</t>
  </si>
  <si>
    <t>Calle CARRETERA AGS-VILLA HIDALGO</t>
  </si>
  <si>
    <t xml:space="preserve">KM. 1.8 </t>
  </si>
  <si>
    <t>Colonia SANTA CRUZ DE LA PRESA</t>
  </si>
  <si>
    <t>20317</t>
  </si>
  <si>
    <t>EIN910200411</t>
  </si>
  <si>
    <t>EATON Industries S. de R.L. de C.V.,</t>
  </si>
  <si>
    <t>434222</t>
  </si>
  <si>
    <t>Comercio al por mayor de productos químicos para la industria farmacéutica y para otro uso industrial</t>
  </si>
  <si>
    <t>Manufactura, ensamble y diseño de productos para industria electrónica y aeroespacial</t>
  </si>
  <si>
    <t>PARQ. IND. PACIFICO</t>
  </si>
  <si>
    <t>501486.0773</t>
  </si>
  <si>
    <t>3590664.2084</t>
  </si>
  <si>
    <t>32°27'11"</t>
  </si>
  <si>
    <t>116°59'3"</t>
  </si>
  <si>
    <t>Avenida AV. SANTA ROSALIA</t>
  </si>
  <si>
    <t xml:space="preserve">9707 </t>
  </si>
  <si>
    <t>241.24</t>
  </si>
  <si>
    <t>252.902375</t>
  </si>
  <si>
    <t>0.05902</t>
  </si>
  <si>
    <t>0.000725</t>
  </si>
  <si>
    <t>EIN910803711</t>
  </si>
  <si>
    <t>EATON Industries S. de R.L. de C.V.,Eaton Industries S. de R.L. de C.V</t>
  </si>
  <si>
    <t>Fabricacion y/o ensambles de transformadores de distribucion, sensores, embragues</t>
  </si>
  <si>
    <t>365315.3229</t>
  </si>
  <si>
    <t>3512938.0301</t>
  </si>
  <si>
    <t>31°44'38"</t>
  </si>
  <si>
    <t>106°25'18"</t>
  </si>
  <si>
    <t>Calle PROL. HERMANOS ESCOBAR</t>
  </si>
  <si>
    <t xml:space="preserve">7014 </t>
  </si>
  <si>
    <t>EIN912803221</t>
  </si>
  <si>
    <t xml:space="preserve">EATON Industries S. de R.L. de C.V.,Eaton industries S de R.L. de C. V. </t>
  </si>
  <si>
    <t>7X</t>
  </si>
  <si>
    <t>Fabricacion de articulos y productos metalicos</t>
  </si>
  <si>
    <t xml:space="preserve">Fabricacion de otros productos metalicos </t>
  </si>
  <si>
    <t>PARQUE INDUSTRIAL REYNOSA</t>
  </si>
  <si>
    <t>578955.6095</t>
  </si>
  <si>
    <t>2876641.5268</t>
  </si>
  <si>
    <t>26°0'23"</t>
  </si>
  <si>
    <t>98°12'39"</t>
  </si>
  <si>
    <t xml:space="preserve">Calle  MIKE ALLEN </t>
  </si>
  <si>
    <t>88780</t>
  </si>
  <si>
    <t>4.2773</t>
  </si>
  <si>
    <t>EIQMB1510411</t>
  </si>
  <si>
    <t>ESPECIALIDADES INDUSTRIALES Y QUIMICAS S.A. DE C.V.,EIQSA</t>
  </si>
  <si>
    <t>PRODUCCIÓN DE COMPUESTOS DE PVC Y PLASTIFICANTES</t>
  </si>
  <si>
    <t>478649.3898</t>
  </si>
  <si>
    <t>2161239.9486</t>
  </si>
  <si>
    <t>19°32'45"</t>
  </si>
  <si>
    <t>99°12'12"</t>
  </si>
  <si>
    <t>Calle MANUEL RIVERA</t>
  </si>
  <si>
    <t>Colonia FRACC. INDUSTRIAL</t>
  </si>
  <si>
    <t>10240410</t>
  </si>
  <si>
    <t>EKM9M1510611</t>
  </si>
  <si>
    <t>ELRING KLINGER MEXICO S.A. DE C.V.,ELRING KLINGER MEXICO</t>
  </si>
  <si>
    <t>FABRICACIÓN DE AUTOPARTES</t>
  </si>
  <si>
    <t>ExPORTEC II</t>
  </si>
  <si>
    <t>439784.8942</t>
  </si>
  <si>
    <t>2137451.6558</t>
  </si>
  <si>
    <t>99°34'23"</t>
  </si>
  <si>
    <t>Calle ALFONSO GOMEZ DE OROZCO</t>
  </si>
  <si>
    <t>1.6501</t>
  </si>
  <si>
    <t>ELA6D1505711</t>
  </si>
  <si>
    <t>ELASTOTEC, SA DE CV,ELASTOTEC S.A DE C.V</t>
  </si>
  <si>
    <t>6D</t>
  </si>
  <si>
    <t xml:space="preserve">Fabricacion de articulos y productos de hule </t>
  </si>
  <si>
    <t>PRODUCCION DE ARTICULOS DE HULE</t>
  </si>
  <si>
    <t>476493.4136</t>
  </si>
  <si>
    <t>2152812.7398</t>
  </si>
  <si>
    <t>19°28'10"</t>
  </si>
  <si>
    <t>99°13'26"</t>
  </si>
  <si>
    <t>Calle  CINCO</t>
  </si>
  <si>
    <t>Colonia FRACCIONAMIENTO ALCE BLANCO</t>
  </si>
  <si>
    <t>2.3265</t>
  </si>
  <si>
    <t>ELE820801721</t>
  </si>
  <si>
    <t>ELEKTRISOLA, S.A. DE C.V.,</t>
  </si>
  <si>
    <t>FABRICACIÓN DE ALAMBRE, productos de alambre y resortes</t>
  </si>
  <si>
    <t>313106.955</t>
  </si>
  <si>
    <t>3147641.2083</t>
  </si>
  <si>
    <t>28°26'30"</t>
  </si>
  <si>
    <t>106°54'30"</t>
  </si>
  <si>
    <t>Calle PERIF. MANUEL GOMEZ MORIN</t>
  </si>
  <si>
    <t xml:space="preserve">1800 </t>
  </si>
  <si>
    <t>Colonia MENONITA</t>
  </si>
  <si>
    <t>31500</t>
  </si>
  <si>
    <t>1772.26</t>
  </si>
  <si>
    <t>EMAMI3105011</t>
  </si>
  <si>
    <t>Energia Mayakan, S. de R.L. de C.V.,Energía Mayakan</t>
  </si>
  <si>
    <t>TRANSPORTE DE GAS NATURAL POR DUCTO</t>
  </si>
  <si>
    <t>227400.2667</t>
  </si>
  <si>
    <t>2326998.3737</t>
  </si>
  <si>
    <t>21°1'24"</t>
  </si>
  <si>
    <t>89°37'21"</t>
  </si>
  <si>
    <t>Calle PROLONGACION MONTEJO</t>
  </si>
  <si>
    <t xml:space="preserve">310, 5 PISO </t>
  </si>
  <si>
    <t>Colonia GONZALO GUERRERO</t>
  </si>
  <si>
    <t>97117</t>
  </si>
  <si>
    <t>7175892</t>
  </si>
  <si>
    <t>EMA1W0900211</t>
  </si>
  <si>
    <t>EXTRACTOS Y MALTAS, S.A. DE C.V.,</t>
  </si>
  <si>
    <t>483057.6664</t>
  </si>
  <si>
    <t>2156205.1794</t>
  </si>
  <si>
    <t>19°30'1"</t>
  </si>
  <si>
    <t xml:space="preserve">725 </t>
  </si>
  <si>
    <t>4.04</t>
  </si>
  <si>
    <t>EMA361305111</t>
  </si>
  <si>
    <t>Embotelladora Las Margaritas S.A.P.I. de C.V.,Embotelladora Las Margaritas, S.A.P.I. de C.V.</t>
  </si>
  <si>
    <t>Elaboración de bebidas no alcohólicas</t>
  </si>
  <si>
    <t>525542.4036</t>
  </si>
  <si>
    <t>2219699.3989</t>
  </si>
  <si>
    <t>20°4'26"</t>
  </si>
  <si>
    <t>98°45'20"</t>
  </si>
  <si>
    <t>Calle CAMINO A POZOS TELLEZ</t>
  </si>
  <si>
    <t>KM. 1.5 5006</t>
  </si>
  <si>
    <t>Fraccionamiento Industrial La Reforma</t>
  </si>
  <si>
    <t>SAN GUILLERMO LA REFORMA</t>
  </si>
  <si>
    <t>Mineral de la Reforma</t>
  </si>
  <si>
    <t>42186</t>
  </si>
  <si>
    <t>EMA571900611</t>
  </si>
  <si>
    <t>EMPAQUES MOLDEADOS DE AMERICA TECNOLOGIAS, S. DE R.L. DE C.V.,</t>
  </si>
  <si>
    <t>FABRICACION DE EMPAQUES DE CELULOSA MOLDEADA</t>
  </si>
  <si>
    <t>378519.0294</t>
  </si>
  <si>
    <t>2847248.2132</t>
  </si>
  <si>
    <t>25°44'17"</t>
  </si>
  <si>
    <t>100°12'40"</t>
  </si>
  <si>
    <t>Avenida AVE. ISIDORO SEPULVEDA</t>
  </si>
  <si>
    <t xml:space="preserve">540 </t>
  </si>
  <si>
    <t>18983150</t>
  </si>
  <si>
    <t>EMCZU1901211</t>
  </si>
  <si>
    <t>ENERTEC MEXICO S DE RL DE CV,Centro de Distribución Monterrey</t>
  </si>
  <si>
    <t>Almacen de materiales productos y otros</t>
  </si>
  <si>
    <t>376930.5557</t>
  </si>
  <si>
    <t>2866391.044</t>
  </si>
  <si>
    <t>25°54'39"</t>
  </si>
  <si>
    <t>100°13'43"</t>
  </si>
  <si>
    <t>Calle AV. DEL PARQUE</t>
  </si>
  <si>
    <t xml:space="preserve">1125 </t>
  </si>
  <si>
    <t>Colonia MONTERREY TECHNOLOGY PARK</t>
  </si>
  <si>
    <t>1.917</t>
  </si>
  <si>
    <t>EMEMB3012311</t>
  </si>
  <si>
    <t>PRINCE ERACHEM MEXICO S.A DE C.V.,Prince Erachem Mexico S.A de C.V.</t>
  </si>
  <si>
    <t>Producción y Venta de Sulfato de Manganeso, Oxido Manganoso, Zinc y sus derivados</t>
  </si>
  <si>
    <t>600525.6672</t>
  </si>
  <si>
    <t>2459413.5104</t>
  </si>
  <si>
    <t>22°14'14"</t>
  </si>
  <si>
    <t>98°1'28"</t>
  </si>
  <si>
    <t>Calle CARR. TAMPICO-VALLES</t>
  </si>
  <si>
    <t xml:space="preserve">KM  28 </t>
  </si>
  <si>
    <t>Ejido Tamós</t>
  </si>
  <si>
    <t>TAMOS</t>
  </si>
  <si>
    <t>Panuco</t>
  </si>
  <si>
    <t>92018</t>
  </si>
  <si>
    <t>13.896</t>
  </si>
  <si>
    <t>EMEMD1900611</t>
  </si>
  <si>
    <t>ENERSYS DE MEXICO S. DE R.L. DE C.V.,ENERSYS PLANTA METALES</t>
  </si>
  <si>
    <t>FABRICACION Y ENSAMBLE DE CAJAS METALICAS PARA ACUMULADORES</t>
  </si>
  <si>
    <t>384402.2919</t>
  </si>
  <si>
    <t>2850841.1331</t>
  </si>
  <si>
    <t>25°46'15"</t>
  </si>
  <si>
    <t>100°9'10"</t>
  </si>
  <si>
    <t>Calle PROLONGACION QUINTA ORIENTE</t>
  </si>
  <si>
    <t>535 A</t>
  </si>
  <si>
    <t>Colonia PARQUE INDUSTRIAL MONTERREY</t>
  </si>
  <si>
    <t>473792.64</t>
  </si>
  <si>
    <t>EMEMI0200211</t>
  </si>
  <si>
    <t>ECOGAS MEXICO, S. DE R.L. DE C.V.,ECOGAS MÉXICO, S. DE R.L. DE C.V. INSTALACIÓN EN MEXICALI</t>
  </si>
  <si>
    <t>TRANSPORTACIÓN DE GAS NATURAL POR DUCTO</t>
  </si>
  <si>
    <t>649586.1657</t>
  </si>
  <si>
    <t>3610263.3267</t>
  </si>
  <si>
    <t>32°37'11"</t>
  </si>
  <si>
    <t>115°24'20"</t>
  </si>
  <si>
    <t>Calle BLVD. VENUSTIANO CARRANZA</t>
  </si>
  <si>
    <t>Colonia COL. PLUTARCO ELIAS CALLES</t>
  </si>
  <si>
    <t>21390</t>
  </si>
  <si>
    <t>412172.08</t>
  </si>
  <si>
    <t>EMEQX0503511</t>
  </si>
  <si>
    <t>ECOGAS MEXICO, S. DE R.L. DE C.V.,INSTALACIÓN LA LAGUNA DE DURANGO</t>
  </si>
  <si>
    <t>657268.0287</t>
  </si>
  <si>
    <t>2828607.9372</t>
  </si>
  <si>
    <t>25°33'59"</t>
  </si>
  <si>
    <t>103°26'3"</t>
  </si>
  <si>
    <t>Calle PROL. MONACO ESQ. BLVD. CONSTITUCION</t>
  </si>
  <si>
    <t>Colonia FRACC. EL TAJITO</t>
  </si>
  <si>
    <t>27100</t>
  </si>
  <si>
    <t>658960.85</t>
  </si>
  <si>
    <t>EME1406600010</t>
  </si>
  <si>
    <t>EFFEM MEXICO INC. Y COMPAÑIA S. EN N.C. DE C.V.,MARS MÉXICO PLANTA GUADALAJARA</t>
  </si>
  <si>
    <t>Elaboración de alimento seco y húmedo para mascotas</t>
  </si>
  <si>
    <t>PONCITLAN CENTRO</t>
  </si>
  <si>
    <t>706061.2658</t>
  </si>
  <si>
    <t>2257648.3912</t>
  </si>
  <si>
    <t>20°24'21"</t>
  </si>
  <si>
    <t>103°1'31"</t>
  </si>
  <si>
    <t>Camino A Tecualtitán</t>
  </si>
  <si>
    <t xml:space="preserve">Km 2 </t>
  </si>
  <si>
    <t>PONCITLAN</t>
  </si>
  <si>
    <t>Poncitlan</t>
  </si>
  <si>
    <t>45950</t>
  </si>
  <si>
    <t>1.2506</t>
  </si>
  <si>
    <t>EME2W2201111</t>
  </si>
  <si>
    <t>EFFEM MEXICO INC. Y COMPAÑIA S. EN N.C. DE C.V.,EFFEM MÉXICO Y COMPAÑIA S. EN N.C. DE C.V.</t>
  </si>
  <si>
    <t>ELABORACION DE ALIMENTOS PARA MASCOTAS</t>
  </si>
  <si>
    <t>372803.4234</t>
  </si>
  <si>
    <t>2280295.3232</t>
  </si>
  <si>
    <t>20°37'3"</t>
  </si>
  <si>
    <t>Calle CARR. A CHICHIMEQUILLAS</t>
  </si>
  <si>
    <t>Colonia LA PIEDAD</t>
  </si>
  <si>
    <t>76260</t>
  </si>
  <si>
    <t>1.1636</t>
  </si>
  <si>
    <t>EME620500711</t>
  </si>
  <si>
    <t>EXPLOSIVOS MEXICANOS SA DE CV,</t>
  </si>
  <si>
    <t>Manufactura y comercialización de Explosivos y accesorios para Explosivos</t>
  </si>
  <si>
    <t>772967.8976</t>
  </si>
  <si>
    <t>3007724.8495</t>
  </si>
  <si>
    <t>27°9'54"</t>
  </si>
  <si>
    <t>102°14'43"</t>
  </si>
  <si>
    <t>Carretera CARR.30KM.58 TRAMO MONCLOVA-CUATROCIENEG</t>
  </si>
  <si>
    <t>Ejido EXPLOSIVOS MEXICANOS</t>
  </si>
  <si>
    <t>CUATRO CIENEGAS DE CARRANZA</t>
  </si>
  <si>
    <t>Cuatrocienegas</t>
  </si>
  <si>
    <t>27640</t>
  </si>
  <si>
    <t>3013900.23</t>
  </si>
  <si>
    <t>EME690900211</t>
  </si>
  <si>
    <t>EXXONMOBIL MEXICO S.A. DE C.V.,ExxonMobil México</t>
  </si>
  <si>
    <t>Fabricación de aceites lubricantes</t>
  </si>
  <si>
    <t>482758.036</t>
  </si>
  <si>
    <t>2156308.0878</t>
  </si>
  <si>
    <t>19°30'4"</t>
  </si>
  <si>
    <t>99°9'51"</t>
  </si>
  <si>
    <t xml:space="preserve">760 </t>
  </si>
  <si>
    <t>323045.76</t>
  </si>
  <si>
    <t>EME7Q1509911</t>
  </si>
  <si>
    <t>Extrusiones Metálicas S.A. de C.V.,</t>
  </si>
  <si>
    <t>332310</t>
  </si>
  <si>
    <t>Fabricación de estructuras metálicas</t>
  </si>
  <si>
    <t>Compra - Venta de perfiles de Aluminio</t>
  </si>
  <si>
    <t>510986.0887</t>
  </si>
  <si>
    <t>2149516.9619</t>
  </si>
  <si>
    <t>19°26'23"</t>
  </si>
  <si>
    <t>98°53'43"</t>
  </si>
  <si>
    <t>Calle FLORES MAGON</t>
  </si>
  <si>
    <t>Colonia EL TRABAJO</t>
  </si>
  <si>
    <t>SAN MIGUEL COATLINCHAN</t>
  </si>
  <si>
    <t>Texcoco</t>
  </si>
  <si>
    <t>56250</t>
  </si>
  <si>
    <t>1.08</t>
  </si>
  <si>
    <t>EME7S1904611</t>
  </si>
  <si>
    <t>ESAB México S.A. de C.V,PLANTA 1</t>
  </si>
  <si>
    <t>Producción de Soldaduras de Metales No Ferrosos</t>
  </si>
  <si>
    <t>NOGALAR</t>
  </si>
  <si>
    <t>371226.0121</t>
  </si>
  <si>
    <t>2844838.4601</t>
  </si>
  <si>
    <t>25°42'56"</t>
  </si>
  <si>
    <t>100°17'0"</t>
  </si>
  <si>
    <t>Avenida DIEGO DIAZ DE BERLANGA</t>
  </si>
  <si>
    <t xml:space="preserve">130 </t>
  </si>
  <si>
    <t>1767170</t>
  </si>
  <si>
    <t>EME8N1900611</t>
  </si>
  <si>
    <t>EMBRACO MÉXICO, S. DE R.L. DE C.V.,EMBRACO</t>
  </si>
  <si>
    <t>Fabricación de Compresores para Equipo de Refrigeración</t>
  </si>
  <si>
    <t>383008.5244</t>
  </si>
  <si>
    <t>2851821.5856</t>
  </si>
  <si>
    <t>25°46'47"</t>
  </si>
  <si>
    <t>100°10'0"</t>
  </si>
  <si>
    <t>Calle AVENIDA INDUSTRIAS</t>
  </si>
  <si>
    <t xml:space="preserve">501 </t>
  </si>
  <si>
    <t>Colonia PARQUE INDUSTRIAL PIMSA ORIENTE</t>
  </si>
  <si>
    <t>66624</t>
  </si>
  <si>
    <t>19.5</t>
  </si>
  <si>
    <t>EME8T2803211</t>
  </si>
  <si>
    <t>EMERPOWSYS S. DE R.L. DE C.V., PLANTA I</t>
  </si>
  <si>
    <t>Fabricación de equipo de transmisión y recepción de señales de radio y televisión, y equip</t>
  </si>
  <si>
    <t>PARQUE INDUSTRIAL CENTER</t>
  </si>
  <si>
    <t>577068.6384</t>
  </si>
  <si>
    <t>2880315.3436</t>
  </si>
  <si>
    <t>26°2'23"</t>
  </si>
  <si>
    <t>98°13'46"</t>
  </si>
  <si>
    <t>Calle INDUSTRIAL REYNOSA</t>
  </si>
  <si>
    <t xml:space="preserve">LOTE 12A </t>
  </si>
  <si>
    <t>2191290</t>
  </si>
  <si>
    <t>EME8Z1904622</t>
  </si>
  <si>
    <t>ENERSYS DE MEXICO S. DE R.L. DE C.V.,ENERSYS PLANTA BATERIAS</t>
  </si>
  <si>
    <t>PRODUCCION DE ACUMULADORES Y PILAS ELECTRICAS</t>
  </si>
  <si>
    <t>373245.8348</t>
  </si>
  <si>
    <t>2845387.6904</t>
  </si>
  <si>
    <t>25°43'15"</t>
  </si>
  <si>
    <t>100°15'48"</t>
  </si>
  <si>
    <t>Avenida  ADOLFO LOPEZ MATEOS</t>
  </si>
  <si>
    <t xml:space="preserve">4210 </t>
  </si>
  <si>
    <t>Colonia CASA BLANCA</t>
  </si>
  <si>
    <t>66475</t>
  </si>
  <si>
    <t>1.018</t>
  </si>
  <si>
    <t>EME910803722</t>
  </si>
  <si>
    <t>EPI DE MEXICO, S. DE R.L. DE C.V.,EPI DE MEXICO</t>
  </si>
  <si>
    <t>ENSAMBLE DE COMPONENTES ELECTRONICOS</t>
  </si>
  <si>
    <t>371940.1558</t>
  </si>
  <si>
    <t>3500050.6074</t>
  </si>
  <si>
    <t>31°37'42"</t>
  </si>
  <si>
    <t>106°21'1"</t>
  </si>
  <si>
    <t>Boulevard BLVD. INDEPENDENCIA ESQ. PUERTO DE PALOS</t>
  </si>
  <si>
    <t xml:space="preserve">1450 </t>
  </si>
  <si>
    <t>Colonia PATRIA II</t>
  </si>
  <si>
    <t>32590</t>
  </si>
  <si>
    <t>116.18</t>
  </si>
  <si>
    <t>EMG571407011</t>
  </si>
  <si>
    <t>EMPAQUES MODERNOS DE GUADALAJARA, S. de R.L. de C.V.,</t>
  </si>
  <si>
    <t>Fabricación de papel y empaque de cartón a partir de fibra recuperada</t>
  </si>
  <si>
    <t>681619.3777</t>
  </si>
  <si>
    <t>2271833.0332</t>
  </si>
  <si>
    <t>103°15'28"</t>
  </si>
  <si>
    <t>Calle CARR. EL SALTO KM 7.3</t>
  </si>
  <si>
    <t>Colonia EL SALTO CENTRO</t>
  </si>
  <si>
    <t>1.3196</t>
  </si>
  <si>
    <t>0.0129</t>
  </si>
  <si>
    <t>EMK2800300042</t>
  </si>
  <si>
    <t>ENERGÍA MK KF S.A. DE C.V.,ENERGÍA MK KF S.A. DEC.V.</t>
  </si>
  <si>
    <t>Generación, transmisión y distribución de energía eléctrica.</t>
  </si>
  <si>
    <t>614488.7903</t>
  </si>
  <si>
    <t>2478632.9358</t>
  </si>
  <si>
    <t>22°24'35"</t>
  </si>
  <si>
    <t>97°53'15"</t>
  </si>
  <si>
    <t>Boulevard  DE LOS RIOS</t>
  </si>
  <si>
    <t xml:space="preserve">460 </t>
  </si>
  <si>
    <t>169462.3902</t>
  </si>
  <si>
    <t>EMO1700700001</t>
  </si>
  <si>
    <t>ECOSISTEMA DE MORELOS S.A. DE C.V.,PLANTA DE TRATAMIENTO DE AGUAS RESIDUALES DE ACAPANTZINGO</t>
  </si>
  <si>
    <t>TRATAMIENTO DE AGUAS RESIDUALES URBANAS DE LA CIUDAD DE CUERNAVACA MORELOS</t>
  </si>
  <si>
    <t>477652.5239</t>
  </si>
  <si>
    <t>2089348.592</t>
  </si>
  <si>
    <t>18°53'46"</t>
  </si>
  <si>
    <t>Calle DEL EJIDO</t>
  </si>
  <si>
    <t>Colonia SAN MIGUEL ACAPANTZINGO</t>
  </si>
  <si>
    <t>62446</t>
  </si>
  <si>
    <t>10.7034</t>
  </si>
  <si>
    <t>0.0398</t>
  </si>
  <si>
    <t>EMS571510411</t>
  </si>
  <si>
    <t>Empaques Modernos San Pablo S. de R.L. de C.V.,</t>
  </si>
  <si>
    <t>Fabricación de papel semikraft y cartón corrugado</t>
  </si>
  <si>
    <t>481319.9883</t>
  </si>
  <si>
    <t>2156886.5434</t>
  </si>
  <si>
    <t>99°10'40"</t>
  </si>
  <si>
    <t>Prolongación Poniente 150</t>
  </si>
  <si>
    <t>Colonia SAN PABLO XALPA</t>
  </si>
  <si>
    <t>1.2422</t>
  </si>
  <si>
    <t>EMX1407000040</t>
  </si>
  <si>
    <t>Integrated Micro-Electronics Mexico SAPI de CV,IMI Planta 1</t>
  </si>
  <si>
    <t>Producción de ensambles electrónicos e inyección de plásticos</t>
  </si>
  <si>
    <t>682765.6316</t>
  </si>
  <si>
    <t>2269885.8374</t>
  </si>
  <si>
    <t>20°31'8"</t>
  </si>
  <si>
    <t xml:space="preserve">10560 </t>
  </si>
  <si>
    <t>Colonia PARQUE INDUSTRIAL EL SALTO</t>
  </si>
  <si>
    <t>SAN JOSE DEL CASTILLO</t>
  </si>
  <si>
    <t>433.566</t>
  </si>
  <si>
    <t>ENA8A1510411</t>
  </si>
  <si>
    <t>COMPAÑÍA ESTAÑADORA NACIONAL, S.A. DE C.V.,</t>
  </si>
  <si>
    <t>CROMADO, NIQUELADO Y ANODIZADO DE PIEZAS METÁLICAS</t>
  </si>
  <si>
    <t>481773.718</t>
  </si>
  <si>
    <t>2163448.2103</t>
  </si>
  <si>
    <t>19°33'57"</t>
  </si>
  <si>
    <t>Calle VIA DR. GUSTAVO BAZ</t>
  </si>
  <si>
    <t>292</t>
  </si>
  <si>
    <t>Colonia LA LOMA</t>
  </si>
  <si>
    <t>54060</t>
  </si>
  <si>
    <t>979200</t>
  </si>
  <si>
    <t>ENC110600411</t>
  </si>
  <si>
    <t>Las Encinas S.A. de C.V.,, Mina Cerro Náhuatl</t>
  </si>
  <si>
    <t>Extracción y beneficio de mineral de hierro</t>
  </si>
  <si>
    <t>616007.437</t>
  </si>
  <si>
    <t>2119617.7971</t>
  </si>
  <si>
    <t>19°9'59"</t>
  </si>
  <si>
    <t>103°53'48"</t>
  </si>
  <si>
    <t>Calle KM. 12 CARRETERA COLIMA-COQUIMATLAN</t>
  </si>
  <si>
    <t>Ejido La Esperanza</t>
  </si>
  <si>
    <t>COQUIMATLAN</t>
  </si>
  <si>
    <t>Coquimatlan</t>
  </si>
  <si>
    <t>28410</t>
  </si>
  <si>
    <t>1332-21-4</t>
  </si>
  <si>
    <t>Asbesto</t>
  </si>
  <si>
    <t>30061</t>
  </si>
  <si>
    <t>ENC110600412</t>
  </si>
  <si>
    <t>Las Encinas S.A. de C.V.,, Estación Jala</t>
  </si>
  <si>
    <t>Beneficio de mineral de hierro</t>
  </si>
  <si>
    <t>620637.3875</t>
  </si>
  <si>
    <t>2116694.5766</t>
  </si>
  <si>
    <t>19°8'23"</t>
  </si>
  <si>
    <t>103°51'10"</t>
  </si>
  <si>
    <t>Calle CARR. COQUIMATLAN-JALA KM</t>
  </si>
  <si>
    <t>Ejido Jala</t>
  </si>
  <si>
    <t>1455</t>
  </si>
  <si>
    <t>ENC110600511</t>
  </si>
  <si>
    <t>Las Encinas S.A. de C.V.,, Planta Peletizadora</t>
  </si>
  <si>
    <t>Minería de Hierro.</t>
  </si>
  <si>
    <t>654530.8485</t>
  </si>
  <si>
    <t>2129591.8765</t>
  </si>
  <si>
    <t>19°15'14"</t>
  </si>
  <si>
    <t>103°31'46"</t>
  </si>
  <si>
    <t>Calle DOMICILIO CONOCIDO S.N.</t>
  </si>
  <si>
    <t>Ejido ALZADA</t>
  </si>
  <si>
    <t>28509</t>
  </si>
  <si>
    <t>142695900</t>
  </si>
  <si>
    <t>ENC111600811</t>
  </si>
  <si>
    <t>Las Encinas S.A. de C.V., Mina Aquila,Mina Aquila</t>
  </si>
  <si>
    <t>659905.4964</t>
  </si>
  <si>
    <t>2059933.5955</t>
  </si>
  <si>
    <t>18°37'27"</t>
  </si>
  <si>
    <t>103°29'3"</t>
  </si>
  <si>
    <t>Terracería KM. 6 DEL POB. DE SN. MIGUEL DE AQUILA</t>
  </si>
  <si>
    <t>Región AQUILA</t>
  </si>
  <si>
    <t>AQUILA</t>
  </si>
  <si>
    <t>Aquila</t>
  </si>
  <si>
    <t>60870</t>
  </si>
  <si>
    <t>8.4175</t>
  </si>
  <si>
    <t>ENEAD2800311</t>
  </si>
  <si>
    <t>ENERTEK SA DE CV,</t>
  </si>
  <si>
    <t>GENERACION DE ENERGIA ELECTRICA Y VAPOR</t>
  </si>
  <si>
    <t>614147.6043</t>
  </si>
  <si>
    <t>2474795.8425</t>
  </si>
  <si>
    <t>22°22'31"</t>
  </si>
  <si>
    <t>97°53'28"</t>
  </si>
  <si>
    <t>Calle CARR. TAMPICO-MANTE KM 17.5</t>
  </si>
  <si>
    <t>89607</t>
  </si>
  <si>
    <t>2064169.49</t>
  </si>
  <si>
    <t>ENE8Z1904811</t>
  </si>
  <si>
    <t>ENERYA S.A. DE C.V.,ENERYA</t>
  </si>
  <si>
    <t>FABRICACIÓN DE ACUMULADORES AUTOMOTRICES</t>
  </si>
  <si>
    <t>PARQUE INDUSTRIAL GONHER</t>
  </si>
  <si>
    <t>346838.0678</t>
  </si>
  <si>
    <t>2843889.553</t>
  </si>
  <si>
    <t>25°42'17"</t>
  </si>
  <si>
    <t>100°31'35"</t>
  </si>
  <si>
    <t>Carretera  A GARCIA</t>
  </si>
  <si>
    <t xml:space="preserve">KM 1.2 </t>
  </si>
  <si>
    <t>770095</t>
  </si>
  <si>
    <t>EOP1101700056</t>
  </si>
  <si>
    <t>HELLA AUTOMOTIVE MEXICO S.A. DE C.V.,HELLA</t>
  </si>
  <si>
    <t>FABRICACION ARTICULOS ELECTROPTICOS PARA AUTOMOVIL (FAROS Y CALAVERAS)</t>
  </si>
  <si>
    <t>CENTRO INDUSTRIAL DE GUANAJUATO</t>
  </si>
  <si>
    <t>252978.5191</t>
  </si>
  <si>
    <t>2286608.5456</t>
  </si>
  <si>
    <t>20°39'45"</t>
  </si>
  <si>
    <t>101°22'15"</t>
  </si>
  <si>
    <t>Calle SANTIAGO</t>
  </si>
  <si>
    <t>MANZANA 1 1</t>
  </si>
  <si>
    <t>2.493</t>
  </si>
  <si>
    <t>EOP6E1407011</t>
  </si>
  <si>
    <t>HELLA AUTOMOTIVE MEXICO S.A. DE C.V.,HELLA AUTOMOTIVE MEXICO</t>
  </si>
  <si>
    <t>FABRICACION DE FAROS Y CALAVERAS PAR AUTOMOVILES</t>
  </si>
  <si>
    <t>690027.9244</t>
  </si>
  <si>
    <t>2269680.3974</t>
  </si>
  <si>
    <t>20°30'58"</t>
  </si>
  <si>
    <t>103°10'39"</t>
  </si>
  <si>
    <t>Calle CARR. A EL CASTILLO KM 10.5</t>
  </si>
  <si>
    <t xml:space="preserve">SIN NUM </t>
  </si>
  <si>
    <t>Colonia EL CASTILLO</t>
  </si>
  <si>
    <t>6.7046</t>
  </si>
  <si>
    <t>EOP9M1510411</t>
  </si>
  <si>
    <t xml:space="preserve">HELLA AUTOMOTIVE MEXICO S.A. DE C.V.,HELLA AUTOMOTIVE MEXICO </t>
  </si>
  <si>
    <t>FABRICACION DE EQUIPO ELECTRICO Y ELECTRONICO</t>
  </si>
  <si>
    <t>482347.9921</t>
  </si>
  <si>
    <t>2161514.509</t>
  </si>
  <si>
    <t>19°32'54"</t>
  </si>
  <si>
    <t>99°10'5"</t>
  </si>
  <si>
    <t>Calle PRIV. CUMBRES DE ACULTZINGO</t>
  </si>
  <si>
    <t>Colonia FRACCIONAMIENTO DE LOS PIRULES</t>
  </si>
  <si>
    <t>54040</t>
  </si>
  <si>
    <t>1.891</t>
  </si>
  <si>
    <t>EPR741301311</t>
  </si>
  <si>
    <t>EJIDO PROGRESO,PLANTA HIDRATADORA DE CAL, PROCAL 2000</t>
  </si>
  <si>
    <t>Fabricación de Cal Hidratada</t>
  </si>
  <si>
    <t>473664.3148</t>
  </si>
  <si>
    <t>2210733.9829</t>
  </si>
  <si>
    <t>19°59'35"</t>
  </si>
  <si>
    <t>99°15'6"</t>
  </si>
  <si>
    <t>Calle CARRETERA JOROBAS - TULA KM 19.5</t>
  </si>
  <si>
    <t xml:space="preserve">KM. 19.5 </t>
  </si>
  <si>
    <t>Ejido EJIDO PROGRESO</t>
  </si>
  <si>
    <t>7.11077E-7</t>
  </si>
  <si>
    <t>EQU1501900008</t>
  </si>
  <si>
    <t>ENFOQUE QUÍMICO, S.A. DE C.V.,</t>
  </si>
  <si>
    <t>FABRICACION D PRODUCTOS QUIMICOS (ESTERES, SULFASUCCINATOS Y AMIDAS)</t>
  </si>
  <si>
    <t>450764.5145</t>
  </si>
  <si>
    <t>2124935.6709</t>
  </si>
  <si>
    <t>99°28'6"</t>
  </si>
  <si>
    <t>Privada INDUSTRIA</t>
  </si>
  <si>
    <t>Condominio PYMES CAPULHUAC</t>
  </si>
  <si>
    <t>245360</t>
  </si>
  <si>
    <t>EQU5P1100711</t>
  </si>
  <si>
    <t>Equinox S.A. de C.V.,Equinox S A de C V</t>
  </si>
  <si>
    <t>Formular y envasar agroquimicos</t>
  </si>
  <si>
    <t>311367.8347</t>
  </si>
  <si>
    <t>2273842.3998</t>
  </si>
  <si>
    <t>20°33'14"</t>
  </si>
  <si>
    <t>100°48'34"</t>
  </si>
  <si>
    <t>Calle PONIENTE 4</t>
  </si>
  <si>
    <t xml:space="preserve">133 </t>
  </si>
  <si>
    <t>1.9205</t>
  </si>
  <si>
    <t>EQU7X1403911</t>
  </si>
  <si>
    <t>EQUITER SA DE CV,</t>
  </si>
  <si>
    <t>671637.6154</t>
  </si>
  <si>
    <t>2282731.024</t>
  </si>
  <si>
    <t>20°38'9"</t>
  </si>
  <si>
    <t>103°21'9"</t>
  </si>
  <si>
    <t>Calle 28</t>
  </si>
  <si>
    <t xml:space="preserve">2569 </t>
  </si>
  <si>
    <t>2</t>
  </si>
  <si>
    <t>ERE2803200018</t>
  </si>
  <si>
    <t>Electronica Reynosa S. de R.L. de C.V.,</t>
  </si>
  <si>
    <t>Produccion y ensamble de tablillas electronicas</t>
  </si>
  <si>
    <t>563565.3275</t>
  </si>
  <si>
    <t>2881100.5774</t>
  </si>
  <si>
    <t>26°2'51"</t>
  </si>
  <si>
    <t>98°21'52"</t>
  </si>
  <si>
    <t xml:space="preserve">ESQ. AVE. FOMENTO INDUSTRIAL </t>
  </si>
  <si>
    <t>0.0750308</t>
  </si>
  <si>
    <t>770.71</t>
  </si>
  <si>
    <t>ERE6E2803211</t>
  </si>
  <si>
    <t>ERIKA DE REYNOSA SA DE CV,</t>
  </si>
  <si>
    <t>ENSAMBLE Y SUB-ENSAMBLE DE MATERIAL MEDICO QUIRURGICO</t>
  </si>
  <si>
    <t>PARQUE INDUSTRIAL REYNOSA (SECCION NORTE)</t>
  </si>
  <si>
    <t>578075.3673</t>
  </si>
  <si>
    <t>2877147.751</t>
  </si>
  <si>
    <t>26°0'40"</t>
  </si>
  <si>
    <t>98°13'11"</t>
  </si>
  <si>
    <t xml:space="preserve">1331 </t>
  </si>
  <si>
    <t>1.1</t>
  </si>
  <si>
    <t>ESA0300200005</t>
  </si>
  <si>
    <t>EXPORTADORA DE SAL, S.A. DE C.V.,</t>
  </si>
  <si>
    <t xml:space="preserve">PRODUCCION DE SAL POR EVAPORACION DE AGUA DE MAR Y PRODUCCION DE SAL DE MESA </t>
  </si>
  <si>
    <t>789740.5284</t>
  </si>
  <si>
    <t>3096373.1026</t>
  </si>
  <si>
    <t>27°57'39"</t>
  </si>
  <si>
    <t>114°3'17"</t>
  </si>
  <si>
    <t>Avenida BAJA CALIFORNIA</t>
  </si>
  <si>
    <t>Colonia GUERRERO NEGRO CENTRO</t>
  </si>
  <si>
    <t>GUERRERO NEGRO</t>
  </si>
  <si>
    <t>23940</t>
  </si>
  <si>
    <t>134556.4152</t>
  </si>
  <si>
    <t>ESA1Z1104411</t>
  </si>
  <si>
    <t>Expor San Antonio S.A. de C.V-,Expor San Antonio S.A. de C.V.</t>
  </si>
  <si>
    <t>311411</t>
  </si>
  <si>
    <t>Congelación de frutas y verduras</t>
  </si>
  <si>
    <t>1Y</t>
  </si>
  <si>
    <t>Congelacion de productos alimenticios</t>
  </si>
  <si>
    <t>Procesadora de vegetales</t>
  </si>
  <si>
    <t>296116.0396</t>
  </si>
  <si>
    <t>2270683.7413</t>
  </si>
  <si>
    <t>20°31'26"</t>
  </si>
  <si>
    <t>100°57'19"</t>
  </si>
  <si>
    <t>Calle RANCHO FRACCION LOS ORGANOS</t>
  </si>
  <si>
    <t>Colonia Industria Alimenticia</t>
  </si>
  <si>
    <t>9.1827</t>
  </si>
  <si>
    <t>ESGBB1901811</t>
  </si>
  <si>
    <t>ECO SERVICIOS PARA GAS, S.A. DE C.V.,ECOSERVICIOS PARA GAS</t>
  </si>
  <si>
    <t>MANEJO DE RESIDUOS INDUSTRIALES</t>
  </si>
  <si>
    <t>CIUDAD INDUSTRIAL MITRAS</t>
  </si>
  <si>
    <t>356110.0473</t>
  </si>
  <si>
    <t>2853514.5246</t>
  </si>
  <si>
    <t>25°47'33"</t>
  </si>
  <si>
    <t>100°26'6"</t>
  </si>
  <si>
    <t>Calle COBRE</t>
  </si>
  <si>
    <t>9200</t>
  </si>
  <si>
    <t>PARQUE INDUSTRIAL CIUDAD MITRAS</t>
  </si>
  <si>
    <t>66023</t>
  </si>
  <si>
    <t>673459.79</t>
  </si>
  <si>
    <t>ESL1103300009</t>
  </si>
  <si>
    <t>ENERGÍA SAN LUIS DE LA PAZ, S. A. DE C. V.,ENERGÍA SAN LUIS DE LA PAZ (ESLP)</t>
  </si>
  <si>
    <t>332927.9327</t>
  </si>
  <si>
    <t>2350050.5343</t>
  </si>
  <si>
    <t>21°14'39"</t>
  </si>
  <si>
    <t>100°36'36"</t>
  </si>
  <si>
    <t xml:space="preserve">KM.82.7 </t>
  </si>
  <si>
    <t>617926520</t>
  </si>
  <si>
    <t>ESM8A0200211</t>
  </si>
  <si>
    <t>ENSAMBLES DE SILLERIA MEXICANA, S.A. DE C.V.,Belvedere</t>
  </si>
  <si>
    <t>333319</t>
  </si>
  <si>
    <t>Fabricación de otra maquinaria y equipo para el comercio y los servicios</t>
  </si>
  <si>
    <t>FABRICACIÓN Y ENSAMBLE DE SILLAS Y GABINETES PARA SALONES DE BELLEZA</t>
  </si>
  <si>
    <t>PARQUE INDUSTRIAL EL VIGIA</t>
  </si>
  <si>
    <t>649759.1949</t>
  </si>
  <si>
    <t>3607677.8994</t>
  </si>
  <si>
    <t>32°35'47"</t>
  </si>
  <si>
    <t>115°24'14"</t>
  </si>
  <si>
    <t>Calle INDUSTRIA DEL ACERO</t>
  </si>
  <si>
    <t xml:space="preserve">13-16 </t>
  </si>
  <si>
    <t>21397</t>
  </si>
  <si>
    <t>8.542</t>
  </si>
  <si>
    <t>211</t>
  </si>
  <si>
    <t>ESTUB3018911</t>
  </si>
  <si>
    <t>Electricidad Sol de Tuxpan, S. de R.L. de C.V.,Central de Ciclo Combinado Tuxpan 5</t>
  </si>
  <si>
    <t>682709.0673</t>
  </si>
  <si>
    <t>2306280.7951</t>
  </si>
  <si>
    <t>20°50'51"</t>
  </si>
  <si>
    <t>97°14'38"</t>
  </si>
  <si>
    <t>Carretera Los Kilómetros Km 15.5</t>
  </si>
  <si>
    <t xml:space="preserve">CCC Tuxpan </t>
  </si>
  <si>
    <t>Pueblo Congregación Chile Frío</t>
  </si>
  <si>
    <t>222.7537</t>
  </si>
  <si>
    <t>EST1409800235</t>
  </si>
  <si>
    <t>ESTAPACK S.A.P.I. DE C.V.,INDUSPAC</t>
  </si>
  <si>
    <t>FABRICACIÓN DE  CARTON Y CARTONCILLO A PARTIR DE CELULOSA</t>
  </si>
  <si>
    <t>666299.1176</t>
  </si>
  <si>
    <t>2278664.5317</t>
  </si>
  <si>
    <t>20°35'59"</t>
  </si>
  <si>
    <t>103°24'15"</t>
  </si>
  <si>
    <t>Calle AV. PROLONGACION COLON SUR</t>
  </si>
  <si>
    <t xml:space="preserve">6013-3 MODULO UNO </t>
  </si>
  <si>
    <t>Colonia SANTA MARIA TEQUEPEXPAN</t>
  </si>
  <si>
    <t>590830</t>
  </si>
  <si>
    <t>ETA0901000253</t>
  </si>
  <si>
    <t>ETAL, S.A. DE C.V.,</t>
  </si>
  <si>
    <t>Producción de otras autopartes (si incluye procesos térmicos o de fundición)</t>
  </si>
  <si>
    <t>475985.8953</t>
  </si>
  <si>
    <t>2139950.3503</t>
  </si>
  <si>
    <t>19°21'12"</t>
  </si>
  <si>
    <t>99°13'43"</t>
  </si>
  <si>
    <t>Calle Felipe Angeles</t>
  </si>
  <si>
    <t>Colonia BELLAVISTA</t>
  </si>
  <si>
    <t>01140</t>
  </si>
  <si>
    <t>527465.16</t>
  </si>
  <si>
    <t>ETA7X2803211</t>
  </si>
  <si>
    <t>Emerson Tool and Appliance Company S de RL de CV,</t>
  </si>
  <si>
    <t>MANUFACTURA DE CALENTADORES DE AGUA Y ASPIRADORAS Y FILTROS PARA ASPIRADORAS</t>
  </si>
  <si>
    <t>580908.1159</t>
  </si>
  <si>
    <t>2875611.1707</t>
  </si>
  <si>
    <t>25°59'49"</t>
  </si>
  <si>
    <t>98°11'29"</t>
  </si>
  <si>
    <t>Calle AV. DEL PEDREGAL</t>
  </si>
  <si>
    <t>241</t>
  </si>
  <si>
    <t>1.5309</t>
  </si>
  <si>
    <t>ETC9J2402811</t>
  </si>
  <si>
    <t>Eaton Truck Components S de RL de CV,Eaton Truck Components, S. de R.L. de C.V.</t>
  </si>
  <si>
    <t>Producción de partes para el sistema de Transmisión Automotriz.</t>
  </si>
  <si>
    <t>PARQUE TRES NACIONES</t>
  </si>
  <si>
    <t>306948.2586</t>
  </si>
  <si>
    <t>2439845.9356</t>
  </si>
  <si>
    <t>22°3'9"</t>
  </si>
  <si>
    <t>100°52'14"</t>
  </si>
  <si>
    <t>Circuito  MEXICO</t>
  </si>
  <si>
    <t xml:space="preserve">NO.200 </t>
  </si>
  <si>
    <t>16306425</t>
  </si>
  <si>
    <t>ETE3012800010</t>
  </si>
  <si>
    <t>TENEXTEPEC Y SUS ANEXOS MUNICIPIO DE PEROTE,</t>
  </si>
  <si>
    <t>681530.2026</t>
  </si>
  <si>
    <t>2155997.4191</t>
  </si>
  <si>
    <t>97°16'13"</t>
  </si>
  <si>
    <t>Calle Rafael Ramirez</t>
  </si>
  <si>
    <t>Pueblo TENEXTEPEC</t>
  </si>
  <si>
    <t>SAN ANTONIO TENEXTEPEC</t>
  </si>
  <si>
    <t>Perote</t>
  </si>
  <si>
    <t>91285</t>
  </si>
  <si>
    <t>98544230</t>
  </si>
  <si>
    <t>ETM7Q3200511</t>
  </si>
  <si>
    <t>Envases y Tapas Modelo, S. de R.L. de C.V.,</t>
  </si>
  <si>
    <t>Fabricación de bote de aluminio, alutapa y plastitapa corona</t>
  </si>
  <si>
    <t>738280.738</t>
  </si>
  <si>
    <t>2537216.4639</t>
  </si>
  <si>
    <t>22°55'33"</t>
  </si>
  <si>
    <t>102°40'35"</t>
  </si>
  <si>
    <t>Calle CAYO ZAPATA MOLINERO</t>
  </si>
  <si>
    <t>2.9349</t>
  </si>
  <si>
    <t>EUM3103800009</t>
  </si>
  <si>
    <t>Envases Universales de Mexico SAPI de CV,Envases Universales de Mexico</t>
  </si>
  <si>
    <t>332430</t>
  </si>
  <si>
    <t>Fabricación de envases metálicos de calibre ligero</t>
  </si>
  <si>
    <t>Manufactura de Botes de Aluminio</t>
  </si>
  <si>
    <t>206192.5164</t>
  </si>
  <si>
    <t>2322951.0471</t>
  </si>
  <si>
    <t>89°49'33"</t>
  </si>
  <si>
    <t>Carretera MERIDA-TETIZ</t>
  </si>
  <si>
    <t xml:space="preserve">KM. 14.9 </t>
  </si>
  <si>
    <t>Colonia CENTRO HUNUCMA</t>
  </si>
  <si>
    <t>2.9575</t>
  </si>
  <si>
    <t>EUM7X1407011</t>
  </si>
  <si>
    <t>Envases Universales de Mexico SAPI de CV,</t>
  </si>
  <si>
    <t>ELABORACIÓN DE LATAS Y ENVASES DE ALUMINIO</t>
  </si>
  <si>
    <t>683456.9716</t>
  </si>
  <si>
    <t>2267205.8645</t>
  </si>
  <si>
    <t>20°29'40"</t>
  </si>
  <si>
    <t>103°14'27"</t>
  </si>
  <si>
    <t>Calle CARRETERA EL SALTO-LA CAPILLA</t>
  </si>
  <si>
    <t>2.5</t>
  </si>
  <si>
    <t>EUR2111400423</t>
  </si>
  <si>
    <t>EUROQUIMIA, S. A. DE C. V.,EUROQUIMIA</t>
  </si>
  <si>
    <t>FABRICACIÓN DE OTROS PRODUCTOS QUÍMICOS</t>
  </si>
  <si>
    <t>582187.6523</t>
  </si>
  <si>
    <t>2111842.9019</t>
  </si>
  <si>
    <t>19°5'52"</t>
  </si>
  <si>
    <t>98°13'7"</t>
  </si>
  <si>
    <t>Boulevard Camino Real A San Jerónimo Caleras</t>
  </si>
  <si>
    <t>2E-5</t>
  </si>
  <si>
    <t>EVA5V1103211</t>
  </si>
  <si>
    <t>ESTILO Y VANIDAD, S.A. DE C.V.,ESTILO Y VANIDAD</t>
  </si>
  <si>
    <t>FABRICACIÓN DE PRODUCTOS PARA EL CUIDADO PERSONAL Y DEL HOGAR</t>
  </si>
  <si>
    <t>345539.3009</t>
  </si>
  <si>
    <t>2328998.186</t>
  </si>
  <si>
    <t>21°3'19"</t>
  </si>
  <si>
    <t>100°29'11"</t>
  </si>
  <si>
    <t>Carretera QUERETARO-SAN LUIS POTOSI</t>
  </si>
  <si>
    <t xml:space="preserve">KM. 58.5 </t>
  </si>
  <si>
    <t>Rancho NO APLICA</t>
  </si>
  <si>
    <t>37997</t>
  </si>
  <si>
    <t>1327620</t>
  </si>
  <si>
    <t>EVE1101700096</t>
  </si>
  <si>
    <t xml:space="preserve">EVERCAST SA DE CV,EVERCAST S.A. DE C.V. </t>
  </si>
  <si>
    <t>FUNDICIÓN DE PIEZAS AUTOMOTRICES</t>
  </si>
  <si>
    <t>APOLO</t>
  </si>
  <si>
    <t>260722.2831</t>
  </si>
  <si>
    <t>2291074.0177</t>
  </si>
  <si>
    <t>20°42'14"</t>
  </si>
  <si>
    <t>101°17'50"</t>
  </si>
  <si>
    <t>Carretera LIBRAMIENTO QUERETARO LEON</t>
  </si>
  <si>
    <t>1406870.92</t>
  </si>
  <si>
    <t>EVI6Z1509911</t>
  </si>
  <si>
    <t xml:space="preserve">ENVASES VITROPAR, S.A. DE C.V.,ENVASES VITROPAR, S.A DE C.V </t>
  </si>
  <si>
    <t>327213</t>
  </si>
  <si>
    <t>Fabricación de envases y ampolletas de vidrio</t>
  </si>
  <si>
    <t>6Z</t>
  </si>
  <si>
    <t>Produccion de botellas, envases y similares de vidrio</t>
  </si>
  <si>
    <t>Fabricación de envases de vidrio</t>
  </si>
  <si>
    <t>511761.847</t>
  </si>
  <si>
    <t>2152119.0962</t>
  </si>
  <si>
    <t>19°27'48"</t>
  </si>
  <si>
    <t>98°53'16"</t>
  </si>
  <si>
    <t>Calle CAMINO A LAS LOMAS DE CRISTO</t>
  </si>
  <si>
    <t>Colonia LOMAS DE CRISTO</t>
  </si>
  <si>
    <t>LOMAS DE CRISTO</t>
  </si>
  <si>
    <t>56253</t>
  </si>
  <si>
    <t>1.1431</t>
  </si>
  <si>
    <t>FACMC1403911</t>
  </si>
  <si>
    <t>FABRICA DE ACEITES LA CENTRAL, S.A. DE C.V.,</t>
  </si>
  <si>
    <t>ELABORACIÓN DE ACEITE VEGETAL COMESTIBLE</t>
  </si>
  <si>
    <t>673987.0447</t>
  </si>
  <si>
    <t>2283102.0364</t>
  </si>
  <si>
    <t>20°38'20"</t>
  </si>
  <si>
    <t>103°19'48"</t>
  </si>
  <si>
    <t>Calle RIO ALAMO</t>
  </si>
  <si>
    <t xml:space="preserve">2310 </t>
  </si>
  <si>
    <t>Colonia ATLAS</t>
  </si>
  <si>
    <t>44890</t>
  </si>
  <si>
    <t>7908631</t>
  </si>
  <si>
    <t>FAG7T1904811</t>
  </si>
  <si>
    <t>Fundicion Aguilas, S.A. de C.V.,</t>
  </si>
  <si>
    <t>Fundición de Hierro Gris</t>
  </si>
  <si>
    <t>355003.7332</t>
  </si>
  <si>
    <t>2839781.4255</t>
  </si>
  <si>
    <t>25°40'7"</t>
  </si>
  <si>
    <t>100°26'40"</t>
  </si>
  <si>
    <t>Calle GALEANA</t>
  </si>
  <si>
    <t>451370</t>
  </si>
  <si>
    <t>FAI9K0502711</t>
  </si>
  <si>
    <t>FORMEX MEXICO SA DE CV ,</t>
  </si>
  <si>
    <t>QF</t>
  </si>
  <si>
    <t>Produccion de auto partes troqueladas y estampadas</t>
  </si>
  <si>
    <t>Manufactura de chasis y ensamble de piezas estampadas</t>
  </si>
  <si>
    <t>313434.7256</t>
  </si>
  <si>
    <t>2830322.8258</t>
  </si>
  <si>
    <t>25°34'42"</t>
  </si>
  <si>
    <t>100°51'26"</t>
  </si>
  <si>
    <t xml:space="preserve">1900 </t>
  </si>
  <si>
    <t>53089230</t>
  </si>
  <si>
    <t>FAL7G1510411</t>
  </si>
  <si>
    <t>FUNDICIONES ALTZAIRU S.A. DE C.V.,ALTZAIRU</t>
  </si>
  <si>
    <t>FUNDICIÓN DE PIEZAS DE ACERO</t>
  </si>
  <si>
    <t>488977.3491</t>
  </si>
  <si>
    <t>2157666.6106</t>
  </si>
  <si>
    <t>99°6'18"</t>
  </si>
  <si>
    <t>Calle HERMENEGILDO GALEANA</t>
  </si>
  <si>
    <t>298366.680001</t>
  </si>
  <si>
    <t>FAMBB2800311</t>
  </si>
  <si>
    <t>FLEX AMERICAS S.A. de C.V.,</t>
  </si>
  <si>
    <t>Fabricación de película plástica de poliéster biorientada</t>
  </si>
  <si>
    <t>613365.3956</t>
  </si>
  <si>
    <t>2483360.4596</t>
  </si>
  <si>
    <t>22°27'9"</t>
  </si>
  <si>
    <t>Calle BLVD DE LOS RIOS</t>
  </si>
  <si>
    <t xml:space="preserve">5680 </t>
  </si>
  <si>
    <t>37038123.59</t>
  </si>
  <si>
    <t>FAN811904611</t>
  </si>
  <si>
    <t>GENVAMEX S.A DE C.V,</t>
  </si>
  <si>
    <t>FABRICACION DE HERRAJES PARA LA CONSTRUCCION</t>
  </si>
  <si>
    <t>370666.5085</t>
  </si>
  <si>
    <t>2845210.3283</t>
  </si>
  <si>
    <t>25°43'8"</t>
  </si>
  <si>
    <t>100°17'21"</t>
  </si>
  <si>
    <t xml:space="preserve">NO. 301 </t>
  </si>
  <si>
    <t>2601960</t>
  </si>
  <si>
    <t>FAQND2201411</t>
  </si>
  <si>
    <t>FRACSA ALLOYS QUERETARO S.A.P.I. DE C.V.,FRACSA ALLOYS QUERETARO</t>
  </si>
  <si>
    <t>349480.0611</t>
  </si>
  <si>
    <t>2283490.3777</t>
  </si>
  <si>
    <t>20°38'40"</t>
  </si>
  <si>
    <t>Calle EL PUEBLITO</t>
  </si>
  <si>
    <t xml:space="preserve">102 </t>
  </si>
  <si>
    <t>2.7144</t>
  </si>
  <si>
    <t>FCA7Q0200411</t>
  </si>
  <si>
    <t>Fundidora CAL SA de CV,</t>
  </si>
  <si>
    <t>Maquila e industrializacion de metales en general principalmente aluminio</t>
  </si>
  <si>
    <t>Monte de los Olivos</t>
  </si>
  <si>
    <t>509057.0535</t>
  </si>
  <si>
    <t>3591031.9435</t>
  </si>
  <si>
    <t>32°27'23"</t>
  </si>
  <si>
    <t>116°54'13"</t>
  </si>
  <si>
    <t>Calle Brea</t>
  </si>
  <si>
    <t>22225</t>
  </si>
  <si>
    <t>58959279</t>
  </si>
  <si>
    <t>FCA7T2601911</t>
  </si>
  <si>
    <t>FUNDIDORA DE CANANEA S.A DE C.V,</t>
  </si>
  <si>
    <t>Fabricacion de piezas metalicas a partir de chatarra de fierro</t>
  </si>
  <si>
    <t>566821.2068</t>
  </si>
  <si>
    <t>3428143.7562</t>
  </si>
  <si>
    <t>30°59'5"</t>
  </si>
  <si>
    <t>110°18'0"</t>
  </si>
  <si>
    <t>Calle CARR. CANANEA IMURIS KM 1</t>
  </si>
  <si>
    <t>SN SN</t>
  </si>
  <si>
    <t>HEROICA CIUDAD DE CANANEA</t>
  </si>
  <si>
    <t>Cananea</t>
  </si>
  <si>
    <t>84620</t>
  </si>
  <si>
    <t>1361149.42</t>
  </si>
  <si>
    <t>FCBC13003911</t>
  </si>
  <si>
    <t>FABRICANTE Y COMERCIALIZADORA BETA S.A. DE C.V.,Grupo Petroquímico Beta S.A. de C.V.</t>
  </si>
  <si>
    <t>325110</t>
  </si>
  <si>
    <t>Fabricación de petroquímicos básicos del gas natural y del petróleo refinado</t>
  </si>
  <si>
    <t>COMPRA VENTA Y FABRICACIÓN DE PRODUCTOS QUÍMICOS Y PETROQUÍMICOS BÁSICOS Y SECUNDARIOS</t>
  </si>
  <si>
    <t>PARQUE INDUSTRIAL PETROQUIMICO</t>
  </si>
  <si>
    <t>354581.5684</t>
  </si>
  <si>
    <t>2004094.8359</t>
  </si>
  <si>
    <t>18°7'14"</t>
  </si>
  <si>
    <t>94°22'28"</t>
  </si>
  <si>
    <t>Boulevard BLVD.CPQ MORELOS AL CPQ CANGREJERA</t>
  </si>
  <si>
    <t xml:space="preserve">km3 </t>
  </si>
  <si>
    <t>96400</t>
  </si>
  <si>
    <t>75-21-8</t>
  </si>
  <si>
    <t>Oxido de etileno</t>
  </si>
  <si>
    <t>900</t>
  </si>
  <si>
    <t>FCE5N1100711</t>
  </si>
  <si>
    <t>FOSFATOS DE CELAYA S.A. DE C.V.,</t>
  </si>
  <si>
    <t>MANUFACTURA Y VENTA AL POR MAYOR DE PRODUCTOS QUIMICOS Y FERTILIZANTES</t>
  </si>
  <si>
    <t>FERROPUERTO</t>
  </si>
  <si>
    <t>312530.8452</t>
  </si>
  <si>
    <t>2261273.3197</t>
  </si>
  <si>
    <t>20°26'26"</t>
  </si>
  <si>
    <t>100°47'49"</t>
  </si>
  <si>
    <t>Avenida AV. FERROCARRIL 216</t>
  </si>
  <si>
    <t>MZ 6</t>
  </si>
  <si>
    <t>LT 5</t>
  </si>
  <si>
    <t>38150</t>
  </si>
  <si>
    <t>1705240</t>
  </si>
  <si>
    <t>FCM741702931</t>
  </si>
  <si>
    <t>FABRICA DE CAL Y MATERIALES DE CONSTRUCCIÓN PURISIMA S.A. DE C.V.,</t>
  </si>
  <si>
    <t>FABRICACIÓN DE CAL</t>
  </si>
  <si>
    <t>493433.9398</t>
  </si>
  <si>
    <t>2086883.6349</t>
  </si>
  <si>
    <t>18°52'26"</t>
  </si>
  <si>
    <t>99°3'44"</t>
  </si>
  <si>
    <t>Calle TENAYO EL CHICO LIBRAMIENTO CVCA-CUAUTLA</t>
  </si>
  <si>
    <t>Colonia BUENA VISTA</t>
  </si>
  <si>
    <t>YAUTEPEC DE ZARAGOZA</t>
  </si>
  <si>
    <t>Yautepec</t>
  </si>
  <si>
    <t>62730</t>
  </si>
  <si>
    <t>516770</t>
  </si>
  <si>
    <t>FCP1M3017411</t>
  </si>
  <si>
    <t xml:space="preserve">FRIGORÍFICO DE LA CUENCA DEL PAPALOAPAN S.A. DE C.V., </t>
  </si>
  <si>
    <t>112110</t>
  </si>
  <si>
    <t>Explotación de bovinos para la producción de carne</t>
  </si>
  <si>
    <t>SACRIFICIO, PROCESO Y EMPAQUE AL ALTO VACIÓ DE GANADO BOVINO</t>
  </si>
  <si>
    <t>769103.6875</t>
  </si>
  <si>
    <t>2052431.7203</t>
  </si>
  <si>
    <t>18°32'43"</t>
  </si>
  <si>
    <t>96°27'2"</t>
  </si>
  <si>
    <t>Carretera  LA TINAJA-CD. ALEMAN</t>
  </si>
  <si>
    <t xml:space="preserve">KM. 25+100 </t>
  </si>
  <si>
    <t>Ejido TIERRA BLANCA CENTRO</t>
  </si>
  <si>
    <t>VILLAS DE TIERRA BLANCA</t>
  </si>
  <si>
    <t>Tierra Blanca</t>
  </si>
  <si>
    <t>95100</t>
  </si>
  <si>
    <t>5</t>
  </si>
  <si>
    <t>FCS7Z0200211</t>
  </si>
  <si>
    <t>FETASA CULIACAN SA DE CV,Fetasa Galvanizadora</t>
  </si>
  <si>
    <t>Galvanizado por inmersión en caliente</t>
  </si>
  <si>
    <t>638901.8386</t>
  </si>
  <si>
    <t>3608069.6732</t>
  </si>
  <si>
    <t>32°36'5"</t>
  </si>
  <si>
    <t>115°31'11"</t>
  </si>
  <si>
    <t>Calle CARRET. A LA AHUMADITA</t>
  </si>
  <si>
    <t xml:space="preserve">L-18 </t>
  </si>
  <si>
    <t>Colonia SAN FERNANDO</t>
  </si>
  <si>
    <t>21297</t>
  </si>
  <si>
    <t>3014683.20928</t>
  </si>
  <si>
    <t>FEF3004800009</t>
  </si>
  <si>
    <t>FEFERMEX S.A. DE C.V.,FEFERMEX, S.A DE C.V</t>
  </si>
  <si>
    <t>PRODUCCION COMPRA-VENTA DE PRODUCTOS QUIMICOS PETROQUIMICOS Y DERIVADOS</t>
  </si>
  <si>
    <t>331118.9782</t>
  </si>
  <si>
    <t>1991567.5306</t>
  </si>
  <si>
    <t>18°0'21"</t>
  </si>
  <si>
    <t>94°35'42"</t>
  </si>
  <si>
    <t>Calle PREDIO ENCINO GORDO</t>
  </si>
  <si>
    <t>Ejido PREDIO ENCINO GORDO</t>
  </si>
  <si>
    <t>96340</t>
  </si>
  <si>
    <t>1.4461</t>
  </si>
  <si>
    <t>FEHAD2603011</t>
  </si>
  <si>
    <t>Fuerza y Energía de Hermosillo S.A. de C.V.,CENTRAL CICLO COMBINADO HERMOSILLO</t>
  </si>
  <si>
    <t>490444.7624</t>
  </si>
  <si>
    <t>3219031.1673</t>
  </si>
  <si>
    <t>29°5'58"</t>
  </si>
  <si>
    <t>111°5'53"</t>
  </si>
  <si>
    <t>Calle 3.3 KM AL NTE KM 14 CARRT.BAHIA DE KINO</t>
  </si>
  <si>
    <t>2.8434</t>
  </si>
  <si>
    <t>FEM910803712</t>
  </si>
  <si>
    <t>DELPHI CONNECTION SYSTEMS MEXICO, S. DE R.L. DE C.V.,</t>
  </si>
  <si>
    <t>Manufactura de componentes y conectores electricos y electronicos para la industria automo</t>
  </si>
  <si>
    <t>PARQUE INDUSTRIAL INTERMEX</t>
  </si>
  <si>
    <t>368774.6566</t>
  </si>
  <si>
    <t>3500446.7607</t>
  </si>
  <si>
    <t>31°37'54"</t>
  </si>
  <si>
    <t>106°23'1"</t>
  </si>
  <si>
    <t>Calle VALLE DEL CEDRO</t>
  </si>
  <si>
    <t>2.6313</t>
  </si>
  <si>
    <t>0.262</t>
  </si>
  <si>
    <t>0.119</t>
  </si>
  <si>
    <t>0.927</t>
  </si>
  <si>
    <t>FEM953110111</t>
  </si>
  <si>
    <t>FALCO ELECTRONICS MÉXICO, S.A. DE C.V.,FALCO ELECTRONICS MÉXICO</t>
  </si>
  <si>
    <t>MANUFACTURA DE PRODUCTOS PARA LA INDUSTRIA ELÉCTRICA Y ELECTRONICA</t>
  </si>
  <si>
    <t>219588.4599</t>
  </si>
  <si>
    <t>2315622.3104</t>
  </si>
  <si>
    <t>20°55'11"</t>
  </si>
  <si>
    <t>89°41'45"</t>
  </si>
  <si>
    <t xml:space="preserve">Calle 23 </t>
  </si>
  <si>
    <t xml:space="preserve">311 </t>
  </si>
  <si>
    <t>Fraccionamiento ITZINCAB</t>
  </si>
  <si>
    <t>UMAN</t>
  </si>
  <si>
    <t>Uman</t>
  </si>
  <si>
    <t>97392</t>
  </si>
  <si>
    <t>1.174</t>
  </si>
  <si>
    <t>FENAD1000511</t>
  </si>
  <si>
    <t>FUERZA Y ENERGIA DE NORTE DURANGO, S.A. DE C.V.,</t>
  </si>
  <si>
    <t>553624.0308</t>
  </si>
  <si>
    <t>2680279.3289</t>
  </si>
  <si>
    <t>24°14'3"</t>
  </si>
  <si>
    <t>104°28'18"</t>
  </si>
  <si>
    <t>Carretera 40 LIBRE DURANGO - GOMEZ PALACIO</t>
  </si>
  <si>
    <t xml:space="preserve">KM 30 </t>
  </si>
  <si>
    <t>Rancho Rancho la Trinidad</t>
  </si>
  <si>
    <t>34398</t>
  </si>
  <si>
    <t>1.3168</t>
  </si>
  <si>
    <t>FENAD2600211</t>
  </si>
  <si>
    <t>FUERZA Y ENERGIA DE NACO NOGALES SA DE CV,CENTRAL CICLO COMBINADO NACO NOGALES</t>
  </si>
  <si>
    <t>634525.0744</t>
  </si>
  <si>
    <t>3459511.6553</t>
  </si>
  <si>
    <t>31°15'43"</t>
  </si>
  <si>
    <t>109°35'13"</t>
  </si>
  <si>
    <t>Calle KM 14 CARRETERA AGUA PRIETA NACOZARI</t>
  </si>
  <si>
    <t xml:space="preserve">3.5 KM </t>
  </si>
  <si>
    <t>Colonia EL FRESNAL</t>
  </si>
  <si>
    <t>820095878</t>
  </si>
  <si>
    <t>FENLJ1000711</t>
  </si>
  <si>
    <t>FUNDIDORA ESPECIALIZADA DEL NAZAS S.A. DE C.V.,FUNDIDORA ESPECIALIZADA DEL NAZAS S.A DE C.V.</t>
  </si>
  <si>
    <t>FUNDICION DE CHATARRA DE FIERRO Y ACERO</t>
  </si>
  <si>
    <t>PARQUE IND. LAGUNERO</t>
  </si>
  <si>
    <t>654037.7331</t>
  </si>
  <si>
    <t>2826913.9207</t>
  </si>
  <si>
    <t>25°33'5"</t>
  </si>
  <si>
    <t>103°28'0"</t>
  </si>
  <si>
    <t>Calle CANATLAN</t>
  </si>
  <si>
    <t>234700</t>
  </si>
  <si>
    <t>FEP5P2500611</t>
  </si>
  <si>
    <t>FABRICA DE ENVASES DEL PACIFICO SA DE CV,</t>
  </si>
  <si>
    <t>NF</t>
  </si>
  <si>
    <t>Produccion de articulos de hojalata</t>
  </si>
  <si>
    <t xml:space="preserve">FABRICACIÓN DE ENVASES DE HOJALATERIA </t>
  </si>
  <si>
    <t>252396.4142</t>
  </si>
  <si>
    <t>2731359.825</t>
  </si>
  <si>
    <t>24°40'36"</t>
  </si>
  <si>
    <t>107°26'48"</t>
  </si>
  <si>
    <t>Carretera CULIACAN EL DORADO</t>
  </si>
  <si>
    <t xml:space="preserve">7.5 KM </t>
  </si>
  <si>
    <t xml:space="preserve">Colonia SIN COLONIA </t>
  </si>
  <si>
    <t>80000</t>
  </si>
  <si>
    <t>1497964.6</t>
  </si>
  <si>
    <t>FER5T1505111</t>
  </si>
  <si>
    <t>FERRING, S.A. DE C.V,FERRING PHARMACEUTICALS</t>
  </si>
  <si>
    <t>FABRICACION DE PRODUCTOS BIOLOGICOS, REACTIVOS DE DIAGNOSTICO Y SUPLEMENTOS ALIMENTICIOS</t>
  </si>
  <si>
    <t>CERRILLO II</t>
  </si>
  <si>
    <t>444162.3065</t>
  </si>
  <si>
    <t>2135016.506</t>
  </si>
  <si>
    <t>99°31'53"</t>
  </si>
  <si>
    <t>Avenida NEMESIO DIEZ RIEGA</t>
  </si>
  <si>
    <t xml:space="preserve">15 </t>
  </si>
  <si>
    <t>22646697</t>
  </si>
  <si>
    <t>FESLJ1000711</t>
  </si>
  <si>
    <t>FABRICACIONES ESPECIALIZADAS S.A. DE C.V.,</t>
  </si>
  <si>
    <t xml:space="preserve">Fabricación de piezas varias en bronce, aluminio y fierro vaciado </t>
  </si>
  <si>
    <t>658018.0787</t>
  </si>
  <si>
    <t>2838386.5386</t>
  </si>
  <si>
    <t>25°39'16"</t>
  </si>
  <si>
    <t>103°25'32"</t>
  </si>
  <si>
    <t>Carretera GOMEZ PALACIO-FRANCISCO I. MADERO KM. 11</t>
  </si>
  <si>
    <t>Privada EL CASTILLO</t>
  </si>
  <si>
    <t>35141</t>
  </si>
  <si>
    <t>6712735.6</t>
  </si>
  <si>
    <t>FETQR3018911</t>
  </si>
  <si>
    <t>FUERZA Y ENERGIA DE TUXPAN, S.A. DE C.V.,CENTRAL DE CICLO COMBINADO TUXPAN III Y IV</t>
  </si>
  <si>
    <t>682188.5855</t>
  </si>
  <si>
    <t>2305248.9003</t>
  </si>
  <si>
    <t>20°50'18"</t>
  </si>
  <si>
    <t>97°14'56"</t>
  </si>
  <si>
    <t>Carretera KM 9 DE LA  AIRE LIBRE - CHILE FRIO</t>
  </si>
  <si>
    <t>Pueblo VILLAMAR</t>
  </si>
  <si>
    <t>92801</t>
  </si>
  <si>
    <t>3598441000</t>
  </si>
  <si>
    <t>FFOLK1904811</t>
  </si>
  <si>
    <t>Frisa Forjados, S. A. de C. V., (Planta Superalloys)</t>
  </si>
  <si>
    <t>Fabricación de anillos forjados y rolados de acero y forja abierta mediante trat. térmico</t>
  </si>
  <si>
    <t>356102.3683</t>
  </si>
  <si>
    <t>2840911.6002</t>
  </si>
  <si>
    <t>100°26'2"</t>
  </si>
  <si>
    <t>Calle VALENTIN G. RIVERO</t>
  </si>
  <si>
    <t>Colonia LOS TREVIÑO</t>
  </si>
  <si>
    <t>19797587.6</t>
  </si>
  <si>
    <t>FFO7X1901811</t>
  </si>
  <si>
    <t>Frisa Forjados, S. A. de C. V.,Planta García</t>
  </si>
  <si>
    <t>Fabricación de Anillos Rolados y Forja Abierta</t>
  </si>
  <si>
    <t>345580.6027</t>
  </si>
  <si>
    <t>2849659.7059</t>
  </si>
  <si>
    <t>100°32'23"</t>
  </si>
  <si>
    <t>Carretera  MONTERREY-GARCÍA</t>
  </si>
  <si>
    <t xml:space="preserve">KM. 7 </t>
  </si>
  <si>
    <t>Colonia CENTRO VILLA DE GARCIA (CASCO)</t>
  </si>
  <si>
    <t>45</t>
  </si>
  <si>
    <t>FGO9M0200211</t>
  </si>
  <si>
    <t>Fram Group Operations Mexicali S.A. de C.V.,Autolite</t>
  </si>
  <si>
    <t>Fabricación de equipo eléctrico y electrónico para vehículos automotores</t>
  </si>
  <si>
    <t>PROGRESO II</t>
  </si>
  <si>
    <t>637742.0932</t>
  </si>
  <si>
    <t>3610845.4072</t>
  </si>
  <si>
    <t>32°37'35"</t>
  </si>
  <si>
    <t>115°31'54"</t>
  </si>
  <si>
    <t>Boulevard Prolongación Lázaro Cárdenas</t>
  </si>
  <si>
    <t xml:space="preserve">3101 </t>
  </si>
  <si>
    <t>21188</t>
  </si>
  <si>
    <t>959830</t>
  </si>
  <si>
    <t>FHI7T0503511</t>
  </si>
  <si>
    <t xml:space="preserve">FUNDILAG HIERRO S.A. DE C.V., </t>
  </si>
  <si>
    <t xml:space="preserve">MOLDEO POR FUNDICIÓN DE PIEZAS DE HIERRO </t>
  </si>
  <si>
    <t>664513.8233</t>
  </si>
  <si>
    <t>2818584.2016</t>
  </si>
  <si>
    <t>25°28'30"</t>
  </si>
  <si>
    <t>103°21'48"</t>
  </si>
  <si>
    <t>Calle SAN PABLO</t>
  </si>
  <si>
    <t>Colonia INDUSTRIAL MIELERAS</t>
  </si>
  <si>
    <t>27400</t>
  </si>
  <si>
    <t>3.6336</t>
  </si>
  <si>
    <t>FICND0100111</t>
  </si>
  <si>
    <t>Fundición Inyectada del Centro SA de CV,Fundición Inyectada del Centro S.A. de C.V.</t>
  </si>
  <si>
    <t>Fabricación de Herrajes para Muebes</t>
  </si>
  <si>
    <t>780879.5077</t>
  </si>
  <si>
    <t>2417016.0985</t>
  </si>
  <si>
    <t>21°50'5"</t>
  </si>
  <si>
    <t>102°16'57"</t>
  </si>
  <si>
    <t>Calle ROBERTO DIAZ RODRIGUEZ</t>
  </si>
  <si>
    <t>4.3174</t>
  </si>
  <si>
    <t>266.0825</t>
  </si>
  <si>
    <t>0.49366</t>
  </si>
  <si>
    <t>FIC0503500011</t>
  </si>
  <si>
    <t>FUNDICION E INDUSTRIAS CHAMAR SA DE CV,</t>
  </si>
  <si>
    <t>FUNDICION DE ALUMINIO</t>
  </si>
  <si>
    <t>660638.4564</t>
  </si>
  <si>
    <t>2831227.2603</t>
  </si>
  <si>
    <t>25°35'23"</t>
  </si>
  <si>
    <t>103°24'1"</t>
  </si>
  <si>
    <t>Circuito ENRIQUE DE LARA</t>
  </si>
  <si>
    <t xml:space="preserve">223 </t>
  </si>
  <si>
    <t>2767267</t>
  </si>
  <si>
    <t>FIN6Z0200211</t>
  </si>
  <si>
    <t>FEVISA INDUSTRIAL, S.A. DE C.V.,FEVISA</t>
  </si>
  <si>
    <t>FABRICACIÓN DE TODO TIPO DE ENVASES DE VIDRIO</t>
  </si>
  <si>
    <t>649542.7595</t>
  </si>
  <si>
    <t>3600027.9429</t>
  </si>
  <si>
    <t>32°31'39"</t>
  </si>
  <si>
    <t>115°24'27"</t>
  </si>
  <si>
    <t>Carretera  A SAN FELIPE KM.9</t>
  </si>
  <si>
    <t>Colonia COLORADO I</t>
  </si>
  <si>
    <t>21740</t>
  </si>
  <si>
    <t>105.8953</t>
  </si>
  <si>
    <t>FIN6Z2402811</t>
  </si>
  <si>
    <t>304310.5865</t>
  </si>
  <si>
    <t>2438783.2676</t>
  </si>
  <si>
    <t>22°2'34"</t>
  </si>
  <si>
    <t>100°53'46"</t>
  </si>
  <si>
    <t>Calle ZONA INDUSTRIAL EJE 140</t>
  </si>
  <si>
    <t xml:space="preserve">#1020 </t>
  </si>
  <si>
    <t>LA PILA</t>
  </si>
  <si>
    <t>68274714.668</t>
  </si>
  <si>
    <t>FITLJ2902511</t>
  </si>
  <si>
    <t>FUNDIDORA INDUSTRIAL DE TLAXCALA S.A. DE C.V.,Fundidora Industrial de Tlaxcala S.A. de C.V.</t>
  </si>
  <si>
    <t>Fundicion de chatarra, de aluminio, ded bronce, de plomo y de otros materiales</t>
  </si>
  <si>
    <t>585281.8775</t>
  </si>
  <si>
    <t>2115406.347</t>
  </si>
  <si>
    <t>19°7'47"</t>
  </si>
  <si>
    <t>98°11'20"</t>
  </si>
  <si>
    <t>Calle PROFESOR FRANCISCO LARA LEON</t>
  </si>
  <si>
    <t>Barrio SAN SEBASTIAN</t>
  </si>
  <si>
    <t>VILLA VICENTE GUERRERO</t>
  </si>
  <si>
    <t>San Pablo del Monte</t>
  </si>
  <si>
    <t>90970</t>
  </si>
  <si>
    <t>653223.2</t>
  </si>
  <si>
    <t>FJC5W1503311</t>
  </si>
  <si>
    <t>Fábrica de Jabón La Corona, S.A. de C.V.,</t>
  </si>
  <si>
    <t>Fabricación de jabones, detergentes en polvo, glicerina y crema dental.</t>
  </si>
  <si>
    <t>Parque Industrial Xalostoc</t>
  </si>
  <si>
    <t>491274.9006</t>
  </si>
  <si>
    <t>2158006.3011</t>
  </si>
  <si>
    <t>19°31'0"</t>
  </si>
  <si>
    <t>Calle Carlos B. Zetina</t>
  </si>
  <si>
    <t xml:space="preserve">80 </t>
  </si>
  <si>
    <t>55348</t>
  </si>
  <si>
    <t>1.7415</t>
  </si>
  <si>
    <t>FKM1412000229</t>
  </si>
  <si>
    <t>FRESENIUS KABI MEXICO SA DE CV,</t>
  </si>
  <si>
    <t>FABRICAS E INDUSTRIAS FAB. DE PREPARACIONES FARMACEUTICAS</t>
  </si>
  <si>
    <t>GUADALAJARA TECHNOLOGY PARK</t>
  </si>
  <si>
    <t>656880.8283</t>
  </si>
  <si>
    <t>2292651.6771</t>
  </si>
  <si>
    <t>20°43'36"</t>
  </si>
  <si>
    <t>103°29'36"</t>
  </si>
  <si>
    <t>Calle PASEO DEL NORTE</t>
  </si>
  <si>
    <t xml:space="preserve">5300 A </t>
  </si>
  <si>
    <t>45100</t>
  </si>
  <si>
    <t>4.5701</t>
  </si>
  <si>
    <t>FLE1504500009</t>
  </si>
  <si>
    <t>FLEXICO, S. DE R.L. DE C.V.,</t>
  </si>
  <si>
    <t>313220</t>
  </si>
  <si>
    <t>Fabricación de telas angostas de tejido de trama y pasamanería</t>
  </si>
  <si>
    <t>Producción de cintas elásticas y rígidas</t>
  </si>
  <si>
    <t>JILOTEPEC DE MOLINA ENRIQUEZ</t>
  </si>
  <si>
    <t>445802.155</t>
  </si>
  <si>
    <t>2209126.6773</t>
  </si>
  <si>
    <t>19°58'40"</t>
  </si>
  <si>
    <t>99°31'4"</t>
  </si>
  <si>
    <t>Carretera JILOTEPEC-SOYANIQUILPAN KM. 3.5</t>
  </si>
  <si>
    <t xml:space="preserve">MZ 2 LT 1B </t>
  </si>
  <si>
    <t>Jilotepec</t>
  </si>
  <si>
    <t>54240</t>
  </si>
  <si>
    <t>2.5593</t>
  </si>
  <si>
    <t>FLUMB1502011</t>
  </si>
  <si>
    <t>FLUX, S.A. DE C.V.,</t>
  </si>
  <si>
    <t>FABRICACIÓN DE FUNDENTES PARA SOLDADURA POR ARCO SUMERGIDO</t>
  </si>
  <si>
    <t>491719.8028</t>
  </si>
  <si>
    <t>2170465.7152</t>
  </si>
  <si>
    <t>19°37'45"</t>
  </si>
  <si>
    <t>99°4'44"</t>
  </si>
  <si>
    <t>Avenida VIA JOSE LOPEZ PORTILLO</t>
  </si>
  <si>
    <t xml:space="preserve">KM29+200 </t>
  </si>
  <si>
    <t>SAN FRANCISCO COACALCO</t>
  </si>
  <si>
    <t>Coacalco de Berriozabal</t>
  </si>
  <si>
    <t>55714</t>
  </si>
  <si>
    <t>1385430</t>
  </si>
  <si>
    <t>FMALK1903911</t>
  </si>
  <si>
    <t>FABRICACIÓN DE MAQUINAS, S. A. DE C. V.,</t>
  </si>
  <si>
    <t>333249</t>
  </si>
  <si>
    <t>Fabricación de maquinaria y equipo para otras industrias manufactureras</t>
  </si>
  <si>
    <t>FABRICACIÓN Y ENSAMBLE DE MAQUINARIA Y EQUIPO PARA DIVERSOS USOS INDUSTRIALES</t>
  </si>
  <si>
    <t>368549.4792</t>
  </si>
  <si>
    <t>2843417.1273</t>
  </si>
  <si>
    <t>100°18'36"</t>
  </si>
  <si>
    <t>Avenida  GUERRERO</t>
  </si>
  <si>
    <t xml:space="preserve">3200 NTE. </t>
  </si>
  <si>
    <t>Colonia DEL PRADO</t>
  </si>
  <si>
    <t>528</t>
  </si>
  <si>
    <t>FMA3K2111411</t>
  </si>
  <si>
    <t>FABRICA MARIA SA DE CV,</t>
  </si>
  <si>
    <t>Fabricación de hilados, tejidos y acabados</t>
  </si>
  <si>
    <t>580966.8737</t>
  </si>
  <si>
    <t>2112300.9921</t>
  </si>
  <si>
    <t>19°6'7"</t>
  </si>
  <si>
    <t>98°13'48"</t>
  </si>
  <si>
    <t>Calle ANTIGUA CARRETERA A TLAXCALA</t>
  </si>
  <si>
    <t xml:space="preserve">KM-8 </t>
  </si>
  <si>
    <t>Colonia GUADALUPE CALERAS</t>
  </si>
  <si>
    <t>1.3024</t>
  </si>
  <si>
    <t>FMA9M0100111</t>
  </si>
  <si>
    <t>Forjas y Maquinas, S. DE R. L. DE C. V.,FEDERAL MOGUL</t>
  </si>
  <si>
    <t>Fabricación de válvulas automotrices</t>
  </si>
  <si>
    <t>780735.3699</t>
  </si>
  <si>
    <t>2417846.8442</t>
  </si>
  <si>
    <t>21°50'32"</t>
  </si>
  <si>
    <t>102°17'2"</t>
  </si>
  <si>
    <t>Calle JESUS RIVERA FRANCO</t>
  </si>
  <si>
    <t xml:space="preserve">402 </t>
  </si>
  <si>
    <t>3.5196</t>
  </si>
  <si>
    <t>FMA910100511</t>
  </si>
  <si>
    <t>FLEXTRONICS MANUFACTURING AGUASCALIENTES SA DE CV,Flex</t>
  </si>
  <si>
    <t>Manufactura de componentes Electronicos</t>
  </si>
  <si>
    <t>779761.2483</t>
  </si>
  <si>
    <t>2431085.545</t>
  </si>
  <si>
    <t>21°57'42"</t>
  </si>
  <si>
    <t>102°17'28"</t>
  </si>
  <si>
    <t>Calle BLVD.A ZACATECAS</t>
  </si>
  <si>
    <t xml:space="preserve">KM.9.55 </t>
  </si>
  <si>
    <t>Colonia JESUS MARIA</t>
  </si>
  <si>
    <t>JESUS MARIA</t>
  </si>
  <si>
    <t>Jesus Maria</t>
  </si>
  <si>
    <t>20900</t>
  </si>
  <si>
    <t>101-68-8</t>
  </si>
  <si>
    <t>Metileno bis(fenilisocianato)</t>
  </si>
  <si>
    <t>5892.8</t>
  </si>
  <si>
    <t>FMC5T1412011</t>
  </si>
  <si>
    <t>FRESENIUS MEDICAL CARE DE MEXICO SA DE CV,</t>
  </si>
  <si>
    <t>FÁBRICAS E INDUSTRIAS PRODUCCIÓN Y COMERCIALIZACIÓN DE DIÁLISIS Y HEMODIÁLISIS.</t>
  </si>
  <si>
    <t>656882.6581</t>
  </si>
  <si>
    <t>2292658.4171</t>
  </si>
  <si>
    <t>45010</t>
  </si>
  <si>
    <t>7.236</t>
  </si>
  <si>
    <t>FMELJ0801711</t>
  </si>
  <si>
    <t>CASTMETAL FWF DE MEXICO S DE RL DE CV,</t>
  </si>
  <si>
    <t>Fundición de piezas de acero de baja aleacion</t>
  </si>
  <si>
    <t>320578.3252</t>
  </si>
  <si>
    <t>3147049.6325</t>
  </si>
  <si>
    <t>28°26'15"</t>
  </si>
  <si>
    <t>106°49'55"</t>
  </si>
  <si>
    <t>Avenida  RIO TUTUACA</t>
  </si>
  <si>
    <t>Colonia PARQUE INDUSTRIAL CUAUHTEMOC</t>
  </si>
  <si>
    <t>31579</t>
  </si>
  <si>
    <t>1627520</t>
  </si>
  <si>
    <t>FMEZU2402811</t>
  </si>
  <si>
    <t>FUNDAMETZ MEXICO SA DE CV,FUNDAMETZ MEXICO</t>
  </si>
  <si>
    <t>331490</t>
  </si>
  <si>
    <t>Laminación secundaria de otros metales no ferrosos</t>
  </si>
  <si>
    <t>RECICLAJE DE RESIDUOS PELIGROSOS</t>
  </si>
  <si>
    <t>304399.9504</t>
  </si>
  <si>
    <t>2440634.3516</t>
  </si>
  <si>
    <t>22°3'34"</t>
  </si>
  <si>
    <t>100°53'43"</t>
  </si>
  <si>
    <t>Calle MANZANA 13 EJE 134</t>
  </si>
  <si>
    <t xml:space="preserve">1348 </t>
  </si>
  <si>
    <t>Colonia ZONA INDUSTRIAL DEL POTOSI</t>
  </si>
  <si>
    <t>4.08625</t>
  </si>
  <si>
    <t>540410</t>
  </si>
  <si>
    <t>FME2201400594</t>
  </si>
  <si>
    <t>FRENOS Y MECANISMOS S. DE R.L. DE C.V.,ZF Santa Rosa</t>
  </si>
  <si>
    <t>349726.5669</t>
  </si>
  <si>
    <t>2302687.3542</t>
  </si>
  <si>
    <t>20°49'5"</t>
  </si>
  <si>
    <t>100°26'38"</t>
  </si>
  <si>
    <t>Calle La Griega</t>
  </si>
  <si>
    <t>90.0146</t>
  </si>
  <si>
    <t>FME5J1104411</t>
  </si>
  <si>
    <t>FERRO MEXICANA S.A. DE C.V., PLANTA VILLAGRAN</t>
  </si>
  <si>
    <t>Fabricación de Pigmentos, Tintas y Pastas</t>
  </si>
  <si>
    <t>296108.5248</t>
  </si>
  <si>
    <t>2270213.7386</t>
  </si>
  <si>
    <t>20°31'10"</t>
  </si>
  <si>
    <t>Calle Carr.Panamericana</t>
  </si>
  <si>
    <t xml:space="preserve">KM 12.5 </t>
  </si>
  <si>
    <t>Colonia Rancho el Pintor</t>
  </si>
  <si>
    <t>2.1752</t>
  </si>
  <si>
    <t>FME7J2402811</t>
  </si>
  <si>
    <t>Fischer Mexicana S.A. de C.V.,FISCHER MEXICANA SA DE CV</t>
  </si>
  <si>
    <t>FABRICACION DE TUBO LAMINADO SIN COSTURA</t>
  </si>
  <si>
    <t>304430.16</t>
  </si>
  <si>
    <t>2443913.3699</t>
  </si>
  <si>
    <t>22°5'20"</t>
  </si>
  <si>
    <t>100°53'44"</t>
  </si>
  <si>
    <t>Calle EJE 124</t>
  </si>
  <si>
    <t>441921.48</t>
  </si>
  <si>
    <t>FME7T2803211</t>
  </si>
  <si>
    <t>Fansteel de México, S. de R.L. de C.V.,Fansteel</t>
  </si>
  <si>
    <t>Fundición y moldeo de piezas de hierro y acero.</t>
  </si>
  <si>
    <t>Parque Industrial del Norte</t>
  </si>
  <si>
    <t>563050.5378</t>
  </si>
  <si>
    <t>2880889.4304</t>
  </si>
  <si>
    <t>26°2'44"</t>
  </si>
  <si>
    <t>98°22'11"</t>
  </si>
  <si>
    <t>Avenida Fomento Industrial</t>
  </si>
  <si>
    <t xml:space="preserve">Lote 3 </t>
  </si>
  <si>
    <t>0.37</t>
  </si>
  <si>
    <t>1.04</t>
  </si>
  <si>
    <t>FME9H1502011</t>
  </si>
  <si>
    <t>FRUEHAUF DE MEXICO S. A. DE C. V.,</t>
  </si>
  <si>
    <t>336210</t>
  </si>
  <si>
    <t>Fabricación de carrocerías y remolques</t>
  </si>
  <si>
    <t>FABRICACION DE REMOLQUES</t>
  </si>
  <si>
    <t>490338.6367</t>
  </si>
  <si>
    <t>2170926.8452</t>
  </si>
  <si>
    <t>19°38'0"</t>
  </si>
  <si>
    <t>99°5'31"</t>
  </si>
  <si>
    <t>Avenida VIA LOPEZ PORTILLO</t>
  </si>
  <si>
    <t xml:space="preserve">131 </t>
  </si>
  <si>
    <t>55700</t>
  </si>
  <si>
    <t>1.148</t>
  </si>
  <si>
    <t>FME9L0101111</t>
  </si>
  <si>
    <t>Frenados Mexicanos, S.A. de C.V.,Robert Bosch</t>
  </si>
  <si>
    <t>PRODUCION DE PARTES PARA EL SISTEMA DE FRENOS AUTOMOTRIZ</t>
  </si>
  <si>
    <t>VALLE DE AGUASCALIENTES</t>
  </si>
  <si>
    <t>781498.4548</t>
  </si>
  <si>
    <t>2431801.1973</t>
  </si>
  <si>
    <t>21°58'5"</t>
  </si>
  <si>
    <t>102°16'27"</t>
  </si>
  <si>
    <t>Circuito  AGS. NORTE</t>
  </si>
  <si>
    <t xml:space="preserve">141 </t>
  </si>
  <si>
    <t>20358</t>
  </si>
  <si>
    <t>2.149</t>
  </si>
  <si>
    <t>FME9M2802211</t>
  </si>
  <si>
    <t>FFW de México S.A. de C.V.,</t>
  </si>
  <si>
    <t>PRODUCCIÓN DE OTRAS AUTOPARTES</t>
  </si>
  <si>
    <t>644610.5157</t>
  </si>
  <si>
    <t>2864187.808</t>
  </si>
  <si>
    <t>25°53'20"</t>
  </si>
  <si>
    <t>97°33'23"</t>
  </si>
  <si>
    <t>Calle AVE. UNIONES</t>
  </si>
  <si>
    <t>Colonia INDUSTRIAL DEL  NORTE</t>
  </si>
  <si>
    <t>372910.67583</t>
  </si>
  <si>
    <t>FMH5S1901911</t>
  </si>
  <si>
    <t>Fibers México Holdings, S. DE R.L. DE C.V.,INVISTA</t>
  </si>
  <si>
    <t>Fabricación de fibras sinteticas artificiales</t>
  </si>
  <si>
    <t>358249.5594</t>
  </si>
  <si>
    <t>2840388.2581</t>
  </si>
  <si>
    <t>25°40'27"</t>
  </si>
  <si>
    <t>100°24'44"</t>
  </si>
  <si>
    <t>Boulevard BLVD. DIAZ ORDAZ KM 333</t>
  </si>
  <si>
    <t>Colonia LA LEONA</t>
  </si>
  <si>
    <t>66210</t>
  </si>
  <si>
    <t>17631000</t>
  </si>
  <si>
    <t>FMM1101700058</t>
  </si>
  <si>
    <t>F&amp;P MFG DE MEXICO S.A. DE C.V.,F&amp;P MFG DE MEXICO</t>
  </si>
  <si>
    <t>Fabricacion de suspensiones</t>
  </si>
  <si>
    <t>244548.6622</t>
  </si>
  <si>
    <t>2276548.0467</t>
  </si>
  <si>
    <t>20°34'14"</t>
  </si>
  <si>
    <t>101°27'1"</t>
  </si>
  <si>
    <t>1.806</t>
  </si>
  <si>
    <t>FMM9M0900211</t>
  </si>
  <si>
    <t>FEDERAL-MOGUL DE MÉXICO S DE R.L. DE C.V.,FEDERAL-MOGUL DE MÉXICO</t>
  </si>
  <si>
    <t>FABRICACIÓN DE BUJÍAS AUTOMOTRICES</t>
  </si>
  <si>
    <t>481877.5587</t>
  </si>
  <si>
    <t>2156916.1774</t>
  </si>
  <si>
    <t>19°30'24"</t>
  </si>
  <si>
    <t>99°10'21"</t>
  </si>
  <si>
    <t>Calle PONIENTE 150</t>
  </si>
  <si>
    <t xml:space="preserve">NO.956 </t>
  </si>
  <si>
    <t>1.8133</t>
  </si>
  <si>
    <t>FMM911412011</t>
  </si>
  <si>
    <t>Flextronics Manufacturing Mex S.A. de C.V.,</t>
  </si>
  <si>
    <t>334290</t>
  </si>
  <si>
    <t>Fabricación de otros equipos de comunicación</t>
  </si>
  <si>
    <t>Manufactura y Ensamble de Productos Electrónicos</t>
  </si>
  <si>
    <t>661576.0821</t>
  </si>
  <si>
    <t>2294372.2211</t>
  </si>
  <si>
    <t>20°44'31"</t>
  </si>
  <si>
    <t>103°26'53"</t>
  </si>
  <si>
    <t>Carretera A LA BASE AEREA</t>
  </si>
  <si>
    <t xml:space="preserve">5850 </t>
  </si>
  <si>
    <t>Colonia LA MORA</t>
  </si>
  <si>
    <t>45136</t>
  </si>
  <si>
    <t>2274.0571</t>
  </si>
  <si>
    <t>FMN1902100017</t>
  </si>
  <si>
    <t>FUNDIDORA Y MAQUINADOS DEL NORTE S.A. DE C.V.,FYMNSA</t>
  </si>
  <si>
    <t>FUNDICION Y MOLDEO DE PIEZAS DE HIERRO PARA LA PRODUCCION DE PIEZAS DE HIERRO GRIS</t>
  </si>
  <si>
    <t>PARQUE INDUSTRIAL ESCOBEDO</t>
  </si>
  <si>
    <t>364603.3023</t>
  </si>
  <si>
    <t>2855389.7688</t>
  </si>
  <si>
    <t>25°48'37"</t>
  </si>
  <si>
    <t>100°21'2"</t>
  </si>
  <si>
    <t>Avenida DEL ACERO</t>
  </si>
  <si>
    <t xml:space="preserve">112 </t>
  </si>
  <si>
    <t>112</t>
  </si>
  <si>
    <t>FMO1101700126</t>
  </si>
  <si>
    <t>FORD MOTOR COMPANY, S.A. DE C.V.,NA</t>
  </si>
  <si>
    <t xml:space="preserve">FABRICACIÓN DE PARTES DE SISTEMAS DE TRANSMISIÓN PARA VEHÍCULOS AUTOMOTORES </t>
  </si>
  <si>
    <t>CASTRO DEL RIO (PARQUE TECNOINDUSTRIAL)</t>
  </si>
  <si>
    <t>257011.8529</t>
  </si>
  <si>
    <t>2300233.4206</t>
  </si>
  <si>
    <t>20°47'9"</t>
  </si>
  <si>
    <t>101°20'3"</t>
  </si>
  <si>
    <t>Calle RIO SAN LORENZO</t>
  </si>
  <si>
    <t xml:space="preserve">1475 </t>
  </si>
  <si>
    <t>36810</t>
  </si>
  <si>
    <t>1544758.43</t>
  </si>
  <si>
    <t>FMO7T1605311</t>
  </si>
  <si>
    <t>FUNDIDORA MORELIA S.A. DE C.V.,</t>
  </si>
  <si>
    <t>266653.6393</t>
  </si>
  <si>
    <t>2180328.0543</t>
  </si>
  <si>
    <t>19°42'16"</t>
  </si>
  <si>
    <t>101°13'34"</t>
  </si>
  <si>
    <t>Calle AV. MADERO PONIENTE</t>
  </si>
  <si>
    <t xml:space="preserve">3457 </t>
  </si>
  <si>
    <t>58140</t>
  </si>
  <si>
    <t>208817</t>
  </si>
  <si>
    <t>FMO9G1512111</t>
  </si>
  <si>
    <t>PRODUCCIÓN DE AUTOMÓVILES Y CAMIONES (INCLUYE TRACTOCAMIONES Y SIMILARES)</t>
  </si>
  <si>
    <t>479810.3177</t>
  </si>
  <si>
    <t>2172002.8905</t>
  </si>
  <si>
    <t>19°38'35"</t>
  </si>
  <si>
    <t>Carretera KM. 36.5 AUT. MEXICO-QUERETARO</t>
  </si>
  <si>
    <t xml:space="preserve">_S/N </t>
  </si>
  <si>
    <t>Colonia LOMAS DE SALITRE_</t>
  </si>
  <si>
    <t>0.0003</t>
  </si>
  <si>
    <t>91.7172</t>
  </si>
  <si>
    <t>FMO9G2603011</t>
  </si>
  <si>
    <t>PRODUCCIÓN DE AUTOMÓVILES Y CAMIONES (INCLUYE TRACTO CAMIONES Y SIMILARES)</t>
  </si>
  <si>
    <t>PARQUE INDUSTRIAL DE HERMOSILLO</t>
  </si>
  <si>
    <t>507984.6231</t>
  </si>
  <si>
    <t>3209381.9579</t>
  </si>
  <si>
    <t>29°0'45"</t>
  </si>
  <si>
    <t>110°55'4"</t>
  </si>
  <si>
    <t>Carretera KM 4.5  LA COLORADA</t>
  </si>
  <si>
    <t>83200</t>
  </si>
  <si>
    <t>0.0274</t>
  </si>
  <si>
    <t>8.258</t>
  </si>
  <si>
    <t>FMO9I0801911</t>
  </si>
  <si>
    <t>FORD MOTOR COMPANY, S.A. DE C.V.,, PLANTA MOTORES DE CHIHUAHUA</t>
  </si>
  <si>
    <t>333610</t>
  </si>
  <si>
    <t>Fabricación de motores de combustión interna, turbinas y transmisiones</t>
  </si>
  <si>
    <t>Fabricación de motores automotrices a gasolina y diesel</t>
  </si>
  <si>
    <t>389860.6548</t>
  </si>
  <si>
    <t>3176462.4391</t>
  </si>
  <si>
    <t>28°42'38"</t>
  </si>
  <si>
    <t>106°7'39"</t>
  </si>
  <si>
    <t>Avenida CRISTOBAL COLON FONTANARROSA</t>
  </si>
  <si>
    <t>2.1286</t>
  </si>
  <si>
    <t>3.7056</t>
  </si>
  <si>
    <t>FMO9M2111411</t>
  </si>
  <si>
    <t>FEDERAL MOGUL S. DE R.L. DE C.V.,  PLANTA COJINETES</t>
  </si>
  <si>
    <t>587074.3888</t>
  </si>
  <si>
    <t>2109018.9954</t>
  </si>
  <si>
    <t>19°4'19"</t>
  </si>
  <si>
    <t>98°10'20"</t>
  </si>
  <si>
    <t>Calzada  IGNACIO ZARAGOZA</t>
  </si>
  <si>
    <t xml:space="preserve">420 </t>
  </si>
  <si>
    <t>Colonia CAMINO A MANZANILLA</t>
  </si>
  <si>
    <t>72210</t>
  </si>
  <si>
    <t>FMO9M2111412</t>
  </si>
  <si>
    <t>FEDERAL MOGUL S.A DE C.V. ,FEDERAL MOGUL S.A. DE C.V. PLANTA PISTONES</t>
  </si>
  <si>
    <t>Manufactura de Pistones</t>
  </si>
  <si>
    <t>588780.4334</t>
  </si>
  <si>
    <t>2107870.8365</t>
  </si>
  <si>
    <t>19°3'42"</t>
  </si>
  <si>
    <t>98°9'22"</t>
  </si>
  <si>
    <t>Carretera RESURRECCION</t>
  </si>
  <si>
    <t>72340</t>
  </si>
  <si>
    <t>321659.52</t>
  </si>
  <si>
    <t>FMP910801911</t>
  </si>
  <si>
    <t>FIH MEXICO INDUSTRY SA DE CV,</t>
  </si>
  <si>
    <t>MANUFACTURA Y REPARACION DE PRODUCTOS ELECTRONICOS</t>
  </si>
  <si>
    <t>386725.7107</t>
  </si>
  <si>
    <t>3179930.4217</t>
  </si>
  <si>
    <t>28°44'30"</t>
  </si>
  <si>
    <t>106°9'36"</t>
  </si>
  <si>
    <t>Avenida CRISTOBAL COLON</t>
  </si>
  <si>
    <t xml:space="preserve">20301 </t>
  </si>
  <si>
    <t>Colonia LAS ALDABAS I A LA IX</t>
  </si>
  <si>
    <t>31170</t>
  </si>
  <si>
    <t>10.8</t>
  </si>
  <si>
    <t>FMR141001611</t>
  </si>
  <si>
    <t>FIRST MAJESTIC PLATA, S.A. DE C.V.,</t>
  </si>
  <si>
    <t>BENEFICIO DE MINERALES</t>
  </si>
  <si>
    <t>590906.7392</t>
  </si>
  <si>
    <t>2625540.274</t>
  </si>
  <si>
    <t>23°44'17"</t>
  </si>
  <si>
    <t>104°6'28"</t>
  </si>
  <si>
    <t>Terracería UNIDAD LA PARRILLA</t>
  </si>
  <si>
    <t>Ejido SAN JOSE DE LA PARRILLA</t>
  </si>
  <si>
    <t>NOMBRE DE DIOS</t>
  </si>
  <si>
    <t>Nombre de Dios</t>
  </si>
  <si>
    <t>34880</t>
  </si>
  <si>
    <t>588.37</t>
  </si>
  <si>
    <t>FMS3011800030</t>
  </si>
  <si>
    <t>FUNDICION Y MECANICA SUSANO SOLIS, S.A. DE C.V.,</t>
  </si>
  <si>
    <t>701694.3485</t>
  </si>
  <si>
    <t>2085659.4006</t>
  </si>
  <si>
    <t>18°51'11"</t>
  </si>
  <si>
    <t>97°5'8"</t>
  </si>
  <si>
    <t>Avenida Oriente 4</t>
  </si>
  <si>
    <t>104515</t>
  </si>
  <si>
    <t>FMT3200900001</t>
  </si>
  <si>
    <t>FIRST MAJESTIC DEL TORO, S.A. DE C.V.,NA</t>
  </si>
  <si>
    <t>Beneficio de minerales metálicos</t>
  </si>
  <si>
    <t>615344.3146</t>
  </si>
  <si>
    <t>2595864.6591</t>
  </si>
  <si>
    <t>23°28'7"</t>
  </si>
  <si>
    <t>103°52'14"</t>
  </si>
  <si>
    <t>Calle Domicilio Conocido San Juan</t>
  </si>
  <si>
    <t xml:space="preserve">207 </t>
  </si>
  <si>
    <t>Pueblo CHALCHIHUITES</t>
  </si>
  <si>
    <t>CHALCHIHUITES</t>
  </si>
  <si>
    <t>Chalchihuites</t>
  </si>
  <si>
    <t>99260</t>
  </si>
  <si>
    <t>FNGQF1103211</t>
  </si>
  <si>
    <t>FLEX N GATE MEXICO S. DE R.L. DE C.V.,FLEX-N-GATE MEXICO S. DE R.L. DE C.V.</t>
  </si>
  <si>
    <t>FABRICACIÓN DE DEFENSAS PINTADAS Y CROMADAS Y OTRO TIPO DE AUTOPARTES</t>
  </si>
  <si>
    <t>PARQUE INDUSTRIAL OPCION</t>
  </si>
  <si>
    <t>345957.7914</t>
  </si>
  <si>
    <t>2329311.7157</t>
  </si>
  <si>
    <t>21°3'29"</t>
  </si>
  <si>
    <t>100°28'57"</t>
  </si>
  <si>
    <t>Calle ING. ANTONIO GUTIERREZ CORTINA</t>
  </si>
  <si>
    <t>37980</t>
  </si>
  <si>
    <t>8.5971</t>
  </si>
  <si>
    <t>FNL7A1510412</t>
  </si>
  <si>
    <t>FABRICA NACIONAL DE LIJA, S.A. DE C.V.,FANDELI, PLANTA 2</t>
  </si>
  <si>
    <t>327910</t>
  </si>
  <si>
    <t>Fabricación de productos abrasivos</t>
  </si>
  <si>
    <t>FABRICACIÓN DE ABRASIVOS REVESTIDOS</t>
  </si>
  <si>
    <t>478330.2912</t>
  </si>
  <si>
    <t>2158212.5514</t>
  </si>
  <si>
    <t>19°31'6"</t>
  </si>
  <si>
    <t>99°12'23"</t>
  </si>
  <si>
    <t>Calle PROLONG. MORELOS</t>
  </si>
  <si>
    <t>Colonia SAN JERONIMO TEPETLACALCO</t>
  </si>
  <si>
    <t>892892</t>
  </si>
  <si>
    <t>FORQA1902611</t>
  </si>
  <si>
    <t>FORTEQUIM SA DE CV,FORTEQUIM S.A DE C.V.</t>
  </si>
  <si>
    <t>ALMACENAMIENTO, MEZCLA Y ENVASADO DE SOLVENTES</t>
  </si>
  <si>
    <t>378924.2336</t>
  </si>
  <si>
    <t>2843165.4141</t>
  </si>
  <si>
    <t>25°42'4"</t>
  </si>
  <si>
    <t>100°12'24"</t>
  </si>
  <si>
    <t>Calle CARRETERA A SAN MIGUEL KM 5</t>
  </si>
  <si>
    <t>Colonia HACIENDA LA ESPA¿OLA</t>
  </si>
  <si>
    <t>67110</t>
  </si>
  <si>
    <t>75-09-2</t>
  </si>
  <si>
    <t>Cloruro de metileno</t>
  </si>
  <si>
    <t>1264</t>
  </si>
  <si>
    <t>FOR5Q0803211</t>
  </si>
  <si>
    <t>FORMOQUIMIA, S.A. DE C.V.,FORMOQUIMIA</t>
  </si>
  <si>
    <t>FABRICACION DE OTROS PRODUCTOS QUIMICOS</t>
  </si>
  <si>
    <t>429676.0477</t>
  </si>
  <si>
    <t>2978205.5935</t>
  </si>
  <si>
    <t>26°55'26"</t>
  </si>
  <si>
    <t>105°42'29"</t>
  </si>
  <si>
    <t>Calle AV. SANTA BARBARA</t>
  </si>
  <si>
    <t>Colonia ESPAÑA</t>
  </si>
  <si>
    <t>HIDALGO DEL PARRAL</t>
  </si>
  <si>
    <t>Hidalgo del Parral</t>
  </si>
  <si>
    <t>33870</t>
  </si>
  <si>
    <t>3152.5</t>
  </si>
  <si>
    <t>FOR5Q1901811</t>
  </si>
  <si>
    <t>FORDATH, S. A. DE C. V.,</t>
  </si>
  <si>
    <t>Compra Venta Fabricación de resinas sinteticas</t>
  </si>
  <si>
    <t>354560.8473</t>
  </si>
  <si>
    <t>2853120.9892</t>
  </si>
  <si>
    <t>25°47'20"</t>
  </si>
  <si>
    <t>100°27'2"</t>
  </si>
  <si>
    <t xml:space="preserve">9401 PTE. </t>
  </si>
  <si>
    <t>Prolongación MITRAS PONIENTE</t>
  </si>
  <si>
    <t>683358.72</t>
  </si>
  <si>
    <t>FPA7T1409711</t>
  </si>
  <si>
    <t xml:space="preserve">Ferro Piezas Alanisa, S.A. de C.V.,Ferro Piezas Alanisa </t>
  </si>
  <si>
    <t>Fabricación de piezas de fundición en hierro gris para la manufactura de motores eléctrico</t>
  </si>
  <si>
    <t>662389.8441</t>
  </si>
  <si>
    <t>2277021.953</t>
  </si>
  <si>
    <t>20°35'6"</t>
  </si>
  <si>
    <t>103°26'30"</t>
  </si>
  <si>
    <t>Colonia LA TIJERA</t>
  </si>
  <si>
    <t>2000</t>
  </si>
  <si>
    <t>FPC4J2300511</t>
  </si>
  <si>
    <t>FIDEICOMISO CLUB DE GOLF PRESIDENTE CANCUN,hotel Presidente Intercontinental Cancún</t>
  </si>
  <si>
    <t>Servicios Integrados</t>
  </si>
  <si>
    <t>525438.6829</t>
  </si>
  <si>
    <t>2337133.5164</t>
  </si>
  <si>
    <t>21°8'6"</t>
  </si>
  <si>
    <t>86°45'18"</t>
  </si>
  <si>
    <t>Boulevard BLVD KUKULCAN  K.M 7.5</t>
  </si>
  <si>
    <t>Supermanzana ZONA HOTELERA CANCUN</t>
  </si>
  <si>
    <t>3.2996</t>
  </si>
  <si>
    <t>FPEND2111411</t>
  </si>
  <si>
    <t>FUNDICION DE PRECISION EUTECTIC S.A. DE C.V.,EUTECTIC</t>
  </si>
  <si>
    <t>FABRICACIÓN DE PIEZAS DE METALES NO FERROSOS A LA CERA PERDIDA</t>
  </si>
  <si>
    <t>585846.3442</t>
  </si>
  <si>
    <t>2111794.2023</t>
  </si>
  <si>
    <t>19°5'50"</t>
  </si>
  <si>
    <t>98°11'2"</t>
  </si>
  <si>
    <t>Avenida DEL CONDE</t>
  </si>
  <si>
    <t>Colonia PARQUE INDUSTRIAL 5 DE MAYO</t>
  </si>
  <si>
    <t>480866.4</t>
  </si>
  <si>
    <t>FPP562402811</t>
  </si>
  <si>
    <t>Fabricas de Papel Potosí, S.A. de .C.V.,</t>
  </si>
  <si>
    <t xml:space="preserve">Fabricante de papel Tissue a partir de Celulosa </t>
  </si>
  <si>
    <t>302753.821</t>
  </si>
  <si>
    <t>2444283.835</t>
  </si>
  <si>
    <t>22°5'32"</t>
  </si>
  <si>
    <t>100°54'42"</t>
  </si>
  <si>
    <t>Eje Vial 120</t>
  </si>
  <si>
    <t>Colonia ZONAINDUSTRIAL</t>
  </si>
  <si>
    <t>78090</t>
  </si>
  <si>
    <t>8610940</t>
  </si>
  <si>
    <t>FPS560200211</t>
  </si>
  <si>
    <t>FABRICA DE PAPEL SAN FRANCISCO, S.A. DE C.V., (Planta Molino)</t>
  </si>
  <si>
    <t>FABRICACION, DISTRIBUCION Y VENTA DE PAPEL</t>
  </si>
  <si>
    <t>654801.1006</t>
  </si>
  <si>
    <t>3613443.1959</t>
  </si>
  <si>
    <t>32°38'51"</t>
  </si>
  <si>
    <t>115°20'58"</t>
  </si>
  <si>
    <t>Calle CARRETERA MEXICALI-ISLAS AGRARIAS</t>
  </si>
  <si>
    <t xml:space="preserve">KM. 10.5 </t>
  </si>
  <si>
    <t>Colonia Mariano Abasolo</t>
  </si>
  <si>
    <t>21600</t>
  </si>
  <si>
    <t>4.0661</t>
  </si>
  <si>
    <t>4.1408</t>
  </si>
  <si>
    <t>FPU5U1510411</t>
  </si>
  <si>
    <t>FABRICA DE PINTURAS UNIVERSALES, S.A. DE C.V.,</t>
  </si>
  <si>
    <t>Fabricación de Pinturas (excepto aerosol) y recubrimientos</t>
  </si>
  <si>
    <t>478792.7765</t>
  </si>
  <si>
    <t>2161733.6911</t>
  </si>
  <si>
    <t>99°12'7"</t>
  </si>
  <si>
    <t>Calle ROBERTO FULTON</t>
  </si>
  <si>
    <t>1831.54</t>
  </si>
  <si>
    <t>FQU7T1900611</t>
  </si>
  <si>
    <t>FUNDICION QUALY S.A. DE C.V.,FUNDICION QUALY</t>
  </si>
  <si>
    <t>385391.3788</t>
  </si>
  <si>
    <t>2848640.4002</t>
  </si>
  <si>
    <t>25°45'4"</t>
  </si>
  <si>
    <t>100°8'33"</t>
  </si>
  <si>
    <t>Carretera  A DULCES NOMBRES</t>
  </si>
  <si>
    <t>Ninguno NINGUNO</t>
  </si>
  <si>
    <t>688480</t>
  </si>
  <si>
    <t>FRA5T0901411</t>
  </si>
  <si>
    <t>FARMACEUTICOS RAYERE, S.A.,</t>
  </si>
  <si>
    <t>FABRICACION DE PREPARACIONES FARMACEUTICAS</t>
  </si>
  <si>
    <t>484825.3493</t>
  </si>
  <si>
    <t>2141160.1958</t>
  </si>
  <si>
    <t>19°21'52"</t>
  </si>
  <si>
    <t>99°8'40"</t>
  </si>
  <si>
    <t>Calle EMILIANO ZAPATA</t>
  </si>
  <si>
    <t xml:space="preserve">72 </t>
  </si>
  <si>
    <t>1E-9</t>
  </si>
  <si>
    <t>FRE5Q1306911</t>
  </si>
  <si>
    <t>Feno Resinas, S.A. de C.V.,FENO RESINAS</t>
  </si>
  <si>
    <t>FABRICACION DE RESINAS Y PRODUCTOS QUIMICOS</t>
  </si>
  <si>
    <t>502852.9206</t>
  </si>
  <si>
    <t>2192083.9022</t>
  </si>
  <si>
    <t>19°49'28"</t>
  </si>
  <si>
    <t>98°58'21"</t>
  </si>
  <si>
    <t>Calle ORIENTE 3</t>
  </si>
  <si>
    <t xml:space="preserve">L. 6 Y 28 MZA. 5 </t>
  </si>
  <si>
    <t>43806</t>
  </si>
  <si>
    <t>6761699</t>
  </si>
  <si>
    <t>FRE5Q1904611</t>
  </si>
  <si>
    <t>Feno Resinas, S.A. de C.V. ,FENO RESINAS S.A. de C.V. Planta San Nicolas de los Garza</t>
  </si>
  <si>
    <t>Compra, Venta, Fabricación de Resinas Sinteticas y Productos Quimicos</t>
  </si>
  <si>
    <t>375568.5391</t>
  </si>
  <si>
    <t>2847323.5371</t>
  </si>
  <si>
    <t>25°44'19"</t>
  </si>
  <si>
    <t>100°14'26"</t>
  </si>
  <si>
    <t>Calle ANT. CARR. A ROMA</t>
  </si>
  <si>
    <t>Colonia MARGARITA SALAZAR</t>
  </si>
  <si>
    <t>66400</t>
  </si>
  <si>
    <t>305506.6</t>
  </si>
  <si>
    <t>FRO872802711</t>
  </si>
  <si>
    <t>FROMEX, S.A. DE C.V.,FROMEX, S.A. de C.V.</t>
  </si>
  <si>
    <t>ENSAMBLE DE REGULADORES Y VÁLVULAS</t>
  </si>
  <si>
    <t>FINSA</t>
  </si>
  <si>
    <t>450451.9775</t>
  </si>
  <si>
    <t>3035480.6193</t>
  </si>
  <si>
    <t>27°26'30"</t>
  </si>
  <si>
    <t>99°30'4"</t>
  </si>
  <si>
    <t>Calle AV. INDUSTRIAS</t>
  </si>
  <si>
    <t xml:space="preserve">6025 </t>
  </si>
  <si>
    <t>88275</t>
  </si>
  <si>
    <t>2460</t>
  </si>
  <si>
    <t>FRT8L0801911</t>
  </si>
  <si>
    <t>F-R TECNOLOGIAS DE FLUJO S.A. DE C.V.,</t>
  </si>
  <si>
    <t>FAB, ENSAM, REP, INSTR, MEDIDA Y CONTROL</t>
  </si>
  <si>
    <t>389069.8806</t>
  </si>
  <si>
    <t>3177393.3155</t>
  </si>
  <si>
    <t>28°43'8"</t>
  </si>
  <si>
    <t>106°8'8"</t>
  </si>
  <si>
    <t>Calle AVENIDA MIGUEL DE CERVANTES</t>
  </si>
  <si>
    <t>101-14-4</t>
  </si>
  <si>
    <t>4,4'metileno-bis (2-cloroanilina) (MBOCA)</t>
  </si>
  <si>
    <t>1100</t>
  </si>
  <si>
    <t>FSA1103700042</t>
  </si>
  <si>
    <t>Faurecia Sistemas Automotrices de México SA de CV, Planta Silao</t>
  </si>
  <si>
    <t>239329.9478</t>
  </si>
  <si>
    <t>2325170.5251</t>
  </si>
  <si>
    <t>21°0'31"</t>
  </si>
  <si>
    <t>101°30'27"</t>
  </si>
  <si>
    <t>Avenida LIBRE COMERCIO</t>
  </si>
  <si>
    <t>Colonia PUERTO INTERIOR</t>
  </si>
  <si>
    <t>5.223879</t>
  </si>
  <si>
    <t>FSA2603000116</t>
  </si>
  <si>
    <t>Faurecia Sistemas Automotrices de México SA de CV,</t>
  </si>
  <si>
    <t xml:space="preserve">Manufactura y Ensamble de Sistemas De Escape </t>
  </si>
  <si>
    <t>PARQUE INDUSTRIAL DYNATECH SUR</t>
  </si>
  <si>
    <t>509194.2633</t>
  </si>
  <si>
    <t>3207782.6977</t>
  </si>
  <si>
    <t>28°59'53"</t>
  </si>
  <si>
    <t>110°54'20"</t>
  </si>
  <si>
    <t>Boulevard HENRY FORD</t>
  </si>
  <si>
    <t>53</t>
  </si>
  <si>
    <t>83296</t>
  </si>
  <si>
    <t>1.125</t>
  </si>
  <si>
    <t>FSA5N1409711</t>
  </si>
  <si>
    <t>FABRICA DE SULFATO EL AGUILA S.A. DE C.V.,Quimag</t>
  </si>
  <si>
    <t>Elaboracion de sulfato de cobre y sus derivados</t>
  </si>
  <si>
    <t>679188.6548</t>
  </si>
  <si>
    <t>2268483.4346</t>
  </si>
  <si>
    <t>20°30'23"</t>
  </si>
  <si>
    <t>103°16'53"</t>
  </si>
  <si>
    <t>Calle CARR. GUADALAJARA - CHAPALA KM 17.5</t>
  </si>
  <si>
    <t xml:space="preserve">8100 </t>
  </si>
  <si>
    <t>Colonia POTRERO EL LLANO</t>
  </si>
  <si>
    <t>ZAPOTE DEL VALLE (ZAPOTE DE SANTA CRUZ)</t>
  </si>
  <si>
    <t>14718150</t>
  </si>
  <si>
    <t>FTE1306900007</t>
  </si>
  <si>
    <t>FR TERMINALES S.A. DE C.V.,FR TERMINALES SA DE CV "SAN CRISTOBAL"</t>
  </si>
  <si>
    <t>ALMACENAMIENTO Y DISTRIBUCIÓN DE SUSTANCIAS QUIMICAS</t>
  </si>
  <si>
    <t>496061.1897</t>
  </si>
  <si>
    <t>2163241.3344</t>
  </si>
  <si>
    <t>19°33'50"</t>
  </si>
  <si>
    <t>99°2'15"</t>
  </si>
  <si>
    <t>Avenida MEXICO</t>
  </si>
  <si>
    <t>Pueblo SANTA MARIA TULPETLAC</t>
  </si>
  <si>
    <t>115.583</t>
  </si>
  <si>
    <t>FTM0400300003</t>
  </si>
  <si>
    <t xml:space="preserve">FTAPIAS MÉXICO II, S.A. DE C.V.,FTAPIAS MÉXICO II S.A DE C.V. </t>
  </si>
  <si>
    <t>483113</t>
  </si>
  <si>
    <t>Transporte marítimo de petróleo y gas natural</t>
  </si>
  <si>
    <t>Fletamentos de embarcaciones</t>
  </si>
  <si>
    <t>630080.8375</t>
  </si>
  <si>
    <t>2062539.8393</t>
  </si>
  <si>
    <t>18°38'59"</t>
  </si>
  <si>
    <t>91°46'0"</t>
  </si>
  <si>
    <t>Calle EDZNA</t>
  </si>
  <si>
    <t>27</t>
  </si>
  <si>
    <t>Fraccionamiento MUNDO MAYA</t>
  </si>
  <si>
    <t>24153</t>
  </si>
  <si>
    <t>1.597</t>
  </si>
  <si>
    <t>FUG9M1505111</t>
  </si>
  <si>
    <t>FUGRA S.A DE C.V.,FUGRA  S.A DE C.V.</t>
  </si>
  <si>
    <t xml:space="preserve">Fabricación y comercialización de autopartes </t>
  </si>
  <si>
    <t>Fugra S.A de C.V.</t>
  </si>
  <si>
    <t>444190.1896</t>
  </si>
  <si>
    <t>2133982.4552</t>
  </si>
  <si>
    <t>19°17'55"</t>
  </si>
  <si>
    <t>99°31'52"</t>
  </si>
  <si>
    <t xml:space="preserve">Avenida Circuto de la Industria Norte </t>
  </si>
  <si>
    <t>9342817.286</t>
  </si>
  <si>
    <t>FVM6Z3001411</t>
  </si>
  <si>
    <t>Schott de México, S.A. de C.V.,</t>
  </si>
  <si>
    <t>Fabricación de Envases y ampolletas de vidrio; Ensamble de productos y materiales con F. O</t>
  </si>
  <si>
    <t>VENTA PARADA</t>
  </si>
  <si>
    <t>725863.3023</t>
  </si>
  <si>
    <t>2085764.4974</t>
  </si>
  <si>
    <t>18°51'5"</t>
  </si>
  <si>
    <t>96°51'22"</t>
  </si>
  <si>
    <t>Carretera FED. CORDOBA-VERACRUZ</t>
  </si>
  <si>
    <t>AMATLAN DE LOS REYES</t>
  </si>
  <si>
    <t>Amatlan de los Reyes</t>
  </si>
  <si>
    <t>94946</t>
  </si>
  <si>
    <t>1.0151</t>
  </si>
  <si>
    <t>GAC2402800214</t>
  </si>
  <si>
    <t>GRUPO ACERERO S.A. DE C.V.,</t>
  </si>
  <si>
    <t>FUNDICION Y MOLDEO DE PIEZAS DE HIERRO</t>
  </si>
  <si>
    <t>305038.7158</t>
  </si>
  <si>
    <t>2443949.6208</t>
  </si>
  <si>
    <t>22°5'22"</t>
  </si>
  <si>
    <t>100°53'22"</t>
  </si>
  <si>
    <t>Calle EJE 122 ESQ. AV. CFE</t>
  </si>
  <si>
    <t>25752985.6</t>
  </si>
  <si>
    <t>GAG0801900549</t>
  </si>
  <si>
    <t>Gasoducto de Aguaprieta, S. de R.L. de C.V,,Gasoducto de Aguaprieta, S. de R.L. de C.V., GSG, GGO y Ramal El Empalme</t>
  </si>
  <si>
    <t>486210</t>
  </si>
  <si>
    <t>Transporte de gas natural por ductos</t>
  </si>
  <si>
    <t>Transporte de Gas Natural por Ductos</t>
  </si>
  <si>
    <t>393179.8864</t>
  </si>
  <si>
    <t>3171678.055</t>
  </si>
  <si>
    <t>28°40'4"</t>
  </si>
  <si>
    <t>106°5'35"</t>
  </si>
  <si>
    <t>Avenida TECNOLOGICO</t>
  </si>
  <si>
    <t xml:space="preserve">4505 </t>
  </si>
  <si>
    <t>Colonia LAS GRANJAS</t>
  </si>
  <si>
    <t>31100</t>
  </si>
  <si>
    <t>140719.366</t>
  </si>
  <si>
    <t>GAG0803700617</t>
  </si>
  <si>
    <t>Gasoducto de Aguaprieta, S. de R.L. de C.V,,Gasoducto de Aguaprieta, S. de R.L. de C.V., GASODUCTO SAN ISIDRO - SAMALAYUCA</t>
  </si>
  <si>
    <t>372374.9207</t>
  </si>
  <si>
    <t>3500523.8866</t>
  </si>
  <si>
    <t>31°37'58"</t>
  </si>
  <si>
    <t>106°20'44"</t>
  </si>
  <si>
    <t>Avenida FRANCISCO I. MADERO NORTE</t>
  </si>
  <si>
    <t xml:space="preserve">PARCELA 1489 Z4 </t>
  </si>
  <si>
    <t>Ejido SAN ISIDRO RIO GRANDE</t>
  </si>
  <si>
    <t>SAN ISIDRO (RIO GRANDE)</t>
  </si>
  <si>
    <t>32720</t>
  </si>
  <si>
    <t>3516440.4298</t>
  </si>
  <si>
    <t>GAG2600200018</t>
  </si>
  <si>
    <t>Gasoducto de Aguaprieta, S. de R.L. de C.V,,Gasoducto de Aguaprieta, S. de R.L. de C.V.</t>
  </si>
  <si>
    <t>Transportación de gas natural por ducto</t>
  </si>
  <si>
    <t>631870.6645</t>
  </si>
  <si>
    <t>3464875.426</t>
  </si>
  <si>
    <t>31°18'38"</t>
  </si>
  <si>
    <t>109°36'51"</t>
  </si>
  <si>
    <t>Camino A Calera</t>
  </si>
  <si>
    <t>5328867.88</t>
  </si>
  <si>
    <t>GAIBB0801911</t>
  </si>
  <si>
    <t>Grupo American Industries S.A. de C.V.,Proyecto Textron Aerospace de Mexico Planta IV</t>
  </si>
  <si>
    <t>Manufactura de piezas para aeronaves</t>
  </si>
  <si>
    <t>389595.3964</t>
  </si>
  <si>
    <t>3177458.6022</t>
  </si>
  <si>
    <t>28°43'11"</t>
  </si>
  <si>
    <t>106°7'49"</t>
  </si>
  <si>
    <t xml:space="preserve">140 </t>
  </si>
  <si>
    <t>Ninguno COMPLEJO INDUSTRIAL CHIHUAHUA</t>
  </si>
  <si>
    <t>31132</t>
  </si>
  <si>
    <t>1.32</t>
  </si>
  <si>
    <t>GAI6E0801911</t>
  </si>
  <si>
    <t>Grupo American Industries S.A. de C.V.,DTR DE MEXICO</t>
  </si>
  <si>
    <t>FABRICACION Y ENSAMBLE DE MANGUERA AUTOMOTRIZ</t>
  </si>
  <si>
    <t>387023.1211</t>
  </si>
  <si>
    <t>3179699.7548</t>
  </si>
  <si>
    <t>28°44'23"</t>
  </si>
  <si>
    <t>106°9'25"</t>
  </si>
  <si>
    <t>Carretera CHIHUAHUA A CD. JUAREZ</t>
  </si>
  <si>
    <t xml:space="preserve">19100 </t>
  </si>
  <si>
    <t>Colonia CIRCUITO #3 PANAMERICANA</t>
  </si>
  <si>
    <t>31200</t>
  </si>
  <si>
    <t>1118</t>
  </si>
  <si>
    <t>GAL8A1403911</t>
  </si>
  <si>
    <t>GALBER S.A. DE C.V.,</t>
  </si>
  <si>
    <t>669756.9837</t>
  </si>
  <si>
    <t>2282968.095</t>
  </si>
  <si>
    <t>20°38'17"</t>
  </si>
  <si>
    <t>103°22'14"</t>
  </si>
  <si>
    <t xml:space="preserve">2711 </t>
  </si>
  <si>
    <t>GAL8A1900611</t>
  </si>
  <si>
    <t>GALVASID, S.A. DE C.V.,</t>
  </si>
  <si>
    <t>DECAPADO, LAMINADO, RECUBRIMIENTO (GALVANIZADO/PINTADO) Y TRANSFORMADO DE LAMINA DE ACERO</t>
  </si>
  <si>
    <t>379664.4194</t>
  </si>
  <si>
    <t>2850165.4187</t>
  </si>
  <si>
    <t>25°45'52"</t>
  </si>
  <si>
    <t>100°11'59"</t>
  </si>
  <si>
    <t>Calle BLVD. CARLOS SALINAS DE GORTARI KM. 10</t>
  </si>
  <si>
    <t>Colonia GUILLERMO FRAUSTRO</t>
  </si>
  <si>
    <t>66615</t>
  </si>
  <si>
    <t>128.7</t>
  </si>
  <si>
    <t>12.4221</t>
  </si>
  <si>
    <t>GAL8A2201421</t>
  </si>
  <si>
    <t>Galnik S.A. de C.V.,</t>
  </si>
  <si>
    <t>349753.4309</t>
  </si>
  <si>
    <t>2283095.1713</t>
  </si>
  <si>
    <t>20°38'27"</t>
  </si>
  <si>
    <t>100°26'31"</t>
  </si>
  <si>
    <t>Calle AV. DE LA LUZ</t>
  </si>
  <si>
    <t xml:space="preserve">N. 17 </t>
  </si>
  <si>
    <t>Colonia FRAC. IND. BENITO JUAREZ</t>
  </si>
  <si>
    <t>586.16</t>
  </si>
  <si>
    <t>613.145</t>
  </si>
  <si>
    <t>2.948</t>
  </si>
  <si>
    <t>GAM2300500179</t>
  </si>
  <si>
    <t>GESCONTUR AMERICA SA DE CV,HOTEL OASIS PALM</t>
  </si>
  <si>
    <t>SERVICIOS DE ALOJAMIENTO HOTELERIA</t>
  </si>
  <si>
    <t>522183.2925</t>
  </si>
  <si>
    <t>2337991.0571</t>
  </si>
  <si>
    <t>21°8'34"</t>
  </si>
  <si>
    <t>86°47'10"</t>
  </si>
  <si>
    <t>Boulevard KUKULKAN 4.5 SECCION C</t>
  </si>
  <si>
    <t xml:space="preserve">MZA.23 LOTE1 ZONA HOTELERA </t>
  </si>
  <si>
    <t>Colonia ZONA HOTELERA</t>
  </si>
  <si>
    <t>3.0738</t>
  </si>
  <si>
    <t>GASMV1103711</t>
  </si>
  <si>
    <t>GRUPO ANTOLIN SILAO S.A. DE C.V.,</t>
  </si>
  <si>
    <t>FABRICANTES DE INTERIORES PARA LA INDUSTRIA AUTOMOTRIZ TOLDOS, PARASOLES Y DVD (ANTIRUIDOS</t>
  </si>
  <si>
    <t>PARQUE INDUSTRIAL FIPASI</t>
  </si>
  <si>
    <t>251637.4336</t>
  </si>
  <si>
    <t>2313480.5509</t>
  </si>
  <si>
    <t>20°54'17"</t>
  </si>
  <si>
    <t>101°23'15"</t>
  </si>
  <si>
    <t>Avenida AV. INGENIEROS</t>
  </si>
  <si>
    <t xml:space="preserve">411 </t>
  </si>
  <si>
    <t>191377.914</t>
  </si>
  <si>
    <t>GAS2G3009711</t>
  </si>
  <si>
    <t>GRUPO AZUCARERO SAN PEDRO S.A DE C.V.,Ingenio San Pedro</t>
  </si>
  <si>
    <t>Producción de Azúcar Estandar</t>
  </si>
  <si>
    <t>233152.2518</t>
  </si>
  <si>
    <t>2059681.988</t>
  </si>
  <si>
    <t>18°36'40"</t>
  </si>
  <si>
    <t>95°31'44"</t>
  </si>
  <si>
    <t>Calle CAMINO VECINAL LERDO SALTABARRANCA KM 2</t>
  </si>
  <si>
    <t>Ingenio LERDO DE TEJADA CENTRO</t>
  </si>
  <si>
    <t>LERDO DE TEJADA</t>
  </si>
  <si>
    <t>Lerdo de Tejada</t>
  </si>
  <si>
    <t>95280</t>
  </si>
  <si>
    <t>19.9968</t>
  </si>
  <si>
    <t>GBAMI1102711</t>
  </si>
  <si>
    <t>Gasoductos del Bajio, S. de R.L. de C.V.,GSAODUCTOS DEL BAJIO</t>
  </si>
  <si>
    <t>TRANSPORTACIÓN POR DUCTOS DE GAS NATURAL Y OTROS TIPOS DE GASES</t>
  </si>
  <si>
    <t>278055.028</t>
  </si>
  <si>
    <t>2274911.9068</t>
  </si>
  <si>
    <t>20°33'36"</t>
  </si>
  <si>
    <t>101°7'44"</t>
  </si>
  <si>
    <t>Calle PARCELA 419</t>
  </si>
  <si>
    <t>Colonia VALTIERRILLA</t>
  </si>
  <si>
    <t>10049-04-4</t>
  </si>
  <si>
    <t>Dioxido de cloro</t>
  </si>
  <si>
    <t>97000</t>
  </si>
  <si>
    <t>GBM5N0502711</t>
  </si>
  <si>
    <t>GRUPO BIOQUIMICO MEXICANO S.A. DE C.V.,GRUPO BIOQUÍMICO MEXICANO S.A. DE C.V.</t>
  </si>
  <si>
    <t>PRODUCCIÓN DE FERTILIZANTES QUÍMICOS</t>
  </si>
  <si>
    <t>PARQUE INDUSTRIAL RAMOS ARIZPE</t>
  </si>
  <si>
    <t>306608.2114</t>
  </si>
  <si>
    <t>2828116.3049</t>
  </si>
  <si>
    <t>25°33'28"</t>
  </si>
  <si>
    <t>100°55'30"</t>
  </si>
  <si>
    <t>Carretera CARR. MTY-SALTILLO</t>
  </si>
  <si>
    <t xml:space="preserve">KM. 15.5 </t>
  </si>
  <si>
    <t>494703</t>
  </si>
  <si>
    <t>GBW5Y0900711</t>
  </si>
  <si>
    <t>GBW PRODUCTOS GRAFICOS SA DE CV,</t>
  </si>
  <si>
    <t>325910</t>
  </si>
  <si>
    <t>Fabricación de tintas para impresión</t>
  </si>
  <si>
    <t>Fabricación de tintas para las artes graficas</t>
  </si>
  <si>
    <t>491612.8901</t>
  </si>
  <si>
    <t>2141248.3575</t>
  </si>
  <si>
    <t>99°4'47"</t>
  </si>
  <si>
    <t>Calle MAJADITAS</t>
  </si>
  <si>
    <t>Colonia GUADALUPE DEL MORAL</t>
  </si>
  <si>
    <t>09300</t>
  </si>
  <si>
    <t>5859.006</t>
  </si>
  <si>
    <t>GCELQ3003911</t>
  </si>
  <si>
    <t>GRUPO CELANESE S. DE R.L. DE C.V.,</t>
  </si>
  <si>
    <t>MANUFACTURA DE PRODUCTOS QUIMICOS</t>
  </si>
  <si>
    <t>Complejo Cangrejera</t>
  </si>
  <si>
    <t>357380.2235</t>
  </si>
  <si>
    <t>1999724.6433</t>
  </si>
  <si>
    <t>94°20'51"</t>
  </si>
  <si>
    <t>Carretera  Coatzacoalcos-Villahermosa</t>
  </si>
  <si>
    <t xml:space="preserve">12.3 </t>
  </si>
  <si>
    <t>386</t>
  </si>
  <si>
    <t>GCELQ3003921</t>
  </si>
  <si>
    <t>GRUPO CELANESE, S. DE R.L. DE C.V.,</t>
  </si>
  <si>
    <t>QB</t>
  </si>
  <si>
    <t>Almacenes de sustancias quimicas</t>
  </si>
  <si>
    <t>ALMACENAMIENTO Y BOMBEO DE PRODUCTOS QUIMICOS.</t>
  </si>
  <si>
    <t>348973.7469</t>
  </si>
  <si>
    <t>2005107.422</t>
  </si>
  <si>
    <t>18°7'46"</t>
  </si>
  <si>
    <t>94°25'39"</t>
  </si>
  <si>
    <t>Calle RECINTO FISCAL AUTORIZADO</t>
  </si>
  <si>
    <t>Ciudad COATZACOALCOS</t>
  </si>
  <si>
    <t>GCEUA0803712</t>
  </si>
  <si>
    <t>GCC Cemento, S.A. de C.V. Planta Juárez Unidad de Agregados</t>
  </si>
  <si>
    <t>212321</t>
  </si>
  <si>
    <t>Minería de arena y grava para la construcción</t>
  </si>
  <si>
    <t>Elaboración de agregados y otros materiales de construcción</t>
  </si>
  <si>
    <t>358765.0137</t>
  </si>
  <si>
    <t>3502278.5316</t>
  </si>
  <si>
    <t>31°38'49"</t>
  </si>
  <si>
    <t>106°29'22"</t>
  </si>
  <si>
    <t>Calle KM. 5 AL PONIENTE DEL AEROPUERTO FEDERAL</t>
  </si>
  <si>
    <t>Colonia CEMENTERA</t>
  </si>
  <si>
    <t>32000</t>
  </si>
  <si>
    <t>4184100</t>
  </si>
  <si>
    <t>GCE5S1406611</t>
  </si>
  <si>
    <t>GRUPO CELANESE, S. DE R.L. DE C.V.,CELANESE</t>
  </si>
  <si>
    <t>FABRICACION DE FIBRAS QUIMICAS</t>
  </si>
  <si>
    <t>CUITZEO</t>
  </si>
  <si>
    <t>730883.2075</t>
  </si>
  <si>
    <t>2251545.8295</t>
  </si>
  <si>
    <t>20°20'52"</t>
  </si>
  <si>
    <t>102°47'17"</t>
  </si>
  <si>
    <t xml:space="preserve">Carretera GUADALAJARA - LA BARCA </t>
  </si>
  <si>
    <t xml:space="preserve">Km 78.5 </t>
  </si>
  <si>
    <t>CUITZEO (LA ESTANCIA)</t>
  </si>
  <si>
    <t>45965</t>
  </si>
  <si>
    <t>6.8157</t>
  </si>
  <si>
    <t>0.4053</t>
  </si>
  <si>
    <t>GCE730801911</t>
  </si>
  <si>
    <t>GCC Cemento,, S.A. de C.V.</t>
  </si>
  <si>
    <t>Producción de Cemento Hidraulico</t>
  </si>
  <si>
    <t>393840.4335</t>
  </si>
  <si>
    <t>3173892.484</t>
  </si>
  <si>
    <t>28°41'16"</t>
  </si>
  <si>
    <t>106°5'11"</t>
  </si>
  <si>
    <t>Avenida Vicente Suárez</t>
  </si>
  <si>
    <t>0.00078</t>
  </si>
  <si>
    <t>GCE730803711</t>
  </si>
  <si>
    <t>GCC Cemento,GCC CEMENTO S.A. DE C.V. PLANTA SAMALAYUCA</t>
  </si>
  <si>
    <t>PRODUCCIÓN DE CEMENTO, MEZCLAS SECAS Y AGREGADOS PETRIOS</t>
  </si>
  <si>
    <t>362261.643</t>
  </si>
  <si>
    <t>3476446.292</t>
  </si>
  <si>
    <t>31°24'52"</t>
  </si>
  <si>
    <t>106°26'56"</t>
  </si>
  <si>
    <t>Carretera KM. 332 DE LA  PANAMERICANA</t>
  </si>
  <si>
    <t>Colonia SAMALAYUCA</t>
  </si>
  <si>
    <t>1.7794</t>
  </si>
  <si>
    <t>GCE730803712</t>
  </si>
  <si>
    <t>GCC Cemento,GCC CEMENTO S.A. DE C.V. PLANTA JUAREZ</t>
  </si>
  <si>
    <t>FABRICACION DE CEMENTO HIDRAULICO Y MEZCLAS SECAS PARA CONSTRUCCION</t>
  </si>
  <si>
    <t>359785.4144</t>
  </si>
  <si>
    <t>3503424.0836</t>
  </si>
  <si>
    <t>31°39'27"</t>
  </si>
  <si>
    <t>106°28'44"</t>
  </si>
  <si>
    <t>Calle KM. 5 AL PONIENTE EL AEROPUERTO FEDERAL</t>
  </si>
  <si>
    <t>0.00013107</t>
  </si>
  <si>
    <t>GCIMI0803713</t>
  </si>
  <si>
    <t>IENOVA PIPELINES, S. DE R.L. DE C.V.,Estación de Compresión Gloria a Dios</t>
  </si>
  <si>
    <t>360746.6762</t>
  </si>
  <si>
    <t>3482992.1273</t>
  </si>
  <si>
    <t>31°28'24"</t>
  </si>
  <si>
    <t>106°27'57"</t>
  </si>
  <si>
    <t>Carretera  Panamerica Km. 332 Chihuahua - Juárez</t>
  </si>
  <si>
    <t>Ejido Ejido Ojo de la Casa</t>
  </si>
  <si>
    <t>29946650</t>
  </si>
  <si>
    <t>GCI2Y0803711</t>
  </si>
  <si>
    <t>IEnova Pipelines, S. de R.L. de C.V.,Gasoducto San Isidro - Samalayuca</t>
  </si>
  <si>
    <t>363254.1616</t>
  </si>
  <si>
    <t>3482980.7155</t>
  </si>
  <si>
    <t>106°26'22"</t>
  </si>
  <si>
    <t>Ninguno Carretera Panamerica Km. 332 Chihuahua - Juárez</t>
  </si>
  <si>
    <t>4868840</t>
  </si>
  <si>
    <t>GCJ5E0900711</t>
  </si>
  <si>
    <t>GRÁFICAS CORONA J.E., S.A. DE C.V.,GRÁFICAS CORONA J.E.</t>
  </si>
  <si>
    <t>Impresiones graficas en diversos materiales, encuadernación.</t>
  </si>
  <si>
    <t>488903.5246</t>
  </si>
  <si>
    <t>2141263.6698</t>
  </si>
  <si>
    <t>99°6'20"</t>
  </si>
  <si>
    <t>Calle AÑO DE JUAREZ</t>
  </si>
  <si>
    <t xml:space="preserve">239 </t>
  </si>
  <si>
    <t>Colonia GRANJAS DE SAN ANTONIO</t>
  </si>
  <si>
    <t>1.6447</t>
  </si>
  <si>
    <t>GCMBJ300861B</t>
  </si>
  <si>
    <t>Granjas Carroll de México, S. de R.L. de C.V,GRANJA PORCÍCOLA 4.3</t>
  </si>
  <si>
    <t>BJ</t>
  </si>
  <si>
    <t>Incubacion, cria y engorda de animales para consumo alimenticio</t>
  </si>
  <si>
    <t>CRÍA Y ENGORDA DE CERDOS EN PIE</t>
  </si>
  <si>
    <t>677238.8455</t>
  </si>
  <si>
    <t>2173620.2828</t>
  </si>
  <si>
    <t>19°38'59"</t>
  </si>
  <si>
    <t>97°18'34"</t>
  </si>
  <si>
    <t>Calle LOTE 437 DEL PREDIO EL PALMAR</t>
  </si>
  <si>
    <t>Colonia ORILLA DEL MONTE</t>
  </si>
  <si>
    <t>JALACINGO</t>
  </si>
  <si>
    <t>Jalacingo</t>
  </si>
  <si>
    <t>93670</t>
  </si>
  <si>
    <t>1.0604</t>
  </si>
  <si>
    <t>GCMBJ300861K</t>
  </si>
  <si>
    <t>Granjas Carroll de México, S. de R.L. de C.V,GRANJA PORCÍCOLA 16.3C</t>
  </si>
  <si>
    <t>CRIA Y ENGORDA DE CERDOS EN PIE</t>
  </si>
  <si>
    <t>679170.9368</t>
  </si>
  <si>
    <t>2173655.3212</t>
  </si>
  <si>
    <t>97°17'28"</t>
  </si>
  <si>
    <t>Calle LOTE 227 Y 911, PREDIO TLAXCANTENO</t>
  </si>
  <si>
    <t>3.2701</t>
  </si>
  <si>
    <t>GCMBJ300861N</t>
  </si>
  <si>
    <t>Granjas Carroll de México, S. de R.L. de C.V,GRANJA PORCÍCOLA  16.3 F</t>
  </si>
  <si>
    <t>677817.4405</t>
  </si>
  <si>
    <t>2173882.0022</t>
  </si>
  <si>
    <t>19°39'7"</t>
  </si>
  <si>
    <t>97°18'14"</t>
  </si>
  <si>
    <t>Calle PREDIO EL SABINO CAMINO FRIJOL COLORADO</t>
  </si>
  <si>
    <t>3.6509</t>
  </si>
  <si>
    <t>GCMBJ3008618</t>
  </si>
  <si>
    <t>Granjas Carroll de México, S. de R.L. de C.V,GRANJA PORCICOLA 3.1/4.1</t>
  </si>
  <si>
    <t>679802.8847</t>
  </si>
  <si>
    <t>2170195.9982</t>
  </si>
  <si>
    <t>19°37'7"</t>
  </si>
  <si>
    <t>97°17'7"</t>
  </si>
  <si>
    <t>Calle LOTE 357 DE LA CONGREGACION</t>
  </si>
  <si>
    <t>Colonia JALACINGO</t>
  </si>
  <si>
    <t>93660</t>
  </si>
  <si>
    <t>2.45</t>
  </si>
  <si>
    <t>GCM2W3012812</t>
  </si>
  <si>
    <t>Granjas Carroll de México, S. de R.L. de C.V,PLANTA DE LIMENTOS</t>
  </si>
  <si>
    <t>ELABORACION DE ALIMENTO BALANCEADO PARA CERDOS EXCLUSIVO PARA AUTOCONSUMO</t>
  </si>
  <si>
    <t>672854.1093</t>
  </si>
  <si>
    <t>2158635.1306</t>
  </si>
  <si>
    <t>19°30'53"</t>
  </si>
  <si>
    <t>97°21'9"</t>
  </si>
  <si>
    <t>Calle CARRETERA FEDERAL NO. 140 PUEBLA-XALAPA</t>
  </si>
  <si>
    <t xml:space="preserve">KM. 91 </t>
  </si>
  <si>
    <t>Colonia PEROTE</t>
  </si>
  <si>
    <t>SAN ANTONIO LIMON (TOTALCO)</t>
  </si>
  <si>
    <t>91270</t>
  </si>
  <si>
    <t>1.5304</t>
  </si>
  <si>
    <t>GCM7N2903111</t>
  </si>
  <si>
    <t xml:space="preserve">GENERAL CABLE DE MÉXICO S. A. DE C. V.,GENERAL CABLE DE MEXICO S.A. DE C.V. </t>
  </si>
  <si>
    <t xml:space="preserve">FABRICACIÓN DE CABLES DE CONDUCCIÓN ELÉCTRICA </t>
  </si>
  <si>
    <t xml:space="preserve">CIUDAD INDUSTRIAL XICOHTENCATL </t>
  </si>
  <si>
    <t>595637.5479</t>
  </si>
  <si>
    <t>2151159.0899</t>
  </si>
  <si>
    <t>19°27'9"</t>
  </si>
  <si>
    <t>98°5'19"</t>
  </si>
  <si>
    <t>Boulevard EMILIO SANCHEZ PIEDRAS</t>
  </si>
  <si>
    <t xml:space="preserve">208 </t>
  </si>
  <si>
    <t>1.065</t>
  </si>
  <si>
    <t>GCO0801900088</t>
  </si>
  <si>
    <t>GRUPO COANZAMEX, S.A. DE C.V.,PLANTA DE LAVADO DE JALES MINEROS GRUPO COANZAMEX</t>
  </si>
  <si>
    <t>MINERÍA DE OTROS MINERALES METÁLICOS</t>
  </si>
  <si>
    <t>395206.1112</t>
  </si>
  <si>
    <t>3167967.8921</t>
  </si>
  <si>
    <t>28°38'4"</t>
  </si>
  <si>
    <t>106°4'19"</t>
  </si>
  <si>
    <t>Calle LATERAL DE LA JUVENTUD</t>
  </si>
  <si>
    <t xml:space="preserve">10707 </t>
  </si>
  <si>
    <t>Fraccionamiento RESIDENCIAL UNIVERSIDAD</t>
  </si>
  <si>
    <t>31106</t>
  </si>
  <si>
    <t>GCO1101700145</t>
  </si>
  <si>
    <t>GRUPO COLLADO SA DE CV.,GRUPO COLLADO</t>
  </si>
  <si>
    <t>FABRICACIÓN DE ANGULO COMERCIAL</t>
  </si>
  <si>
    <t>261649.8094</t>
  </si>
  <si>
    <t>2284107.6813</t>
  </si>
  <si>
    <t>20°38'28"</t>
  </si>
  <si>
    <t>101°17'15"</t>
  </si>
  <si>
    <t>Avenida DE LA CARRETERA</t>
  </si>
  <si>
    <t>2064472.17</t>
  </si>
  <si>
    <t>GCO1306100009</t>
  </si>
  <si>
    <t>GERDAU CORSA S.A.P.I. de  C.V.,GERDAU Corsa</t>
  </si>
  <si>
    <t>Fundición, laminación y producción de productos relacionados con materiales metalúrgicos</t>
  </si>
  <si>
    <t>542102.2155</t>
  </si>
  <si>
    <t>2183993.1548</t>
  </si>
  <si>
    <t>19°45'4"</t>
  </si>
  <si>
    <t>98°35'53"</t>
  </si>
  <si>
    <t>Carretera MEXICO-CD. SAHAGUN</t>
  </si>
  <si>
    <t xml:space="preserve">KM.3 </t>
  </si>
  <si>
    <t>595.598</t>
  </si>
  <si>
    <t>GCO5U1510111</t>
  </si>
  <si>
    <t>GCP Container Technologies S. de R.L. de C.V.,GCP Container Technologies S.A. de C.V.</t>
  </si>
  <si>
    <t>Fabricación de barnices, esmaltes y plastisoles</t>
  </si>
  <si>
    <t>450566.9743</t>
  </si>
  <si>
    <t>2120202.9897</t>
  </si>
  <si>
    <t>19°10'28"</t>
  </si>
  <si>
    <t>99°28'12"</t>
  </si>
  <si>
    <t>Avenida ISIDRO FABELA</t>
  </si>
  <si>
    <t>442900</t>
  </si>
  <si>
    <t>GCO6E1510911</t>
  </si>
  <si>
    <t>GRUPO CONVERMEX S.A. DE C.V.,PLANTA TULTITLAN</t>
  </si>
  <si>
    <t>Elaboración y comercializacion de plasticos</t>
  </si>
  <si>
    <t>483316.0511</t>
  </si>
  <si>
    <t>2168431.9409</t>
  </si>
  <si>
    <t>99°9'32"</t>
  </si>
  <si>
    <t>Avenida CINCO</t>
  </si>
  <si>
    <t xml:space="preserve">14 </t>
  </si>
  <si>
    <t>Colonia PARQUE INDUSTRIAL CARTAGENA</t>
  </si>
  <si>
    <t>2280</t>
  </si>
  <si>
    <t>GCO6J3105011</t>
  </si>
  <si>
    <t>GRUPO CONVERMEX S.A. DE C.V.,GRUPO CONVERMEX SA DE CV    PLANTA MERIDA</t>
  </si>
  <si>
    <t>ELABORACION DE CHAROLAS Y PLATOS DE POLIESTIRENO ESPUMADO</t>
  </si>
  <si>
    <t>221389.5001</t>
  </si>
  <si>
    <t>2317389.7047</t>
  </si>
  <si>
    <t>20°56'9"</t>
  </si>
  <si>
    <t>89°40'44"</t>
  </si>
  <si>
    <t>Calle 15</t>
  </si>
  <si>
    <t xml:space="preserve">329 </t>
  </si>
  <si>
    <t>2.15</t>
  </si>
  <si>
    <t>GCY3I1103211</t>
  </si>
  <si>
    <t>GRUPO COMERCIAL YAZBEK, S.A. DE C.V.,Yazbek</t>
  </si>
  <si>
    <t>315192</t>
  </si>
  <si>
    <t>Fabricación de ropa exterior de tejido de punto</t>
  </si>
  <si>
    <t xml:space="preserve">COMPRA, VENTA, IMPORTACIÓN, EXPORTACIÓN, FABRICACIÓN, DE PRENDAS DE VESTIR </t>
  </si>
  <si>
    <t>LA CONCEPCIÓN</t>
  </si>
  <si>
    <t>343805.9717</t>
  </si>
  <si>
    <t>2330415.6619</t>
  </si>
  <si>
    <t>21°4'4"</t>
  </si>
  <si>
    <t>100°30'12"</t>
  </si>
  <si>
    <t>Calle CARR. FEDERAL 57 SLP-QRO.</t>
  </si>
  <si>
    <t xml:space="preserve">KM. 60.2 </t>
  </si>
  <si>
    <t>15.3999</t>
  </si>
  <si>
    <t>1.21</t>
  </si>
  <si>
    <t>GDA2300500255</t>
  </si>
  <si>
    <t>GRAN DESING &amp; FACTORY, S. DE R.L DE C.V.,HOTEL HYATT ZILARA CANCUN</t>
  </si>
  <si>
    <t>525299.4939</t>
  </si>
  <si>
    <t>2335387.3047</t>
  </si>
  <si>
    <t>86°45'22"</t>
  </si>
  <si>
    <t>Boulevard KUKULKAN</t>
  </si>
  <si>
    <t xml:space="preserve">KM 11.5 </t>
  </si>
  <si>
    <t>20.1902</t>
  </si>
  <si>
    <t>GDE1801300001</t>
  </si>
  <si>
    <t>GEOTERMICA PARA EL DESARROLLO S.A.P.I. DE C.V.,GEOTÉRMICA PARA EL DESARROLLO S.A.P.I. DE C.V.</t>
  </si>
  <si>
    <t xml:space="preserve">GENERACIÓN Y TRANSMICIÓN DE ENERGÍA ELÉCTRICA </t>
  </si>
  <si>
    <t>528947.1354</t>
  </si>
  <si>
    <t>2343193.8214</t>
  </si>
  <si>
    <t>21°11'23"</t>
  </si>
  <si>
    <t>104°43'16"</t>
  </si>
  <si>
    <t>Carretera carretera compostela-chapalilla</t>
  </si>
  <si>
    <t xml:space="preserve">km 12 </t>
  </si>
  <si>
    <t>Pueblo SAN PEDRO LAGUNILLAS</t>
  </si>
  <si>
    <t>SAN PEDRO LAGUNILLAS</t>
  </si>
  <si>
    <t>San Pedro Lagunillas</t>
  </si>
  <si>
    <t>63800</t>
  </si>
  <si>
    <t>15370750</t>
  </si>
  <si>
    <t>GDE3I2113211</t>
  </si>
  <si>
    <t>Global Denim S.A. de C.V.,</t>
  </si>
  <si>
    <t>Fabrica Textil</t>
  </si>
  <si>
    <t>SAN BALTASAR TEMAXCALAC</t>
  </si>
  <si>
    <t>561478.7522</t>
  </si>
  <si>
    <t>2130796.6282</t>
  </si>
  <si>
    <t>98°24'53"</t>
  </si>
  <si>
    <t>Corredor LOTE 2</t>
  </si>
  <si>
    <t xml:space="preserve">MZ.2 </t>
  </si>
  <si>
    <t>SANTA MARIA MOYOTZINGO</t>
  </si>
  <si>
    <t>74126</t>
  </si>
  <si>
    <t>1.7722</t>
  </si>
  <si>
    <t>GDE8A0901011</t>
  </si>
  <si>
    <t>GALVANO DEPOSITOS S.A. DE C.V.,GADESA</t>
  </si>
  <si>
    <t>MAQUILA DE GALVANOSPLASTIA</t>
  </si>
  <si>
    <t>478687.0015</t>
  </si>
  <si>
    <t>2143256.1956</t>
  </si>
  <si>
    <t>19°23'0"</t>
  </si>
  <si>
    <t>Calle PRIMERA CERRADA DE MINAS</t>
  </si>
  <si>
    <t xml:space="preserve">31 </t>
  </si>
  <si>
    <t>Colonia LOMAS DE BECERRA</t>
  </si>
  <si>
    <t>01280</t>
  </si>
  <si>
    <t>1.2583</t>
  </si>
  <si>
    <t>GDV6D1505711</t>
  </si>
  <si>
    <t>GD VULCANO, S.A. DE C.V.,GD VULCANO</t>
  </si>
  <si>
    <t>FABRICACION DE ARTICULOS DE HULE</t>
  </si>
  <si>
    <t>476614.8471</t>
  </si>
  <si>
    <t>2151615.3466</t>
  </si>
  <si>
    <t>19°27'31"</t>
  </si>
  <si>
    <t>99°13'22"</t>
  </si>
  <si>
    <t>Calle PLAN SEXENAL</t>
  </si>
  <si>
    <t>Colonia LAZARO CARDENAS</t>
  </si>
  <si>
    <t>53560</t>
  </si>
  <si>
    <t>1050</t>
  </si>
  <si>
    <t>GEC150000009</t>
  </si>
  <si>
    <t>GRUPO EMBOTELLADOR CIMSA, S. DE R.L. DE C.V.,CENTRO DE DISTRIBUCION COECILLO</t>
  </si>
  <si>
    <t>DISTRIBUCION DE BEBIDAS CARBONATADAS Y NO CARBONATADAS</t>
  </si>
  <si>
    <t>EL COECILLO</t>
  </si>
  <si>
    <t>439177.8673</t>
  </si>
  <si>
    <t>2133711.4813</t>
  </si>
  <si>
    <t>99°34'44"</t>
  </si>
  <si>
    <t>Avenida  Industria Automotriz</t>
  </si>
  <si>
    <t xml:space="preserve">1203 </t>
  </si>
  <si>
    <t>1.4</t>
  </si>
  <si>
    <t>GEC361511811</t>
  </si>
  <si>
    <t>GRUPO EMBOTELLADOR CIMSA, S. DE R.L. DE C.V.,Coca-Cola FEMSA Planta Ojuelos</t>
  </si>
  <si>
    <t>Elaboración y distribuación de bebidas carbonatadas y no carbonatadas</t>
  </si>
  <si>
    <t>426725.2254</t>
  </si>
  <si>
    <t>2132996.5547</t>
  </si>
  <si>
    <t>99°41'50"</t>
  </si>
  <si>
    <t>Calle PASEO ADOLFO LOPEZ MATEOS</t>
  </si>
  <si>
    <t>Colonia FRACC OJUELOS</t>
  </si>
  <si>
    <t>SAN MIGUEL ZINACANTEPEC</t>
  </si>
  <si>
    <t>Zinacantepec</t>
  </si>
  <si>
    <t>51350</t>
  </si>
  <si>
    <t>2.7289</t>
  </si>
  <si>
    <t>GEL2201200011</t>
  </si>
  <si>
    <t>GREEN ENERGY LIBRAMIENTO S. DE R.L. DE C.V.,</t>
  </si>
  <si>
    <t xml:space="preserve">TRANSPORTACIÓN POR DUCTOS DE GAS NATURAL Y OTROS TIPOS DE GASES (ESTACIÓN COMPRESIÓN) </t>
  </si>
  <si>
    <t>383208.5342</t>
  </si>
  <si>
    <t>2262393.0951</t>
  </si>
  <si>
    <t>20°27'23"</t>
  </si>
  <si>
    <t>100°7'10"</t>
  </si>
  <si>
    <t>Carretera Mexico Queretaro</t>
  </si>
  <si>
    <t xml:space="preserve">176.5 </t>
  </si>
  <si>
    <t>Colonia EL SAUZ BAJO</t>
  </si>
  <si>
    <t>300920.4</t>
  </si>
  <si>
    <t>GEMZU1505711</t>
  </si>
  <si>
    <t>Gelcaps Exportadora de México S.A. de C.V.,</t>
  </si>
  <si>
    <t>Oficinas y Comerci, productos y servicios especializados Oficinas, bodegas e instalaciones</t>
  </si>
  <si>
    <t>478420.6681</t>
  </si>
  <si>
    <t>2158641.8116</t>
  </si>
  <si>
    <t>Avenida DR. GUSTAVO BAZ</t>
  </si>
  <si>
    <t>180</t>
  </si>
  <si>
    <t xml:space="preserve">C </t>
  </si>
  <si>
    <t>GEM5T1505711</t>
  </si>
  <si>
    <t xml:space="preserve">Gelcaps Exportadora de México S.A. de C.V.,Gelcaps Expotadora de Mexico S.A. DE C.V. </t>
  </si>
  <si>
    <t xml:space="preserve">Elaboracion de farmacos y sumplementos alimenticios en capsulas de gelatina blanda </t>
  </si>
  <si>
    <t>476455.2052</t>
  </si>
  <si>
    <t>2154108.81</t>
  </si>
  <si>
    <t>19°28'52"</t>
  </si>
  <si>
    <t>99°13'27"</t>
  </si>
  <si>
    <t>Calle SIETE</t>
  </si>
  <si>
    <t>Colonia INDUSTRIAL ALCE BLANCO</t>
  </si>
  <si>
    <t>1.561</t>
  </si>
  <si>
    <t>GEM820503511</t>
  </si>
  <si>
    <t>GRUPO ESSEX DE MEXICO S DE RL DE CV,</t>
  </si>
  <si>
    <t>MANUFACTURA DE CABLE MAGNETO Y MATERIALES DE AISLAMIENTO</t>
  </si>
  <si>
    <t>664942.4114</t>
  </si>
  <si>
    <t>2818113.0878</t>
  </si>
  <si>
    <t>25°28'15"</t>
  </si>
  <si>
    <t>103°21'33"</t>
  </si>
  <si>
    <t>Boulevard BLVD SAN PEDRO</t>
  </si>
  <si>
    <t>Fraccionamiento FERROPUERTO</t>
  </si>
  <si>
    <t>58657.5</t>
  </si>
  <si>
    <t>GEV0400300344</t>
  </si>
  <si>
    <t>GRUPO EVYA S.A.P.I. DE C.V.,GRUPO EVYA</t>
  </si>
  <si>
    <t>Construcción y mantenimiento de estructuras metalicas</t>
  </si>
  <si>
    <t>621393.3447</t>
  </si>
  <si>
    <t>2062621.2291</t>
  </si>
  <si>
    <t>91°50'56"</t>
  </si>
  <si>
    <t>Calle 1 SUR</t>
  </si>
  <si>
    <t>4.83</t>
  </si>
  <si>
    <t>GEV5U1505111</t>
  </si>
  <si>
    <t>GEVOX, S.A. DE C.V.,</t>
  </si>
  <si>
    <t>443506.0313</t>
  </si>
  <si>
    <t>2133869.0612</t>
  </si>
  <si>
    <t>19°17'52"</t>
  </si>
  <si>
    <t>99°32'15"</t>
  </si>
  <si>
    <t>Calle CIRCUITO DE LA INDUSTRIA NORTE</t>
  </si>
  <si>
    <t>229747.28</t>
  </si>
  <si>
    <t>GFA7A2201411</t>
  </si>
  <si>
    <t>GRUPO FANDELI, S.A. DE C.V.,FANDELI PLANTA QUERÉTARO</t>
  </si>
  <si>
    <t>FABRICACIÓN DE ABRASIVOS</t>
  </si>
  <si>
    <t>350704.31</t>
  </si>
  <si>
    <t>2281749.6299</t>
  </si>
  <si>
    <t>Colonia ZONA IND. BENITO JUAREZ</t>
  </si>
  <si>
    <t>1013315803.39</t>
  </si>
  <si>
    <t>GGA290900211</t>
  </si>
  <si>
    <t>Grupo Gamesa, S. de R.L. de C.V.,gamesa</t>
  </si>
  <si>
    <t>311820</t>
  </si>
  <si>
    <t>Elaboración de galletas y pastas para sopa</t>
  </si>
  <si>
    <t>29</t>
  </si>
  <si>
    <t>Produccion de galletas y pastas</t>
  </si>
  <si>
    <t>elaboración de galletas y pastas</t>
  </si>
  <si>
    <t>483293.9789</t>
  </si>
  <si>
    <t>2154430.7354</t>
  </si>
  <si>
    <t>19°29'3"</t>
  </si>
  <si>
    <t>99°9'33"</t>
  </si>
  <si>
    <t>Calle PONIENTE 116</t>
  </si>
  <si>
    <t xml:space="preserve">536 </t>
  </si>
  <si>
    <t>6822787.75</t>
  </si>
  <si>
    <t>GGA291100711</t>
  </si>
  <si>
    <t>Grupo Gamesa, S. de R.L. de C.V.,PLANTA GAMESA CELAYA</t>
  </si>
  <si>
    <t>Elaboración de galletas</t>
  </si>
  <si>
    <t>311797.882</t>
  </si>
  <si>
    <t>2273974.137</t>
  </si>
  <si>
    <t>20°33'19"</t>
  </si>
  <si>
    <t>100°48'19"</t>
  </si>
  <si>
    <t>Calle PONIENTE 6</t>
  </si>
  <si>
    <t>Colonia CD. INDUSTRIAL</t>
  </si>
  <si>
    <t>19401189</t>
  </si>
  <si>
    <t>GGE2604100004</t>
  </si>
  <si>
    <t>MEXICO GENERADORA DE ENERGIA S DE RL,Planta Generadora La Caridad</t>
  </si>
  <si>
    <t>Generación y transmisión de Energía Electrica</t>
  </si>
  <si>
    <t>629522.4867</t>
  </si>
  <si>
    <t>3378495.8415</t>
  </si>
  <si>
    <t>30°31'54"</t>
  </si>
  <si>
    <t>109°38'59"</t>
  </si>
  <si>
    <t>Calle KM. 21 NACOZARI AGUA PRIETA</t>
  </si>
  <si>
    <t>Colonia NACOZARI DE GARCIA CENTRO</t>
  </si>
  <si>
    <t>NACOZARI DE GARCIA</t>
  </si>
  <si>
    <t>Nacozari de Garcia</t>
  </si>
  <si>
    <t>84340</t>
  </si>
  <si>
    <t>602.6852</t>
  </si>
  <si>
    <t>GGL721510911</t>
  </si>
  <si>
    <t>GUIDO GLAS, SA DE CV,GUIDO GLAS, S.A. DE C.V.</t>
  </si>
  <si>
    <t>Produccion  de Otros artículos de vidrio o cristal (elaboración)</t>
  </si>
  <si>
    <t>485078.8624</t>
  </si>
  <si>
    <t>2170340.0958</t>
  </si>
  <si>
    <t>19°37'41"</t>
  </si>
  <si>
    <t>99°8'32"</t>
  </si>
  <si>
    <t>Calle VIA JOSE LOPEZ PORTILLO</t>
  </si>
  <si>
    <t>Colonia SAN MATEO CUAUTEPEC</t>
  </si>
  <si>
    <t>54950</t>
  </si>
  <si>
    <t>861000</t>
  </si>
  <si>
    <t>GHI1302100002</t>
  </si>
  <si>
    <t>Grupak Hidalgo, S.A. de C.V.,</t>
  </si>
  <si>
    <t>FABRICACIÓN DE OTROS PRODUCTOS DE PAPEL Y CARTON</t>
  </si>
  <si>
    <t>547594.9136</t>
  </si>
  <si>
    <t>2170347.094</t>
  </si>
  <si>
    <t>19°37'39"</t>
  </si>
  <si>
    <t>98°32'45"</t>
  </si>
  <si>
    <t>Carretera PACHUCA - CD. SAHAGÚN, TRAMO CD. SAHAGUN - EMILIANO ZAPATA</t>
  </si>
  <si>
    <t>KM 20 1</t>
  </si>
  <si>
    <t xml:space="preserve">Ninguno EMILIANO ZAPATA </t>
  </si>
  <si>
    <t>EMILIANO ZAPATA</t>
  </si>
  <si>
    <t>43960</t>
  </si>
  <si>
    <t>8.2576</t>
  </si>
  <si>
    <t>GICLM2402811</t>
  </si>
  <si>
    <t>Grupo Industrial CYF S.A. de C.V.,Grupo Industrial CYF</t>
  </si>
  <si>
    <t>LM</t>
  </si>
  <si>
    <t>Autopartes para transportes fabricadas con asbesto</t>
  </si>
  <si>
    <t>FABRICACION DE AUTOPARTES</t>
  </si>
  <si>
    <t>304128.5867</t>
  </si>
  <si>
    <t>2446398.386</t>
  </si>
  <si>
    <t>22°6'41"</t>
  </si>
  <si>
    <t>100°53'55"</t>
  </si>
  <si>
    <t>Calle AVENIDA INDUSTRIAS ESQ. EJE 118</t>
  </si>
  <si>
    <t>515749</t>
  </si>
  <si>
    <t>GIM1N1610511</t>
  </si>
  <si>
    <t>GANADERIA INTEGRAL MONARCA S.A. DE C.V.,SuKarne</t>
  </si>
  <si>
    <t>COMPRA-VENTA CRIA REPRODUCCION Y ENGORDA DE GANADO INDUSTRIALIZACION Y COMERCIALIZACION</t>
  </si>
  <si>
    <t>766314.9202</t>
  </si>
  <si>
    <t>2243123.5696</t>
  </si>
  <si>
    <t>20°16'2"</t>
  </si>
  <si>
    <t>102°27'1"</t>
  </si>
  <si>
    <t>Calle CARR. VISTA HERMOSA- LA PIEDAD KM. 3.1</t>
  </si>
  <si>
    <t>Colonia EJIDO LAZARO CARDENAS</t>
  </si>
  <si>
    <t>VISTA HERMOSA DE NEGRETE</t>
  </si>
  <si>
    <t>Vista Hermosa</t>
  </si>
  <si>
    <t>59200</t>
  </si>
  <si>
    <t>2.745</t>
  </si>
  <si>
    <t>GIM8T1901811</t>
  </si>
  <si>
    <t>GE INDUSTRIAL MOTORS MEXICO S. DE R.L. DE C.V.,</t>
  </si>
  <si>
    <t>335311</t>
  </si>
  <si>
    <t>Fabricación de motores y generadores eléctricos</t>
  </si>
  <si>
    <t>8T</t>
  </si>
  <si>
    <t>Produccion de motores electricos</t>
  </si>
  <si>
    <t xml:space="preserve">FABRICACION DE MOTORES Y GENERADORES ELECTRICOS </t>
  </si>
  <si>
    <t>346670.4752</t>
  </si>
  <si>
    <t>2847046.9832</t>
  </si>
  <si>
    <t>25°44'0"</t>
  </si>
  <si>
    <t>Calle LIBRAMIENTO PONIENTE KM. 4.5</t>
  </si>
  <si>
    <t>Colonia _</t>
  </si>
  <si>
    <t>36.6</t>
  </si>
  <si>
    <t>GIN2401600015</t>
  </si>
  <si>
    <t>GEOTECO INTERNATIONAL S.A. DE C.V.,</t>
  </si>
  <si>
    <t>435319</t>
  </si>
  <si>
    <t>Comercio al por mayor de maquinaria y equipo para otros servicios y para actividades comerciales</t>
  </si>
  <si>
    <t>COMERCIO AL POR MAYOR DE MAQUINARIA Y EQUIPO</t>
  </si>
  <si>
    <t>563651.869</t>
  </si>
  <si>
    <t>2457210.7837</t>
  </si>
  <si>
    <t>22°13'8"</t>
  </si>
  <si>
    <t>98°22'56"</t>
  </si>
  <si>
    <t>Calle 20 DE NOVIEMBRE</t>
  </si>
  <si>
    <t xml:space="preserve">LOTE 01 </t>
  </si>
  <si>
    <t>Ranchería EL TULILLO</t>
  </si>
  <si>
    <t>EBANO</t>
  </si>
  <si>
    <t>Ebano</t>
  </si>
  <si>
    <t>79293</t>
  </si>
  <si>
    <t>11917551</t>
  </si>
  <si>
    <t>GIN2903100010</t>
  </si>
  <si>
    <t>GREENBRIER INDUSTRIES S.A. DE C.V.,</t>
  </si>
  <si>
    <t>9H</t>
  </si>
  <si>
    <t>Produccion de carrocerias para autotransportes</t>
  </si>
  <si>
    <t>Fabricación o ensamble de vehículos, remolques y semirremolques para la industria ferrovia</t>
  </si>
  <si>
    <t>598700.2013</t>
  </si>
  <si>
    <t>2154647.3962</t>
  </si>
  <si>
    <t>19°29'2"</t>
  </si>
  <si>
    <t>98°3'34"</t>
  </si>
  <si>
    <t xml:space="preserve">108 </t>
  </si>
  <si>
    <t>4420042.648</t>
  </si>
  <si>
    <t>GIN5P1700411</t>
  </si>
  <si>
    <t>GRUINDAG INTERNATIONAL S.A DE C.V.,Gruindag International, S.A. de C.V.</t>
  </si>
  <si>
    <t>Fabricación de Agroquímicos</t>
  </si>
  <si>
    <t>509149.3622</t>
  </si>
  <si>
    <t>2073412.3433</t>
  </si>
  <si>
    <t>18°45'7"</t>
  </si>
  <si>
    <t>98°54'47"</t>
  </si>
  <si>
    <t>Calle ALLENDE</t>
  </si>
  <si>
    <t>106-89-8</t>
  </si>
  <si>
    <t>Epiclorhidrina</t>
  </si>
  <si>
    <t>GIV2500601308</t>
  </si>
  <si>
    <t>GANADERIA INTEGRAL VIZUR SA DE CV,SUKARNE AGROINDUSTRIAL S.A DE C.V</t>
  </si>
  <si>
    <t>ENGORDA Y SACRIFICIO DE GANADO</t>
  </si>
  <si>
    <t>241463.3981</t>
  </si>
  <si>
    <t>2748322.3144</t>
  </si>
  <si>
    <t>24°49'40"</t>
  </si>
  <si>
    <t>107°33'28"</t>
  </si>
  <si>
    <t>Carretera CULIACAN VITARUTO</t>
  </si>
  <si>
    <t xml:space="preserve">2590 PTE </t>
  </si>
  <si>
    <t>Ejido EL PINOLE</t>
  </si>
  <si>
    <t>CULIACANCITO</t>
  </si>
  <si>
    <t>80300</t>
  </si>
  <si>
    <t>3.3874</t>
  </si>
  <si>
    <t>GIV6W2201111</t>
  </si>
  <si>
    <t>GUARDIAN INDUSTRIES VP S DE RL DE CV,GUARDIAN INDUSTRIES</t>
  </si>
  <si>
    <t>327211</t>
  </si>
  <si>
    <t>Fabricación de vidrio</t>
  </si>
  <si>
    <t>6W</t>
  </si>
  <si>
    <t>Produccion de vidrio plano, liso y labrado</t>
  </si>
  <si>
    <t>Fabricación de vidrio plano, liso y labrado</t>
  </si>
  <si>
    <t>371270.0828</t>
  </si>
  <si>
    <t>2284858.5032</t>
  </si>
  <si>
    <t>20°39'31"</t>
  </si>
  <si>
    <t>100°14'8"</t>
  </si>
  <si>
    <t>Carretera CARR. A CHICHIMEQUILLAS</t>
  </si>
  <si>
    <t xml:space="preserve">9+600 </t>
  </si>
  <si>
    <t>Colonia LA GRIEGA</t>
  </si>
  <si>
    <t>LA GRIEGA</t>
  </si>
  <si>
    <t>76249</t>
  </si>
  <si>
    <t>1.8996</t>
  </si>
  <si>
    <t>GLA2800300007</t>
  </si>
  <si>
    <t>GLASSANDGLASS, S.A. de C.V.,</t>
  </si>
  <si>
    <t>FABRICACION DE ENVASES Y AMPOLLETAS DE VIDRIO</t>
  </si>
  <si>
    <t>614421.8926</t>
  </si>
  <si>
    <t>2477028.7795</t>
  </si>
  <si>
    <t>22°23'43"</t>
  </si>
  <si>
    <t>97°53'18"</t>
  </si>
  <si>
    <t>Circuito PERIMETRAL DUPORT</t>
  </si>
  <si>
    <t>Fraccionamiento COMERCIAL FIMEX</t>
  </si>
  <si>
    <t>1.2082</t>
  </si>
  <si>
    <t>GLM5I2803211</t>
  </si>
  <si>
    <t>GLCC Laurel de Mexico S.A de C.V.,</t>
  </si>
  <si>
    <t>PRODUCCION DE ACIDOS, BASES Y SALES INORGANICAS</t>
  </si>
  <si>
    <t>566852.3106</t>
  </si>
  <si>
    <t>2884239.9648</t>
  </si>
  <si>
    <t>26°4'32"</t>
  </si>
  <si>
    <t>98°19'53"</t>
  </si>
  <si>
    <t>Avenida AVE. EL PASITO</t>
  </si>
  <si>
    <t xml:space="preserve">4000 </t>
  </si>
  <si>
    <t>Colonia FRACC. MODERNO</t>
  </si>
  <si>
    <t>1146385</t>
  </si>
  <si>
    <t>GMA4T0200421</t>
  </si>
  <si>
    <t>GM MANUFACTURING S DE RL DE CV,</t>
  </si>
  <si>
    <t>321910</t>
  </si>
  <si>
    <t>Fabricación de productos de madera para la construcción</t>
  </si>
  <si>
    <t>Madera y Productos</t>
  </si>
  <si>
    <t>4T</t>
  </si>
  <si>
    <t>Fabricacion de productos y articulos de madera</t>
  </si>
  <si>
    <t>FABRICACIÓN DE PRODUCTOS DE MADERA</t>
  </si>
  <si>
    <t>PARQUE IND. PACIFICO</t>
  </si>
  <si>
    <t>500437.5356</t>
  </si>
  <si>
    <t>3592911.6677</t>
  </si>
  <si>
    <t>32°28'24"</t>
  </si>
  <si>
    <t>116°59'43"</t>
  </si>
  <si>
    <t>Calle AV. ENSENADA</t>
  </si>
  <si>
    <t xml:space="preserve">7641 </t>
  </si>
  <si>
    <t>21208.49</t>
  </si>
  <si>
    <t>717.44</t>
  </si>
  <si>
    <t>GMB1000500025</t>
  </si>
  <si>
    <t>Grupo Minero Bacis S.A. de C.V,Planta "LIX II"</t>
  </si>
  <si>
    <t>Beneficio y Refinación de Minerales de Oro y Plata</t>
  </si>
  <si>
    <t>545494.5476</t>
  </si>
  <si>
    <t>2650749.6954</t>
  </si>
  <si>
    <t>23°58'4"</t>
  </si>
  <si>
    <t>104°33'10"</t>
  </si>
  <si>
    <t>Terracería CONOCIDO</t>
  </si>
  <si>
    <t>Pueblo PRAXEDIS G GUERRERO NUEVO (LA LOMA)</t>
  </si>
  <si>
    <t>119830</t>
  </si>
  <si>
    <t>GMEBF1701111</t>
  </si>
  <si>
    <t>GIVAUDAN DE MEXICO, S.A. DE C.V.,GIVAUDAN</t>
  </si>
  <si>
    <t>Alimentaria</t>
  </si>
  <si>
    <t>481281.4732</t>
  </si>
  <si>
    <t>2091408.0866</t>
  </si>
  <si>
    <t>18°54'53"</t>
  </si>
  <si>
    <t>99°10'39"</t>
  </si>
  <si>
    <t>Calle AV. EJE NORTE SUR</t>
  </si>
  <si>
    <t>62550</t>
  </si>
  <si>
    <t>666246.175</t>
  </si>
  <si>
    <t>GME0101100049</t>
  </si>
  <si>
    <t>GOHSYU MEXICANA, S.A. DE C.V.,</t>
  </si>
  <si>
    <t>779888.968</t>
  </si>
  <si>
    <t>2439887.629</t>
  </si>
  <si>
    <t>22°2'28"</t>
  </si>
  <si>
    <t>102°17'18"</t>
  </si>
  <si>
    <t>Calle HUIZACHE</t>
  </si>
  <si>
    <t xml:space="preserve">103 </t>
  </si>
  <si>
    <t>Colonia PARQUE INDUSTRIAL SAN FRANCISCO</t>
  </si>
  <si>
    <t>5632294.867</t>
  </si>
  <si>
    <t>GME0901200223</t>
  </si>
  <si>
    <t>GLAXOSMITHKLINE MEXICO S.A. DE C.V.,</t>
  </si>
  <si>
    <t>484895.8535</t>
  </si>
  <si>
    <t>2132606.6985</t>
  </si>
  <si>
    <t>19°17'13"</t>
  </si>
  <si>
    <t>Calzada Mexico Xochimilco</t>
  </si>
  <si>
    <t xml:space="preserve">4900 </t>
  </si>
  <si>
    <t>Colonia SAN LORENZO HUIPULCO</t>
  </si>
  <si>
    <t>TLALPAN</t>
  </si>
  <si>
    <t>Tlalpan</t>
  </si>
  <si>
    <t>14370</t>
  </si>
  <si>
    <t>1.8569</t>
  </si>
  <si>
    <t>GME1900600293</t>
  </si>
  <si>
    <t>GE MEXICO, S.A. DE C.V.,Planta Apodaca</t>
  </si>
  <si>
    <t>Fabricación y reparación de motores eléctricos para locomotora</t>
  </si>
  <si>
    <t>385628.4933</t>
  </si>
  <si>
    <t>2851828.0851</t>
  </si>
  <si>
    <t>25°46'48"</t>
  </si>
  <si>
    <t>Boulevard TLC</t>
  </si>
  <si>
    <t>GME5E0901511</t>
  </si>
  <si>
    <t>Galas de México, S.A. de C.V.,</t>
  </si>
  <si>
    <t>Impresión de empaques flexibles</t>
  </si>
  <si>
    <t>485854.7248</t>
  </si>
  <si>
    <t>2146900.0637</t>
  </si>
  <si>
    <t>19°24'58"</t>
  </si>
  <si>
    <t>99°8'5"</t>
  </si>
  <si>
    <t>Calle SN . ANTONIO ABAD</t>
  </si>
  <si>
    <t xml:space="preserve">121 </t>
  </si>
  <si>
    <t>Colonia OBRERA</t>
  </si>
  <si>
    <t>06800</t>
  </si>
  <si>
    <t>1.6214</t>
  </si>
  <si>
    <t>GME6D1510611</t>
  </si>
  <si>
    <t>GATES DE MEXICO, S.A. DE C.V.,GATES DE MEXICO,</t>
  </si>
  <si>
    <t>MANUFACTURA DE BANDAS AUTOMOTRICES E INDUSTRIALES</t>
  </si>
  <si>
    <t>ZONA INDUSTRIAL TOLUCA</t>
  </si>
  <si>
    <t>433768.7963</t>
  </si>
  <si>
    <t>2133057.9823</t>
  </si>
  <si>
    <t>19°17'24"</t>
  </si>
  <si>
    <t>99°37'49"</t>
  </si>
  <si>
    <t>Calle AV. PRIMERO DE MAYO ESQUINA MARIE CURIE Y ALFREDO DEL MAZO</t>
  </si>
  <si>
    <t>50070</t>
  </si>
  <si>
    <t>24926393.71</t>
  </si>
  <si>
    <t>GME642201211</t>
  </si>
  <si>
    <t>GIVAUDAN DE MEXICO, S.A. DE C.V.,</t>
  </si>
  <si>
    <t>ELABORACION DE INGREDIENTES PARA FRAGANCIAS Y DISTRIBUCION DE FRAGANCIAS</t>
  </si>
  <si>
    <t>380390.2708</t>
  </si>
  <si>
    <t>2269111.8603</t>
  </si>
  <si>
    <t>20°31'1"</t>
  </si>
  <si>
    <t>100°8'49"</t>
  </si>
  <si>
    <t>Calle CAMINO A QUINTANARES KM 1.5</t>
  </si>
  <si>
    <t>Ninguno QUINTANARES</t>
  </si>
  <si>
    <t>PEDRO ESCOBEDO</t>
  </si>
  <si>
    <t>76724</t>
  </si>
  <si>
    <t>21437480</t>
  </si>
  <si>
    <t>GME8A0901011</t>
  </si>
  <si>
    <t>GALVANIZADORA DE METALES, S.A. DE C.V.,GALMET</t>
  </si>
  <si>
    <t>RECUBRIMIENTO DE ZINC</t>
  </si>
  <si>
    <t>479603.4077</t>
  </si>
  <si>
    <t>2142976.9212</t>
  </si>
  <si>
    <t>99°11'39"</t>
  </si>
  <si>
    <t>Calle LARGUILLERI</t>
  </si>
  <si>
    <t>Colonia STA. MARIA NONOALCO</t>
  </si>
  <si>
    <t>01420</t>
  </si>
  <si>
    <t>960</t>
  </si>
  <si>
    <t>0.45</t>
  </si>
  <si>
    <t>GME9K1510411</t>
  </si>
  <si>
    <t>GABRIEL DE MEXICO SA DE CV,</t>
  </si>
  <si>
    <t>FABRICACION DE AMORTIGUADORES AUTOMOTRICES</t>
  </si>
  <si>
    <t>478852.7574</t>
  </si>
  <si>
    <t>2159320.8308</t>
  </si>
  <si>
    <t>99°12'5"</t>
  </si>
  <si>
    <t>Calle LOS REYES</t>
  </si>
  <si>
    <t xml:space="preserve">10 Y 12 </t>
  </si>
  <si>
    <t>Colonia FRACC. INDUSTRIAL PUENTE DE VIGAS</t>
  </si>
  <si>
    <t>54070</t>
  </si>
  <si>
    <t>560.9</t>
  </si>
  <si>
    <t>GMI1508600015</t>
  </si>
  <si>
    <t>LA GUITARRA COMPAÑÍA MINERA, S.A. DE C.V.,LA GUITARRA COMPAÑÍA MINERA</t>
  </si>
  <si>
    <t>MINERÍA DE PLATA (SOLO INCLUYE SU BENEFICIO)</t>
  </si>
  <si>
    <t>386964.1379</t>
  </si>
  <si>
    <t>2108609.9645</t>
  </si>
  <si>
    <t>19°4'1"</t>
  </si>
  <si>
    <t>100°4'27"</t>
  </si>
  <si>
    <t>Carretera  A Zacazonapan Km 1.5</t>
  </si>
  <si>
    <t xml:space="preserve">Sin Número </t>
  </si>
  <si>
    <t>Pueblo LA ALBARRADA</t>
  </si>
  <si>
    <t>TEMASCALTEPEC DE GONZALEZ</t>
  </si>
  <si>
    <t>Temascaltepec</t>
  </si>
  <si>
    <t>51304</t>
  </si>
  <si>
    <t>23.4931</t>
  </si>
  <si>
    <t>GMM9G0502711</t>
  </si>
  <si>
    <t>General Motors de México, S. de R.L. de C.V.,General Motors de México - Complejo Ramos Arizpe</t>
  </si>
  <si>
    <t>PRODUCCIÓN DE AUTOMÓVILES, MOTORES DE COMBUSTIÓN INTERNA Y TRANSMISIONES</t>
  </si>
  <si>
    <t>301502.6227</t>
  </si>
  <si>
    <t>2822245.0834</t>
  </si>
  <si>
    <t>25°30'14"</t>
  </si>
  <si>
    <t>100°58'29"</t>
  </si>
  <si>
    <t>Carretera Saltillo Monterrey km 7.5</t>
  </si>
  <si>
    <t>1.26</t>
  </si>
  <si>
    <t>0.0767</t>
  </si>
  <si>
    <t>GMM9G1103711</t>
  </si>
  <si>
    <t xml:space="preserve">General Motors de México, S. de R.L. de C.V.,General Motors de Mexico - Complejo Silao </t>
  </si>
  <si>
    <t>Fabricación de automoviles, camionetas, motores de combustion interna y transmisiones</t>
  </si>
  <si>
    <t>252624.715</t>
  </si>
  <si>
    <t>2318417.8012</t>
  </si>
  <si>
    <t>20°56'58"</t>
  </si>
  <si>
    <t>101°22'44"</t>
  </si>
  <si>
    <t>Carretera a Guanajuato km 3+800</t>
  </si>
  <si>
    <t>Ejido Cerritos</t>
  </si>
  <si>
    <t>36293</t>
  </si>
  <si>
    <t>0.1</t>
  </si>
  <si>
    <t>2.08</t>
  </si>
  <si>
    <t>GMM9G2405011</t>
  </si>
  <si>
    <t>General Motors de México, S de RL de CV,Complejo Automotriz de San Luís Potosí</t>
  </si>
  <si>
    <t>Fabricación de automóviles y transmisiones</t>
  </si>
  <si>
    <t>Logistik</t>
  </si>
  <si>
    <t>307823.8744</t>
  </si>
  <si>
    <t>2433283.9747</t>
  </si>
  <si>
    <t>21°59'36"</t>
  </si>
  <si>
    <t>100°51'41"</t>
  </si>
  <si>
    <t>Carretera Supercarretera 80 San Luis Potosi - V. de Arraiga Km 3.3</t>
  </si>
  <si>
    <t>79525</t>
  </si>
  <si>
    <t>4660.634</t>
  </si>
  <si>
    <t>GMM9I1510611</t>
  </si>
  <si>
    <t>General Motors de México, S. de R.L. de C.V.,General Motors de México - Complejo Toluca</t>
  </si>
  <si>
    <t>Fabricación de motores, almacenamiento y distribución de refacciones y fundición</t>
  </si>
  <si>
    <t>435201.9829</t>
  </si>
  <si>
    <t>2133488.6561</t>
  </si>
  <si>
    <t>19°17'38"</t>
  </si>
  <si>
    <t>99°37'0"</t>
  </si>
  <si>
    <t>Avenida Industria Automotriz</t>
  </si>
  <si>
    <t>Colonia Zona Industrial</t>
  </si>
  <si>
    <t>3.88</t>
  </si>
  <si>
    <t>GMSAI1900611</t>
  </si>
  <si>
    <t>GE MEDICAL SYSTEMS MONTERREY MEXICO, S.A. DE C.V.,Planta Apodaca</t>
  </si>
  <si>
    <t>Ensamble de equipo médico</t>
  </si>
  <si>
    <t>PARQUE INDUSTRIAL HUINALA</t>
  </si>
  <si>
    <t>381747.4562</t>
  </si>
  <si>
    <t>2849416.215</t>
  </si>
  <si>
    <t>25°45'28"</t>
  </si>
  <si>
    <t>100°10'44"</t>
  </si>
  <si>
    <t>66645</t>
  </si>
  <si>
    <t>184.2</t>
  </si>
  <si>
    <t>GNMMI2402811</t>
  </si>
  <si>
    <t xml:space="preserve">Gas Natural Mexico S.A. de C.V.,RED DE DISTRIBUCIÓN DE GAS NATURAL EN SAN LUIS POTOSÍ </t>
  </si>
  <si>
    <t xml:space="preserve">DISTRIBUCIÓN Y COMERCIALIZACIÓN DE GAS NATURAL POR DUCTO TERRESTRE </t>
  </si>
  <si>
    <t>308193.9154</t>
  </si>
  <si>
    <t>2438914.4811</t>
  </si>
  <si>
    <t>Carretera San Luis Potosí-Santiago de Queretáro</t>
  </si>
  <si>
    <t>Pueblo La Pila San Luis Potosí</t>
  </si>
  <si>
    <t>115670</t>
  </si>
  <si>
    <t>GNMQX0100111</t>
  </si>
  <si>
    <t xml:space="preserve">Gas Natural Mexico S.A. de C.V.,RED DE DISTRIBUCIÓN DE GAS NATURAL AGUASCALIENTES </t>
  </si>
  <si>
    <t>783203.4469</t>
  </si>
  <si>
    <t>2412970.1401</t>
  </si>
  <si>
    <t>21°47'52"</t>
  </si>
  <si>
    <t>102°15'39"</t>
  </si>
  <si>
    <t>Calle Camino a los Arellano Km. 2</t>
  </si>
  <si>
    <t>Pueblo NO DISPONIBLE</t>
  </si>
  <si>
    <t>104830</t>
  </si>
  <si>
    <t>GNMQX1510611</t>
  </si>
  <si>
    <t>Gas Natural Mexico S.A. de C.V.,RED DE DISTRIBUCIÓN DE GAS NATURAL EN TOLUCA</t>
  </si>
  <si>
    <t>427271.8303</t>
  </si>
  <si>
    <t>2147631.13</t>
  </si>
  <si>
    <t>19°25'17"</t>
  </si>
  <si>
    <t>99°41'33"</t>
  </si>
  <si>
    <t>Carretera TOLUCA-PALMILLAS</t>
  </si>
  <si>
    <t xml:space="preserve">Ejido SAN CRISTOBAL </t>
  </si>
  <si>
    <t>182471.45939</t>
  </si>
  <si>
    <t>GNM1102000128</t>
  </si>
  <si>
    <t xml:space="preserve">Gas Natural Mexico S.A. de C.V.,RED DE DISTRIBUCIÓN DE GAS NATURAL EN LEÓN </t>
  </si>
  <si>
    <t>215206.3077</t>
  </si>
  <si>
    <t>2334255.4776</t>
  </si>
  <si>
    <t>21°5'14"</t>
  </si>
  <si>
    <t>101°44'27"</t>
  </si>
  <si>
    <t xml:space="preserve">Boulevard J. J. Torres Landa Poniente </t>
  </si>
  <si>
    <t>Colonia SAN JERONIMO II</t>
  </si>
  <si>
    <t>37148</t>
  </si>
  <si>
    <t>147705.8</t>
  </si>
  <si>
    <t>GNM1903900067</t>
  </si>
  <si>
    <t>Gas Natural Mexico S.A. de C.V.,RED DE DISTRIBUCIÓN DE GAS NATURAL MONTERREY</t>
  </si>
  <si>
    <t>365156.1152</t>
  </si>
  <si>
    <t>2843760.885</t>
  </si>
  <si>
    <t>25°42'19"</t>
  </si>
  <si>
    <t>100°20'38"</t>
  </si>
  <si>
    <t>Avenida RUIZ CORTINEZ</t>
  </si>
  <si>
    <t>202 ND</t>
  </si>
  <si>
    <t>Colonia MITRAS CENTRO</t>
  </si>
  <si>
    <t>64460</t>
  </si>
  <si>
    <t>8992806.57085</t>
  </si>
  <si>
    <t>GOC8A1403911</t>
  </si>
  <si>
    <t>GALVANIZADORA DE OCCIDENTE S.A. DE C.V.,</t>
  </si>
  <si>
    <t>GALVANOPLASTIA (EN PIEZAS METÁLICAS; NO INCLUYE JOYERÍA).</t>
  </si>
  <si>
    <t>670883.502</t>
  </si>
  <si>
    <t>2282365.1924</t>
  </si>
  <si>
    <t xml:space="preserve">2993 </t>
  </si>
  <si>
    <t>GOI0400300061</t>
  </si>
  <si>
    <t>GOIMAR S.A. DE C.V.,PLATAFORMA GOIMAR 1</t>
  </si>
  <si>
    <t>532411</t>
  </si>
  <si>
    <t>Alquiler de maquinaria y equipo para construcción, minería y actividades forestales</t>
  </si>
  <si>
    <t>B2</t>
  </si>
  <si>
    <t>Alquiler, renta o venta de equipos,aparatos, instrumentos  y otros</t>
  </si>
  <si>
    <t>Arrendamiento de Equipos de Perforación</t>
  </si>
  <si>
    <t>622511.5212</t>
  </si>
  <si>
    <t>2062280.2362</t>
  </si>
  <si>
    <t>18°38'52"</t>
  </si>
  <si>
    <t>91°50'18"</t>
  </si>
  <si>
    <t>Avenida ORIENTE MANZANA D LOTE 4</t>
  </si>
  <si>
    <t>2.19</t>
  </si>
  <si>
    <t>GOI0400300101</t>
  </si>
  <si>
    <t>GOIMAR S.A. DE C.V.,GOIMAR S.A DE C.V.</t>
  </si>
  <si>
    <t>Arrendamiento de Equipos de Perforacion.</t>
  </si>
  <si>
    <t>621465.03</t>
  </si>
  <si>
    <t>2062737.3871</t>
  </si>
  <si>
    <t>18°39'7"</t>
  </si>
  <si>
    <t>91°50'54"</t>
  </si>
  <si>
    <t>Calle AV. 1 sur , puerto Pesquero</t>
  </si>
  <si>
    <t>Colonia FRACCIONAMIENTO JUSTO SIERRA</t>
  </si>
  <si>
    <t>24166</t>
  </si>
  <si>
    <t>9.115</t>
  </si>
  <si>
    <t>GPC1100500028</t>
  </si>
  <si>
    <t>Galería Productora de Cosméticos, S. de R.L. de C.V.,Coty</t>
  </si>
  <si>
    <t>COMERCIO AL POR MAYO DE ARTICULOS DE PERFUMERIA</t>
  </si>
  <si>
    <t>337001.655</t>
  </si>
  <si>
    <t>2275176.2921</t>
  </si>
  <si>
    <t>20°34'6"</t>
  </si>
  <si>
    <t>100°33'49"</t>
  </si>
  <si>
    <t>Avenida FERROCARRIL</t>
  </si>
  <si>
    <t>Ejido AMECHE</t>
  </si>
  <si>
    <t>AMEXHE</t>
  </si>
  <si>
    <t>38187</t>
  </si>
  <si>
    <t>1.5925</t>
  </si>
  <si>
    <t>GPE1903900207</t>
  </si>
  <si>
    <t>Grupo Perfimexa SA de CV,</t>
  </si>
  <si>
    <t xml:space="preserve">PRODUCCIÓN DE TUBOS Y POSTES DE HIERRO Y ACERO </t>
  </si>
  <si>
    <t>367399.8434</t>
  </si>
  <si>
    <t>2843084.4937</t>
  </si>
  <si>
    <t>25°41'58"</t>
  </si>
  <si>
    <t>Calle Julian Villagrán</t>
  </si>
  <si>
    <t xml:space="preserve">2701 </t>
  </si>
  <si>
    <t>2604.53</t>
  </si>
  <si>
    <t>GPIN22018411</t>
  </si>
  <si>
    <t>BIO PAPPEL PRINTING S.A. DE C.V. ,(PLANTA OAXACA)</t>
  </si>
  <si>
    <t xml:space="preserve">PRODUCCIÓN DE PAPEL </t>
  </si>
  <si>
    <t>800928.1375</t>
  </si>
  <si>
    <t>2002435.0896</t>
  </si>
  <si>
    <t>18°5'23"</t>
  </si>
  <si>
    <t>96°9'24"</t>
  </si>
  <si>
    <t>Ninguno DOMICILIO CONOCIDO</t>
  </si>
  <si>
    <t xml:space="preserve">Ejido EJIDO BENITO JUÁREZ </t>
  </si>
  <si>
    <t>68445</t>
  </si>
  <si>
    <t>6.5212</t>
  </si>
  <si>
    <t>GPI1103700097</t>
  </si>
  <si>
    <t>GUANAJUATO PUERTO INTERIOR SA DE CV,GUANAJUATO PUERTO INTERIOR</t>
  </si>
  <si>
    <t>CENTRO LOGÍSTICO</t>
  </si>
  <si>
    <t>239219.2172</t>
  </si>
  <si>
    <t>2324421.4381</t>
  </si>
  <si>
    <t>21°0'7"</t>
  </si>
  <si>
    <t>101°30'31"</t>
  </si>
  <si>
    <t>Avenida PLAZA DE LA PAZ</t>
  </si>
  <si>
    <t>Fraccionamiento PUERTO INTERIOR</t>
  </si>
  <si>
    <t>1.3819</t>
  </si>
  <si>
    <t>GPI563020711</t>
  </si>
  <si>
    <t>BIO PAPPEL PRINTING, S.A. DE C.V. PLANTA VERACRUZ,</t>
  </si>
  <si>
    <t>FABRICACIÓN DE PAPEL PARA IMPRESIÓN Y ESCRITURA</t>
  </si>
  <si>
    <t>800933.2769</t>
  </si>
  <si>
    <t>2021270.3669</t>
  </si>
  <si>
    <t>18°15'35"</t>
  </si>
  <si>
    <t>96°9'14"</t>
  </si>
  <si>
    <t>Carretera LA TINAJA-CD. ALEMAN KM. 66.5</t>
  </si>
  <si>
    <t>Colonia BARRIO DEL CANDIL</t>
  </si>
  <si>
    <t>TRES VALLES</t>
  </si>
  <si>
    <t>Tres Valles</t>
  </si>
  <si>
    <t>95300</t>
  </si>
  <si>
    <t>3.4005</t>
  </si>
  <si>
    <t>GPLML1512111</t>
  </si>
  <si>
    <t>GANADEROS PRODUCTORES DE LECHE PURA, S.A.P.I. DE C.V.,alpura</t>
  </si>
  <si>
    <t>311511</t>
  </si>
  <si>
    <t>Elaboración de leche líquida</t>
  </si>
  <si>
    <t>Pasteurización y ultra pasteurización de leche y sus derivados</t>
  </si>
  <si>
    <t xml:space="preserve">Parque industrial Cuamatla </t>
  </si>
  <si>
    <t>479060.9485</t>
  </si>
  <si>
    <t>2174394.9795</t>
  </si>
  <si>
    <t>19°39'53"</t>
  </si>
  <si>
    <t xml:space="preserve">Carretera Autopista México Querétaro </t>
  </si>
  <si>
    <t xml:space="preserve">37.4 </t>
  </si>
  <si>
    <t>2.305</t>
  </si>
  <si>
    <t>GPM1N3110111</t>
  </si>
  <si>
    <t>GRUPO PORCÍCOLA MEXICANO SA DE CV,PLANTA RASTRO UMAN</t>
  </si>
  <si>
    <t>PRODUCCION, DISTRIBUCION Y COMERCIALIZACION DE CERDO PARA CONSUMO HUMANO</t>
  </si>
  <si>
    <t>211804.0562</t>
  </si>
  <si>
    <t>2308807.6411</t>
  </si>
  <si>
    <t>20°51'25"</t>
  </si>
  <si>
    <t>89°46'10"</t>
  </si>
  <si>
    <t>Carretera UMÁN-POXILÁ KM 3.5</t>
  </si>
  <si>
    <t>Ciudad UMAN</t>
  </si>
  <si>
    <t>97390</t>
  </si>
  <si>
    <t>13.0298</t>
  </si>
  <si>
    <t>GPM3100100001</t>
  </si>
  <si>
    <t>GRUPO PORCÍCOLA MEXICANO SA DE CV,KEKÉN</t>
  </si>
  <si>
    <t>PRODUCCIÓN, DISTRIBUCIÓN Y COMERCIALIZACIÓN DE CARNE DE CERDO PARA CONSUMO HUMANO</t>
  </si>
  <si>
    <t>216196.4013</t>
  </si>
  <si>
    <t>2281353.3521</t>
  </si>
  <si>
    <t>20°36'35"</t>
  </si>
  <si>
    <t>89°43'22"</t>
  </si>
  <si>
    <t>Carretera FINCA RUST. 2557 Y 1549</t>
  </si>
  <si>
    <t xml:space="preserve">TAB. CAT.1080 Y 2579 </t>
  </si>
  <si>
    <t>Granja MUNA 1-4</t>
  </si>
  <si>
    <t>ABALA</t>
  </si>
  <si>
    <t>Abala</t>
  </si>
  <si>
    <t>97825</t>
  </si>
  <si>
    <t>7.7187</t>
  </si>
  <si>
    <t>GPM3102400003</t>
  </si>
  <si>
    <t>PRODUCCIÓN, DISTRIBUCIÓN Y COMERCIALIZACIÓN DE CERDO PARA CONSUMO HUMANO</t>
  </si>
  <si>
    <t>259973.6977</t>
  </si>
  <si>
    <t>2262677.5611</t>
  </si>
  <si>
    <t>20°26'50"</t>
  </si>
  <si>
    <t>89°18'2"</t>
  </si>
  <si>
    <t>Carretera TABLAJE RUSTICO CAT. 810 Y 2095</t>
  </si>
  <si>
    <t>Granja CHUMAYEL</t>
  </si>
  <si>
    <t>CHUMAYEL</t>
  </si>
  <si>
    <t>Chumayel</t>
  </si>
  <si>
    <t>97904</t>
  </si>
  <si>
    <t>1.4694</t>
  </si>
  <si>
    <t>GPM3103400001</t>
  </si>
  <si>
    <t>268614.2152</t>
  </si>
  <si>
    <t>2303774.4352</t>
  </si>
  <si>
    <t>20°49'10"</t>
  </si>
  <si>
    <t>89°13'23"</t>
  </si>
  <si>
    <t>Ninguno PREDIO RUSTICO DENOMINADO BUENAVISTA</t>
  </si>
  <si>
    <t xml:space="preserve">TAB. CAT. 33 </t>
  </si>
  <si>
    <t>Granja HOCABA</t>
  </si>
  <si>
    <t>HOCABA</t>
  </si>
  <si>
    <t>Hocaba</t>
  </si>
  <si>
    <t>97563</t>
  </si>
  <si>
    <t>1.7118</t>
  </si>
  <si>
    <t>GPM3104500002</t>
  </si>
  <si>
    <t>206281.6229</t>
  </si>
  <si>
    <t>2284255.367</t>
  </si>
  <si>
    <t>20°38'4"</t>
  </si>
  <si>
    <t>89°49'6"</t>
  </si>
  <si>
    <t>Carretera TAB. 251 KOHOBCHACAH Y ANEXOS CHAY Y CHI</t>
  </si>
  <si>
    <t xml:space="preserve">TAB. 2060 </t>
  </si>
  <si>
    <t>Granja KOPOMA</t>
  </si>
  <si>
    <t>KOPOMA</t>
  </si>
  <si>
    <t>Kopoma</t>
  </si>
  <si>
    <t>97818</t>
  </si>
  <si>
    <t>3.6352</t>
  </si>
  <si>
    <t>GPM3104600002</t>
  </si>
  <si>
    <t>249830.1102</t>
  </si>
  <si>
    <t>2266514.5995</t>
  </si>
  <si>
    <t>20°28'50"</t>
  </si>
  <si>
    <t>89°23'54"</t>
  </si>
  <si>
    <t>Carretera TAB. CAT. 174 Y 730</t>
  </si>
  <si>
    <t>Granja MAMA</t>
  </si>
  <si>
    <t>MAMA</t>
  </si>
  <si>
    <t>Mama</t>
  </si>
  <si>
    <t>97900</t>
  </si>
  <si>
    <t>1.7755</t>
  </si>
  <si>
    <t>GPM3104800004</t>
  </si>
  <si>
    <t>798652.2351</t>
  </si>
  <si>
    <t>2305688.7889</t>
  </si>
  <si>
    <t>20°49'38"</t>
  </si>
  <si>
    <t>90°7'50"</t>
  </si>
  <si>
    <t>Carretera PREDIOS RUSTICOS SAC LUUM PICH CHEN CHIC</t>
  </si>
  <si>
    <t>Granja KINCHIL 1-4</t>
  </si>
  <si>
    <t>MAXCANU</t>
  </si>
  <si>
    <t>Maxcanu</t>
  </si>
  <si>
    <t>97807</t>
  </si>
  <si>
    <t>3.852</t>
  </si>
  <si>
    <t>GPM3105500002</t>
  </si>
  <si>
    <t>204899.2032</t>
  </si>
  <si>
    <t>2273452.7452</t>
  </si>
  <si>
    <t>20°32'12"</t>
  </si>
  <si>
    <t>89°49'47"</t>
  </si>
  <si>
    <t>Carretera TAB. CAT. 303 EL RETIRO</t>
  </si>
  <si>
    <t xml:space="preserve">TAB. CAT. 665 Y 993 </t>
  </si>
  <si>
    <t>Granja OPICHEN</t>
  </si>
  <si>
    <t>OPICHEN</t>
  </si>
  <si>
    <t>Opichen</t>
  </si>
  <si>
    <t>97814</t>
  </si>
  <si>
    <t>15.7706</t>
  </si>
  <si>
    <t>GPM3106600001</t>
  </si>
  <si>
    <t>PRODUCCIÓN, DISTRIBUCIÓN Y COMERCIALIZACIÓN DE CERDO PARA CONSUMO HUMANO.</t>
  </si>
  <si>
    <t>228569.066</t>
  </si>
  <si>
    <t>2239906.6892</t>
  </si>
  <si>
    <t>20°14'15"</t>
  </si>
  <si>
    <t>89°35'52"</t>
  </si>
  <si>
    <t>Camino TABALAJE CATASTRAL 2077</t>
  </si>
  <si>
    <t>Granja SANTA ELENA</t>
  </si>
  <si>
    <t>SANTA ELENA</t>
  </si>
  <si>
    <t>Santa Elena</t>
  </si>
  <si>
    <t>97894</t>
  </si>
  <si>
    <t>2.3115</t>
  </si>
  <si>
    <t>GPM3106900001</t>
  </si>
  <si>
    <t>PRODUCCIÓN, DISTRIBUCIÓN Y COMERCIALIZACIÓN DE CERDOS PARA CONSUMO HUMANO</t>
  </si>
  <si>
    <t>295774.8164</t>
  </si>
  <si>
    <t>2278080.9571</t>
  </si>
  <si>
    <t>20°35'26"</t>
  </si>
  <si>
    <t>88°57'34"</t>
  </si>
  <si>
    <t>Carretera FINCA RUSTICA DENOMINADA CHULUTEIL</t>
  </si>
  <si>
    <t>Granja SOTUTA</t>
  </si>
  <si>
    <t>SOTUTA</t>
  </si>
  <si>
    <t>Sotuta</t>
  </si>
  <si>
    <t>97690</t>
  </si>
  <si>
    <t>9.5839</t>
  </si>
  <si>
    <t>GPM3106900002</t>
  </si>
  <si>
    <t>PRODUCCIÓN, COMERCIALIZACIÓN Y DISTRIBUCIÓN DE CERDO PARA CONSUMO HUMANO</t>
  </si>
  <si>
    <t>285954.4927</t>
  </si>
  <si>
    <t>2271412.3176</t>
  </si>
  <si>
    <t>20°31'45"</t>
  </si>
  <si>
    <t>89°3'10"</t>
  </si>
  <si>
    <t>Carretera FINCA RUST KULKABAH FINCA RUST XCRUZ YAH</t>
  </si>
  <si>
    <t xml:space="preserve">TAB. CAT. 592 </t>
  </si>
  <si>
    <t>5.4954</t>
  </si>
  <si>
    <t>GPM3107500002</t>
  </si>
  <si>
    <t>PRODUCCIÓN, DISTRIBUCIÓN Y COMERCIALIZACIÓN DE CERDOS PARA CONSUMO HUMANO.</t>
  </si>
  <si>
    <t>273001.6951</t>
  </si>
  <si>
    <t>2259979.8159</t>
  </si>
  <si>
    <t>20°25'28"</t>
  </si>
  <si>
    <t>89°10'31"</t>
  </si>
  <si>
    <t>Carretera FINCA RUSTICA DENOMINADA XCOPAN</t>
  </si>
  <si>
    <t xml:space="preserve">NO. CAT. 255 </t>
  </si>
  <si>
    <t>Pueblo TEABO</t>
  </si>
  <si>
    <t>TEABO</t>
  </si>
  <si>
    <t>Teabo</t>
  </si>
  <si>
    <t>97910</t>
  </si>
  <si>
    <t>1.6998</t>
  </si>
  <si>
    <t>GPP8A2111411</t>
  </si>
  <si>
    <t>Galvanoplastia y Pinturas de Puebla S. de R. L. de C.V.,GYPSA</t>
  </si>
  <si>
    <t>GALVANOPLASTIA  EN PIEZAS METALICAS NO INCLUYE JOYERIA</t>
  </si>
  <si>
    <t>588016.2366</t>
  </si>
  <si>
    <t>2110700.3977</t>
  </si>
  <si>
    <t>19°5'14"</t>
  </si>
  <si>
    <t>98°9'47"</t>
  </si>
  <si>
    <t>Calle CALZADA ALFREDO TOXQUI</t>
  </si>
  <si>
    <t xml:space="preserve">10803 </t>
  </si>
  <si>
    <t>Colonia TRES DE MAYO</t>
  </si>
  <si>
    <t>72228</t>
  </si>
  <si>
    <t>1.0325</t>
  </si>
  <si>
    <t>660.6</t>
  </si>
  <si>
    <t>GPR0901400292</t>
  </si>
  <si>
    <t>GUILLERMO PRIETO Y COMPAÑÍA, S.A. DE C.V.,</t>
  </si>
  <si>
    <t>COMPRA Y VENTA DE AUTOMÓVILES</t>
  </si>
  <si>
    <t>483634.5887</t>
  </si>
  <si>
    <t>2145252.5447</t>
  </si>
  <si>
    <t>19°24'5"</t>
  </si>
  <si>
    <t>Calle OBRERO MUNDIAL</t>
  </si>
  <si>
    <t>03020</t>
  </si>
  <si>
    <t>1741.8852</t>
  </si>
  <si>
    <t>GPR332602911</t>
  </si>
  <si>
    <t>GUAYMAS PROTEIN COMPANY, S.A. DE C.V.,GUAYMAS PROTEIN COMPANY</t>
  </si>
  <si>
    <t>ELABORACIÓN DE HARINA Y ACEITE DE PESCADO</t>
  </si>
  <si>
    <t>512886.6983</t>
  </si>
  <si>
    <t>3083833.0517</t>
  </si>
  <si>
    <t>27°52'45"</t>
  </si>
  <si>
    <t>110°52'8"</t>
  </si>
  <si>
    <t>Calle  UNO SUR</t>
  </si>
  <si>
    <t xml:space="preserve">LOTE 3 Y 4 </t>
  </si>
  <si>
    <t>85486</t>
  </si>
  <si>
    <t>1E-5</t>
  </si>
  <si>
    <t>GPR7I3019311</t>
  </si>
  <si>
    <t>Grant Prideco, S. de R. L. de C. V.,NOV Grant Prideco</t>
  </si>
  <si>
    <t>Producción de Juntas para Tubos de Perforación de Pozos Petroleros.</t>
  </si>
  <si>
    <t>CIUDAD INDUSTRIAL BRUNO PAGLIAI</t>
  </si>
  <si>
    <t>790618.9127</t>
  </si>
  <si>
    <t>2122408.5964</t>
  </si>
  <si>
    <t>19°10'27"</t>
  </si>
  <si>
    <t>96°14'12"</t>
  </si>
  <si>
    <t>Carretera CARR. MEXICO-VERACRUZ VIA XALAPA KM 433.5</t>
  </si>
  <si>
    <t xml:space="preserve">Sin Numero </t>
  </si>
  <si>
    <t>1.8054</t>
  </si>
  <si>
    <t>GPS553008511</t>
  </si>
  <si>
    <t>BIO PAPPEL SCRIBE S.A. DE C.V.,PLANTA ORIZABA</t>
  </si>
  <si>
    <t>PRODUCCION DE CELULOSA Y PAPEL</t>
  </si>
  <si>
    <t>703782.9319</t>
  </si>
  <si>
    <t>2086589.7365</t>
  </si>
  <si>
    <t>18°51'40"</t>
  </si>
  <si>
    <t>97°3'56"</t>
  </si>
  <si>
    <t>Calle AV. SAN JUAN</t>
  </si>
  <si>
    <t xml:space="preserve">155 </t>
  </si>
  <si>
    <t>Colonia CENTRO, ESCAMELA</t>
  </si>
  <si>
    <t>94452</t>
  </si>
  <si>
    <t>2.8292</t>
  </si>
  <si>
    <t>GPS561605311</t>
  </si>
  <si>
    <t>Bio Pappel Scribe, S.A. de C.V.,PLANTA MORELIA</t>
  </si>
  <si>
    <t>Fabricacion de celulosa</t>
  </si>
  <si>
    <t>FABRICACION DE CELULOSA Y PAPEL</t>
  </si>
  <si>
    <t>263620.8714</t>
  </si>
  <si>
    <t>2175596.6592</t>
  </si>
  <si>
    <t>19°39'41"</t>
  </si>
  <si>
    <t>101°15'16"</t>
  </si>
  <si>
    <t>Calle Tzentzengari</t>
  </si>
  <si>
    <t>Colonia COINTZIO</t>
  </si>
  <si>
    <t>58348</t>
  </si>
  <si>
    <t>64767731.7638</t>
  </si>
  <si>
    <t>GPUQF2104111</t>
  </si>
  <si>
    <t>GESTAMP PUEBLA SA DE CV,</t>
  </si>
  <si>
    <t>EMPRESA AUTOMOTRIZ, FABRICACIÓN AUTOPARTES</t>
  </si>
  <si>
    <t>580769.4848</t>
  </si>
  <si>
    <t>2116171.1134</t>
  </si>
  <si>
    <t>19°8'13"</t>
  </si>
  <si>
    <t>98°13'55"</t>
  </si>
  <si>
    <t>Calle AUTOMOCION</t>
  </si>
  <si>
    <t>Colonia SAN LORENZO ALMECATLA</t>
  </si>
  <si>
    <t>72710</t>
  </si>
  <si>
    <t>10.9309</t>
  </si>
  <si>
    <t>GPU292111411</t>
  </si>
  <si>
    <t>GALLETERA DE PUEBLA S.A. DE C.V.,</t>
  </si>
  <si>
    <t>FABRICACION DE GALLETAS Y PASTAS</t>
  </si>
  <si>
    <t>583939.6095</t>
  </si>
  <si>
    <t>2110703.1384</t>
  </si>
  <si>
    <t>19°5'15"</t>
  </si>
  <si>
    <t>98°12'7"</t>
  </si>
  <si>
    <t>Calle 13 DE MARZO</t>
  </si>
  <si>
    <t xml:space="preserve">33 </t>
  </si>
  <si>
    <t>Colonia SAN PABLO XOCHIMEHUACAN</t>
  </si>
  <si>
    <t>1.2037</t>
  </si>
  <si>
    <t>GRD1003600006</t>
  </si>
  <si>
    <t>Ganadería y Rastro de la Laguna, S.A. de C.V.,SUKARNE</t>
  </si>
  <si>
    <t>COMPRA-VENTA, CRIA, PRODUCCIÓN Y ENGORDA DE GANADO, INDUSTRALIZACIÓN</t>
  </si>
  <si>
    <t>659636.3688</t>
  </si>
  <si>
    <t>2865417.7505</t>
  </si>
  <si>
    <t>25°53'54"</t>
  </si>
  <si>
    <t>Carretera GOMEZ PALACIO</t>
  </si>
  <si>
    <t xml:space="preserve">KM 46 </t>
  </si>
  <si>
    <t>Paraje TLAHUALILO</t>
  </si>
  <si>
    <t>EL LUCERO (ARCINAS)</t>
  </si>
  <si>
    <t>Tlahualilo</t>
  </si>
  <si>
    <t>35265</t>
  </si>
  <si>
    <t>38.69</t>
  </si>
  <si>
    <t>GREAD2904811</t>
  </si>
  <si>
    <t>GRESAISE SA DE CV,</t>
  </si>
  <si>
    <t>EMPRESA DE SERVICIOS, GENERACIÓN DE ENERGÍA ELÉCTRICA Y TERMICA</t>
  </si>
  <si>
    <t>584638.6756</t>
  </si>
  <si>
    <t>2133518.6232</t>
  </si>
  <si>
    <t>19°17'37"</t>
  </si>
  <si>
    <t>98°11'39"</t>
  </si>
  <si>
    <t>Calle KM. 27 VIA CORTA STA. ANA-PUEBLA</t>
  </si>
  <si>
    <t>Colonia LA MAGDALENA TLALTELULCO</t>
  </si>
  <si>
    <t>LA MAGDALENA TLALTELULCO</t>
  </si>
  <si>
    <t>La Magdalena Tlaltelulco</t>
  </si>
  <si>
    <t>90830</t>
  </si>
  <si>
    <t>24018328</t>
  </si>
  <si>
    <t>GRE3001101112</t>
  </si>
  <si>
    <t>GRUPO R EXPLORACION MARINA SA DE CV,PLATAFORMA SEMI SUMERGIBLE DE PERFORACION CENTENARIO GR</t>
  </si>
  <si>
    <t>PERFORACION DE POZOS PETROLEROS Y DE GAS</t>
  </si>
  <si>
    <t>208528.3289</t>
  </si>
  <si>
    <t>2078043.6574</t>
  </si>
  <si>
    <t>18°46'25"</t>
  </si>
  <si>
    <t>95°45'53"</t>
  </si>
  <si>
    <t>Ninguno PLATAFORMA SEMISUMERGIBLE DE PERFORACION CENTENARIO GR</t>
  </si>
  <si>
    <t>Ninguno GOLFO DE MEXICO COSTAS DE VERACRUZ Y ALVARADO</t>
  </si>
  <si>
    <t>ALVARADO</t>
  </si>
  <si>
    <t>Alvarado</t>
  </si>
  <si>
    <t>95270</t>
  </si>
  <si>
    <t>141.4</t>
  </si>
  <si>
    <t>GRIND1407011</t>
  </si>
  <si>
    <t>Grivatec, S. A. de C. V.,</t>
  </si>
  <si>
    <t>Galvanoplastia de Piezas Metálicas</t>
  </si>
  <si>
    <t>683810.3321</t>
  </si>
  <si>
    <t>2267573.8987</t>
  </si>
  <si>
    <t>20°29'52"</t>
  </si>
  <si>
    <t>103°14'14"</t>
  </si>
  <si>
    <t>Carretera Estatal 107 Guadalajara - El Salto</t>
  </si>
  <si>
    <t xml:space="preserve">km 3.6 </t>
  </si>
  <si>
    <t>EL QUINCE (SAN JOSE EL QUINCE)</t>
  </si>
  <si>
    <t>45690</t>
  </si>
  <si>
    <t>1.585</t>
  </si>
  <si>
    <t>GRI5T1505111</t>
  </si>
  <si>
    <t>GRIMANN S.A. DE C.V.,</t>
  </si>
  <si>
    <t>PRODUCCIÓN DE FARMACEUTICOS Y MEDICAMENTOS (NO INCLUYE EMPACADO Y/O ETIQUETADO)</t>
  </si>
  <si>
    <t>444052.3237</t>
  </si>
  <si>
    <t>2134938.0024</t>
  </si>
  <si>
    <t>19°18'26"</t>
  </si>
  <si>
    <t>99°31'57"</t>
  </si>
  <si>
    <t>Circuito NEMESIO DIEZ RIEGA</t>
  </si>
  <si>
    <t>1.2875</t>
  </si>
  <si>
    <t>GRI5T1505112</t>
  </si>
  <si>
    <t>GRIMANN, S.A. DE C.V.,GRIMANN S.A. DE C.V. (SALUD ANIMAL)</t>
  </si>
  <si>
    <t>FABRIACIÓN DE MEDICAMENTOS BIOLÓGICOS Y FARMACÉUTICOS VETERINARIOS</t>
  </si>
  <si>
    <t>443884.5295</t>
  </si>
  <si>
    <t>2134022.6353</t>
  </si>
  <si>
    <t>19°17'57"</t>
  </si>
  <si>
    <t>99°32'2"</t>
  </si>
  <si>
    <t>Calle AV. SAN FRANCISCO</t>
  </si>
  <si>
    <t>118474.4955</t>
  </si>
  <si>
    <t>GRI8A1407011</t>
  </si>
  <si>
    <t>GRIVATEC, S. A. de C. V.,GRIVATEC</t>
  </si>
  <si>
    <t>683795.851</t>
  </si>
  <si>
    <t>2267352.9716</t>
  </si>
  <si>
    <t>20°29'45"</t>
  </si>
  <si>
    <t>103°14'15"</t>
  </si>
  <si>
    <t>Carretera A El Salto</t>
  </si>
  <si>
    <t>3.65 km</t>
  </si>
  <si>
    <t>Colonia San José del Quince</t>
  </si>
  <si>
    <t>56.9045001</t>
  </si>
  <si>
    <t>GRO0200200477</t>
  </si>
  <si>
    <t>GASODUCTO ROSARITO, S. DE R.L. DE C.V.,</t>
  </si>
  <si>
    <t>TRANSPORTACIÓN DE GAS NATURAL POR DUCTOS</t>
  </si>
  <si>
    <t>708775.272</t>
  </si>
  <si>
    <t>3617826.9756</t>
  </si>
  <si>
    <t>32°40'42"</t>
  </si>
  <si>
    <t>114°46'24"</t>
  </si>
  <si>
    <t>Carretera LOS ALGODONES</t>
  </si>
  <si>
    <t>Ranchería CIUDAD MORELOS</t>
  </si>
  <si>
    <t>21960</t>
  </si>
  <si>
    <t>598949.952</t>
  </si>
  <si>
    <t>GRP0400300217</t>
  </si>
  <si>
    <t>GRUPO R PERFORACION SA DE CV,PLATAFORMA AUTOELEVABLE CANTARELL I</t>
  </si>
  <si>
    <t>621689.3103</t>
  </si>
  <si>
    <t>2062586.9149</t>
  </si>
  <si>
    <t>91°50'46"</t>
  </si>
  <si>
    <t>Ninguno Plataforma Autoelevable Cantarell-I</t>
  </si>
  <si>
    <t>Ninguno Golfo de Mexico frente a las costas Veracruz, Tabasco y Campeche.</t>
  </si>
  <si>
    <t>24140</t>
  </si>
  <si>
    <t>1.552646</t>
  </si>
  <si>
    <t>GRP0400300218</t>
  </si>
  <si>
    <t>GRUPO R PERFORACION SA DE CV,PLATAFORMA AUTOELEVABLE CANTARELL-II</t>
  </si>
  <si>
    <t>PERFORACIÓN DE POZOS PETROLEROS</t>
  </si>
  <si>
    <t>Golfo de México, frente a las costas de tabasco</t>
  </si>
  <si>
    <t>621695.6695</t>
  </si>
  <si>
    <t>2062588.4802</t>
  </si>
  <si>
    <t>Ninguno Plataforma Autoelevable Cantarell-II</t>
  </si>
  <si>
    <t>2.63</t>
  </si>
  <si>
    <t>GSC912802211</t>
  </si>
  <si>
    <t>GRUPO SCHUMEX SA DE CV,</t>
  </si>
  <si>
    <t>Fabricación de Cables y Cargadores</t>
  </si>
  <si>
    <t>656981.6546</t>
  </si>
  <si>
    <t>2858421.5247</t>
  </si>
  <si>
    <t>25°50'8"</t>
  </si>
  <si>
    <t>97°26'1"</t>
  </si>
  <si>
    <t>Calle PROLONGACION AVE CANTINFLAS</t>
  </si>
  <si>
    <t xml:space="preserve">118 A </t>
  </si>
  <si>
    <t>Fraccionamiento LOS CEDROS</t>
  </si>
  <si>
    <t>87496</t>
  </si>
  <si>
    <t>22013.25</t>
  </si>
  <si>
    <t>GSOAI2803211</t>
  </si>
  <si>
    <t>GFSI SOUTHWEST S. DE R.L. DE C.V.,</t>
  </si>
  <si>
    <t>IMPRESION DE FORMAS CONTINUAS Y OTROS IMPRESOS</t>
  </si>
  <si>
    <t>578511.1246</t>
  </si>
  <si>
    <t>2880192.2403</t>
  </si>
  <si>
    <t>26°2'18"</t>
  </si>
  <si>
    <t>98°12'54"</t>
  </si>
  <si>
    <t>Privada  MARTEL,</t>
  </si>
  <si>
    <t xml:space="preserve">MANZANA N.4 </t>
  </si>
  <si>
    <t>Colonia PARQUE INDUSTRIAL REYNOSA</t>
  </si>
  <si>
    <t>1546761.6</t>
  </si>
  <si>
    <t>GST8A1503311</t>
  </si>
  <si>
    <t>GLOBAL STEEL S.A. DE C.V.,</t>
  </si>
  <si>
    <t>GALVANIZADO DE PIEZAS METÁLICAS POR INMERSIÓN EN CALIENTE</t>
  </si>
  <si>
    <t>493550.3008</t>
  </si>
  <si>
    <t>2159660.55</t>
  </si>
  <si>
    <t>99°3'41"</t>
  </si>
  <si>
    <t xml:space="preserve">95 </t>
  </si>
  <si>
    <t>1627240</t>
  </si>
  <si>
    <t>GTAMI2803511</t>
  </si>
  <si>
    <t>Gasoductos de Tamaulipas, S. de R.L. de C.V.,Gasoducto San Fernando</t>
  </si>
  <si>
    <t>Transporte de Gas Natural por ductos</t>
  </si>
  <si>
    <t>556035.9317</t>
  </si>
  <si>
    <t>2877804.0095</t>
  </si>
  <si>
    <t>26°1'5"</t>
  </si>
  <si>
    <t>98°26'23"</t>
  </si>
  <si>
    <t>Carretera Autopista Monterrey - Reynosa</t>
  </si>
  <si>
    <t>KM. 193 +300</t>
  </si>
  <si>
    <t>Ninguno Carretera Reynosa - Monterrey</t>
  </si>
  <si>
    <t>88500</t>
  </si>
  <si>
    <t>107096040</t>
  </si>
  <si>
    <t>GTK1102700007</t>
  </si>
  <si>
    <t>Y-TEC KEYLEX MEXICO S.A. DE C.V.,</t>
  </si>
  <si>
    <t>FABRICACION DE AUTOPARTES AUTOMOTRICES</t>
  </si>
  <si>
    <t>267602.6096</t>
  </si>
  <si>
    <t>2279994.5232</t>
  </si>
  <si>
    <t>20°36'17"</t>
  </si>
  <si>
    <t>101°13'47"</t>
  </si>
  <si>
    <t>Avenida  HIROSHIMA</t>
  </si>
  <si>
    <t>Colonia SALAMANCA CENTRO</t>
  </si>
  <si>
    <t>36700</t>
  </si>
  <si>
    <t>959020.8</t>
  </si>
  <si>
    <t>GTM9J1101711</t>
  </si>
  <si>
    <t>GETRAG TRANSMISSION MANUFACTURING DE MEXICO S.A DE C.V.,</t>
  </si>
  <si>
    <t>Producción de Partes para el sisteme de transmision automotriz</t>
  </si>
  <si>
    <t>255982.0834</t>
  </si>
  <si>
    <t>2300366.655</t>
  </si>
  <si>
    <t>20°47'13"</t>
  </si>
  <si>
    <t>101°20'38"</t>
  </si>
  <si>
    <t>Calle AVENIDA RIO SAN LORENZO</t>
  </si>
  <si>
    <t>3402</t>
  </si>
  <si>
    <t>GVAQT3110211</t>
  </si>
  <si>
    <t>COMPAÑIA DE GENERACION VALLADOLID S. DE R.L. DE C.V.,COMPAÑIA DE GENERACION VALLADOLID</t>
  </si>
  <si>
    <t>368035.8636</t>
  </si>
  <si>
    <t>2288637.2299</t>
  </si>
  <si>
    <t>20°41'33"</t>
  </si>
  <si>
    <t>88°16'1"</t>
  </si>
  <si>
    <t>Calle CARRETERA FED. KM 8 VALLADOLID-MERIDA</t>
  </si>
  <si>
    <t xml:space="preserve">180 </t>
  </si>
  <si>
    <t>Colonia EBTUN</t>
  </si>
  <si>
    <t>97795</t>
  </si>
  <si>
    <t>555.58</t>
  </si>
  <si>
    <t>GVA891502411</t>
  </si>
  <si>
    <t>GRUPO VASCONIA SAB,</t>
  </si>
  <si>
    <t>FABRICACION DE BATERIAS DE COCINA</t>
  </si>
  <si>
    <t>482588.631</t>
  </si>
  <si>
    <t>2174756.5267</t>
  </si>
  <si>
    <t>99°9'57"</t>
  </si>
  <si>
    <t>Calle AV. 16 DE SEPTIEMBRE</t>
  </si>
  <si>
    <t xml:space="preserve">NO. 346 </t>
  </si>
  <si>
    <t>Colonia EL PARTIDOR</t>
  </si>
  <si>
    <t>68.1</t>
  </si>
  <si>
    <t>GVI6D2900612</t>
  </si>
  <si>
    <t>GUANTES VITEX S.A. DE C.V.,</t>
  </si>
  <si>
    <t>FABRICACIÓN Y COMERCIALIZACIÓN DE ARTÍCULOS DE HULE LATEX</t>
  </si>
  <si>
    <t>545895.5528</t>
  </si>
  <si>
    <t>2166037.4957</t>
  </si>
  <si>
    <t>19°35'19"</t>
  </si>
  <si>
    <t>98°33'44"</t>
  </si>
  <si>
    <t xml:space="preserve">Carretera FEDERAL LIBRE MÉXICO VERACRUZ </t>
  </si>
  <si>
    <t xml:space="preserve">KM. 61.5 </t>
  </si>
  <si>
    <t>3.6195</t>
  </si>
  <si>
    <t>HAMND1103711</t>
  </si>
  <si>
    <t>Hal Aluminum Mexico S.A. de C.V.,Hal Aluminum Mexico sa de cv</t>
  </si>
  <si>
    <t>Industria del aluminio</t>
  </si>
  <si>
    <t>241515.989</t>
  </si>
  <si>
    <t>2326295.1319</t>
  </si>
  <si>
    <t>21°1'9"</t>
  </si>
  <si>
    <t>101°29'12"</t>
  </si>
  <si>
    <t>Calle CIRCUITO MEXIAMORA PONIENTE</t>
  </si>
  <si>
    <t xml:space="preserve">182 </t>
  </si>
  <si>
    <t>2.09</t>
  </si>
  <si>
    <t>HAMQF1101111</t>
  </si>
  <si>
    <t>HUTCHINSON AUTOPARTES MEXICO S.A. DE C.V.,HUTCHINSON AUTOPARTES MEXICO</t>
  </si>
  <si>
    <t>FABRICACION DE SISTEMAS DE SELLADO</t>
  </si>
  <si>
    <t>298601.0021</t>
  </si>
  <si>
    <t>2269215.8707</t>
  </si>
  <si>
    <t>20°30'39"</t>
  </si>
  <si>
    <t>100°55'52"</t>
  </si>
  <si>
    <t>Calle CARR.PANAMERICANA KM.288.5</t>
  </si>
  <si>
    <t>Colonia LA ESPERANZA</t>
  </si>
  <si>
    <t>CORTAZAR</t>
  </si>
  <si>
    <t>Cortazar</t>
  </si>
  <si>
    <t>38370</t>
  </si>
  <si>
    <t>6.57</t>
  </si>
  <si>
    <t>HAM1000700102</t>
  </si>
  <si>
    <t>HENNIGES AUTOMOTIVE MEXICO, S,A. DE C.V.,HENNIGES AUTOMOTIVE MÉXICO, S.A. DE C.V.</t>
  </si>
  <si>
    <t>ELABORACIÓN DE SELLOS Y SISTEMA ANTI-VIBRACIÓN</t>
  </si>
  <si>
    <t>II</t>
  </si>
  <si>
    <t>651059.7449</t>
  </si>
  <si>
    <t>2832134.4953</t>
  </si>
  <si>
    <t>25°35'56"</t>
  </si>
  <si>
    <t>103°29'44"</t>
  </si>
  <si>
    <t xml:space="preserve">Boulevard EJÉRCITO MEXICANO </t>
  </si>
  <si>
    <t xml:space="preserve">490 </t>
  </si>
  <si>
    <t>1.0259</t>
  </si>
  <si>
    <t>HAM1103700073</t>
  </si>
  <si>
    <t>Hal Aluminum Mexico S.A. de C.V.,  (planta 2)</t>
  </si>
  <si>
    <t>Puerto Interior</t>
  </si>
  <si>
    <t>242610.8426</t>
  </si>
  <si>
    <t>2325536.3567</t>
  </si>
  <si>
    <t>21°0'45"</t>
  </si>
  <si>
    <t>101°28'34"</t>
  </si>
  <si>
    <t>Avenida Mineral de Valenciana</t>
  </si>
  <si>
    <t xml:space="preserve">114 </t>
  </si>
  <si>
    <t>7.6196</t>
  </si>
  <si>
    <t>HAM9M1000711</t>
  </si>
  <si>
    <t>HENNIGES AUTOMOTIVE MEXICO, S,A. DE C.V.,HENNIGES AUTOMOTIVE MEXICO, S.A. DE C.V.</t>
  </si>
  <si>
    <t xml:space="preserve">ELABORACION DE SELLOS Y SISTEMA ANTI-VIBRACION </t>
  </si>
  <si>
    <t>654966.529</t>
  </si>
  <si>
    <t>2829442.428</t>
  </si>
  <si>
    <t>25°34'27"</t>
  </si>
  <si>
    <t>103°27'25"</t>
  </si>
  <si>
    <t>Boulevard GOMEZ PALACIO</t>
  </si>
  <si>
    <t xml:space="preserve">265 </t>
  </si>
  <si>
    <t>Colonia PARQUE INDUSTRIAL LAGUNERO</t>
  </si>
  <si>
    <t>35077</t>
  </si>
  <si>
    <t>1.1062</t>
  </si>
  <si>
    <t>HAM9S0200211</t>
  </si>
  <si>
    <t>HONEYWELL AEROSPACE DE MEXICO S. DE R.L. DE C.V.,</t>
  </si>
  <si>
    <t>336410</t>
  </si>
  <si>
    <t>Fabricación de equipo aeroespacial</t>
  </si>
  <si>
    <t>9S</t>
  </si>
  <si>
    <t>Industria aeroespacial</t>
  </si>
  <si>
    <t>MANUFACTURA Y ENSAMBLE DE COMPONENTES AEROESPACIALES</t>
  </si>
  <si>
    <t>EL VIGIA II</t>
  </si>
  <si>
    <t>649248.2721</t>
  </si>
  <si>
    <t>3607258.1742</t>
  </si>
  <si>
    <t>32°35'33"</t>
  </si>
  <si>
    <t>115°24'34"</t>
  </si>
  <si>
    <t>Calle CIRCUITO AEROESPACIAL</t>
  </si>
  <si>
    <t>9307.536</t>
  </si>
  <si>
    <t>25.901</t>
  </si>
  <si>
    <t>HAM9S0801911</t>
  </si>
  <si>
    <t>HONEYWELL AEROSPACE DE MEXICO S. DE R.L. DE C.V.,Honeywell Aerospace de Mexico</t>
  </si>
  <si>
    <t>Maquinado de piezas metalicas para turbinas de avion</t>
  </si>
  <si>
    <t>AVALOS</t>
  </si>
  <si>
    <t>404731.8854</t>
  </si>
  <si>
    <t>3170277.3738</t>
  </si>
  <si>
    <t>28°39'22"</t>
  </si>
  <si>
    <t>105°58'29"</t>
  </si>
  <si>
    <t>Calle TABALAOPA</t>
  </si>
  <si>
    <t xml:space="preserve">8507 </t>
  </si>
  <si>
    <t>31074</t>
  </si>
  <si>
    <t>158</t>
  </si>
  <si>
    <t>HAR9M2803211</t>
  </si>
  <si>
    <t>Sapa Precision Tubing Reynosa S. de R.L de C.V,SAPA</t>
  </si>
  <si>
    <t>Extrusión de Tubos y Perfiles de Aluminio</t>
  </si>
  <si>
    <t>562693.8299</t>
  </si>
  <si>
    <t>2883948.6512</t>
  </si>
  <si>
    <t>26°4'23"</t>
  </si>
  <si>
    <t>98°22'23"</t>
  </si>
  <si>
    <t>Avenida AVE. DEL PARQUE</t>
  </si>
  <si>
    <t>1345820</t>
  </si>
  <si>
    <t>HAS1505100112</t>
  </si>
  <si>
    <t>HITACHI AUTOMOTIVE SYSTEMS MEXICO, S.A. DE C.V.,</t>
  </si>
  <si>
    <t>FABRICACIÓN DE COMPONENTES PARA LA INDUSTRIA AUTOMOTRIZ</t>
  </si>
  <si>
    <t>442888.5367</t>
  </si>
  <si>
    <t>2135435.5836</t>
  </si>
  <si>
    <t>19°18'43"</t>
  </si>
  <si>
    <t>99°32'37"</t>
  </si>
  <si>
    <t>Avenida LAS PARTIDAS</t>
  </si>
  <si>
    <t>Colonia EJIDAL EMILIANO ZAPATA</t>
  </si>
  <si>
    <t>1.2489</t>
  </si>
  <si>
    <t>HAS2201400290</t>
  </si>
  <si>
    <t>HITACHI AUTOMOTIVE SYSTEMS MEXICO, S.A. DE C.V.,HITACHI AUTOMOTIVE SYSTEMS MEXICO</t>
  </si>
  <si>
    <t>ENSAMBLE DE FRENOS Y SISTEMAS DE AMORTIGUAMIENTO</t>
  </si>
  <si>
    <t>351467.5237</t>
  </si>
  <si>
    <t>2303851.6778</t>
  </si>
  <si>
    <t>20°49'43"</t>
  </si>
  <si>
    <t>100°25'38"</t>
  </si>
  <si>
    <t>Avenida MANUFACTURAS</t>
  </si>
  <si>
    <t>5.0889</t>
  </si>
  <si>
    <t>HAS8N1901221</t>
  </si>
  <si>
    <t>HUSSMANN AMERICAN S. DE R.L. DE C.V.,</t>
  </si>
  <si>
    <t>Fabricación de refrigeradores comerciales</t>
  </si>
  <si>
    <t>Cienega de Flores Centro</t>
  </si>
  <si>
    <t>380277.3992</t>
  </si>
  <si>
    <t>2867256.9933</t>
  </si>
  <si>
    <t>25°55'8"</t>
  </si>
  <si>
    <t>100°11'43"</t>
  </si>
  <si>
    <t>Calle CARR. MEXICO-LAREDO</t>
  </si>
  <si>
    <t xml:space="preserve">1009 </t>
  </si>
  <si>
    <t>16.88</t>
  </si>
  <si>
    <t>HAV2300900004</t>
  </si>
  <si>
    <t>HOTELERA AVAK SA DE CV,HOTEL OASIS TULUM</t>
  </si>
  <si>
    <t>SERVICIO DE HOSPEDAJE HOTELERIA</t>
  </si>
  <si>
    <t>465846.9701</t>
  </si>
  <si>
    <t>2253059.2882</t>
  </si>
  <si>
    <t>20°22'31"</t>
  </si>
  <si>
    <t>87°19'38"</t>
  </si>
  <si>
    <t>Carretera FEDERAL CHETUMAL-PUERTO JUAREZ</t>
  </si>
  <si>
    <t xml:space="preserve">K.M. 251 </t>
  </si>
  <si>
    <t>Colonia TULUM CENTRO</t>
  </si>
  <si>
    <t>TULUM</t>
  </si>
  <si>
    <t>Tulum</t>
  </si>
  <si>
    <t>77760</t>
  </si>
  <si>
    <t>1.5581</t>
  </si>
  <si>
    <t>HBA6D1502411</t>
  </si>
  <si>
    <t>HULES BANDA, S.A. DE C.V.,</t>
  </si>
  <si>
    <t>FABRICACION DE HULE PARA EL RENOVADO DE LLANTAS</t>
  </si>
  <si>
    <t>481016.2922</t>
  </si>
  <si>
    <t>2173703.4829</t>
  </si>
  <si>
    <t>19°39'30"</t>
  </si>
  <si>
    <t>99°10'51"</t>
  </si>
  <si>
    <t>Avenida AV. DE LA LUZ</t>
  </si>
  <si>
    <t>Colonia PARQUE  INDUSTRIAL LA LUZ</t>
  </si>
  <si>
    <t>2787790</t>
  </si>
  <si>
    <t>HBP2300500023</t>
  </si>
  <si>
    <t>PROMOTORA HOTELERA ORIGINAL S.A. DE C.V.,HOTEL DESIRE RIVIERA MAYA PEARL RESORT</t>
  </si>
  <si>
    <t>513192.4295</t>
  </si>
  <si>
    <t>2305668.849</t>
  </si>
  <si>
    <t>20°51'3"</t>
  </si>
  <si>
    <t>86°52'23"</t>
  </si>
  <si>
    <t>Calle  Costera Norte</t>
  </si>
  <si>
    <t xml:space="preserve">mza26,spm10 </t>
  </si>
  <si>
    <t xml:space="preserve">lt1 </t>
  </si>
  <si>
    <t>Zona Federal sp10,mza26,lt1</t>
  </si>
  <si>
    <t>PUERTO MORELOS</t>
  </si>
  <si>
    <t>4.6612</t>
  </si>
  <si>
    <t>HBP2300500417</t>
  </si>
  <si>
    <t>PROMOTORA HOTELERA ORIGINAL S.A. DE C.V.,HOTEL TEMPTATION CANCÚN RESORT</t>
  </si>
  <si>
    <t>HOTEL CON SERVICIOS</t>
  </si>
  <si>
    <t>519157.5519</t>
  </si>
  <si>
    <t>2339547.7814</t>
  </si>
  <si>
    <t>21°9'25"</t>
  </si>
  <si>
    <t>86°48'55"</t>
  </si>
  <si>
    <t>Boulevard KUKULCAN KM 3.5</t>
  </si>
  <si>
    <t xml:space="preserve">MZ 32 </t>
  </si>
  <si>
    <t xml:space="preserve">LT 14-01 </t>
  </si>
  <si>
    <t>Sector ZONA HOTELERA</t>
  </si>
  <si>
    <t>1.0785</t>
  </si>
  <si>
    <t>HCASM2300511</t>
  </si>
  <si>
    <t>HOTELERA CANCO S.A. DE C.V.,HOTEL CROWN PARADISE CANCÚN</t>
  </si>
  <si>
    <t>HOTELERÍA (prestación de servicios turísticos)</t>
  </si>
  <si>
    <t>522684.4966</t>
  </si>
  <si>
    <t>2328347.5003</t>
  </si>
  <si>
    <t>21°3'21"</t>
  </si>
  <si>
    <t>86°46'53"</t>
  </si>
  <si>
    <t>Boulevard KUKULKAN KM. 18.5</t>
  </si>
  <si>
    <t xml:space="preserve">LOTE 58 </t>
  </si>
  <si>
    <t>Colonia ZONA HOTELERA -  2DA SECCIÓN</t>
  </si>
  <si>
    <t>9.4309</t>
  </si>
  <si>
    <t>HCA1510600094</t>
  </si>
  <si>
    <t>HENKEL CAPITAL, S. A. de C. V.,HENKEL CAPITAL, S.A. DE C.V.</t>
  </si>
  <si>
    <t>FABRICACIÓN DE JABÓN GLICERINA Y DETERGENTES EN POLVO</t>
  </si>
  <si>
    <t>433840.8354</t>
  </si>
  <si>
    <t>2132908.7088</t>
  </si>
  <si>
    <t>19°17'19"</t>
  </si>
  <si>
    <t>99°37'46"</t>
  </si>
  <si>
    <t>Calle HEROE DE NACOZARI</t>
  </si>
  <si>
    <t xml:space="preserve">113 </t>
  </si>
  <si>
    <t>Colonia REFORMA Y FERROCARRILES NACIONALES</t>
  </si>
  <si>
    <t>12277507</t>
  </si>
  <si>
    <t>HCA5X1102711</t>
  </si>
  <si>
    <t>Henkel Capital, S. A. de C. V.,Henkel Capital, S.A. de C.V.</t>
  </si>
  <si>
    <t>Fabricación de Adhesivos, Impermeabilizantes y aditivos para la construcción</t>
  </si>
  <si>
    <t>SAN ISIDRO</t>
  </si>
  <si>
    <t>275681.1649</t>
  </si>
  <si>
    <t>2274513.6293</t>
  </si>
  <si>
    <t>20°33'22"</t>
  </si>
  <si>
    <t>101°9'6"</t>
  </si>
  <si>
    <t>Carretera CARR. PANAMERICANA</t>
  </si>
  <si>
    <t xml:space="preserve">KM 312 </t>
  </si>
  <si>
    <t>36780</t>
  </si>
  <si>
    <t>5264120</t>
  </si>
  <si>
    <t>HCA5X1510611</t>
  </si>
  <si>
    <t>Henkel Capital, S. A. de C. V.,HENKEL</t>
  </si>
  <si>
    <t>PRODUCCIÓN Y COMERCIALIZACIÓN DE ADHESIVOS Y RESINAS</t>
  </si>
  <si>
    <t>440464.6938</t>
  </si>
  <si>
    <t>2133271.9763</t>
  </si>
  <si>
    <t>19°17'32"</t>
  </si>
  <si>
    <t>99°33'59"</t>
  </si>
  <si>
    <t>Calle CARRETERA A SN PEDRO TOTOLTEPEC</t>
  </si>
  <si>
    <t>Colonia EL COECILLO</t>
  </si>
  <si>
    <t>1959000</t>
  </si>
  <si>
    <t>HCA5X1903911</t>
  </si>
  <si>
    <t>FABRICACIÓN Y COMERCIALIZACIÓN DE ADHESIVOS Y RESINAS</t>
  </si>
  <si>
    <t>372114.5098</t>
  </si>
  <si>
    <t>2839283.9355</t>
  </si>
  <si>
    <t>25°39'56"</t>
  </si>
  <si>
    <t>100°16'27"</t>
  </si>
  <si>
    <t>Calle AVE. CHAPULTEPEC</t>
  </si>
  <si>
    <t xml:space="preserve">2244 </t>
  </si>
  <si>
    <t>Colonia BUENOS AIRES</t>
  </si>
  <si>
    <t>64800</t>
  </si>
  <si>
    <t>337262</t>
  </si>
  <si>
    <t>HCC2300800036</t>
  </si>
  <si>
    <t>HOTEL CAPRI CARIBE S. DE R.L. DE C.V.,HOTEL SECRETS CAPRI RIVIERA CANCUN</t>
  </si>
  <si>
    <t>SERVICIO DE HOTELERIA</t>
  </si>
  <si>
    <t>498349.1406</t>
  </si>
  <si>
    <t>2288557.9497</t>
  </si>
  <si>
    <t>20°41'47"</t>
  </si>
  <si>
    <t>87°0'57"</t>
  </si>
  <si>
    <t>Calle CARRETERA FEDERAL 387 CHETUMAL-CANCUN</t>
  </si>
  <si>
    <t xml:space="preserve">KM 299 </t>
  </si>
  <si>
    <t>Ninguno PLAYA DEL CARMEN</t>
  </si>
  <si>
    <t>HDM1904100028</t>
  </si>
  <si>
    <t>Hyundai Dymos México, S. de R.L. de C.V.,</t>
  </si>
  <si>
    <t>Fabricación y ensamble de asientos</t>
  </si>
  <si>
    <t>400959.8019</t>
  </si>
  <si>
    <t>2847852.0641</t>
  </si>
  <si>
    <t>25°44'43"</t>
  </si>
  <si>
    <t>Carretera A PESQUERIA- LOS RAMONES KM. 13 AL 15</t>
  </si>
  <si>
    <t>Ejido LA ARENA</t>
  </si>
  <si>
    <t>66679</t>
  </si>
  <si>
    <t>26471-62-5</t>
  </si>
  <si>
    <t>Toluen diisocianato</t>
  </si>
  <si>
    <t>293</t>
  </si>
  <si>
    <t>HEL1100500001</t>
  </si>
  <si>
    <t>HELVEX, S.A. DE C.V.,HELVEX S.A. DE C.V.  "ACABADOS II"</t>
  </si>
  <si>
    <t>RECUBRIMIENTO EN CROMO DE PIEZAS METALICAS</t>
  </si>
  <si>
    <t>ACEQUIA GRANDE</t>
  </si>
  <si>
    <t>319005.9103</t>
  </si>
  <si>
    <t>2271559.9022</t>
  </si>
  <si>
    <t>20°32'3"</t>
  </si>
  <si>
    <t>Carretera INDUSTRIAL PONIENTE</t>
  </si>
  <si>
    <t>38163</t>
  </si>
  <si>
    <t>1.3597</t>
  </si>
  <si>
    <t>HER2I1902112</t>
  </si>
  <si>
    <t>HERSMEX S DE RL DE CV,HERSMEX S. DE R.L. DE C.V.</t>
  </si>
  <si>
    <t xml:space="preserve"> ELABORACIÓN DE AZÚCARES, CHOCOLATES, DULCES Y SIMILARES</t>
  </si>
  <si>
    <t>364401.3398</t>
  </si>
  <si>
    <t>2856093.9981</t>
  </si>
  <si>
    <t>25°49'0"</t>
  </si>
  <si>
    <t>100°21'9"</t>
  </si>
  <si>
    <t>Avenida INDUSTRIAS DEL PONIENTE</t>
  </si>
  <si>
    <t>Colonia GRAL. ESCOBEDO CENTRO</t>
  </si>
  <si>
    <t>9.3173</t>
  </si>
  <si>
    <t>HHRAY0600711</t>
  </si>
  <si>
    <t>HOTEL LAS HADAS RESORTS S.A. DE C.V.,LAS HADAS</t>
  </si>
  <si>
    <t>SERVICIO DE HOTEL</t>
  </si>
  <si>
    <t>568535.3157</t>
  </si>
  <si>
    <t>2112167.0576</t>
  </si>
  <si>
    <t>19°6'4"</t>
  </si>
  <si>
    <t>104°20'54"</t>
  </si>
  <si>
    <t>Calle AV. VISTA HERMOSA Y DE LOS RISCOS</t>
  </si>
  <si>
    <t>Colonia FRACC. PENINSULA DE SANTIAGO</t>
  </si>
  <si>
    <t>28867</t>
  </si>
  <si>
    <t>1.1755</t>
  </si>
  <si>
    <t>HIG5E1412011</t>
  </si>
  <si>
    <t>HIGH PACK S. DE R.L. DE C.V.,</t>
  </si>
  <si>
    <t>N2</t>
  </si>
  <si>
    <t>Produccion de papeles recubiertos y sus productos</t>
  </si>
  <si>
    <t>FABRICACION DE EMPAQUE PLEGADIZO DE CARTON Y PAPEL</t>
  </si>
  <si>
    <t>666830.7962</t>
  </si>
  <si>
    <t>2293807.3814</t>
  </si>
  <si>
    <t>20°44'11"</t>
  </si>
  <si>
    <t>Calle PEDRO MARTINEZ RIVAS</t>
  </si>
  <si>
    <t xml:space="preserve">731 </t>
  </si>
  <si>
    <t>Colonia PARQUE INDUSTRIAL BELENES NORTE</t>
  </si>
  <si>
    <t>45145</t>
  </si>
  <si>
    <t>702910</t>
  </si>
  <si>
    <t>HIL1C1900611</t>
  </si>
  <si>
    <t>HILL-ROM DE MEXICO S DE R L DE CV,HILL-ROM DE MEXICO, S. DE R.L. DE C.V.</t>
  </si>
  <si>
    <t>435313</t>
  </si>
  <si>
    <t>Comercio al por mayor de mobiliario, equipo e instrumental médico y de laboratorio</t>
  </si>
  <si>
    <t>ENSAMBLE DE DISPOSITIVOS Y MOBILIARIO HOSPITALARIO</t>
  </si>
  <si>
    <t>381984.3579</t>
  </si>
  <si>
    <t>2847259.6951</t>
  </si>
  <si>
    <t>25°44'18"</t>
  </si>
  <si>
    <t>100°10'35"</t>
  </si>
  <si>
    <t>Calle AVE. DEL TELEFONO</t>
  </si>
  <si>
    <t>Colonia FRACC SAN ANDRES</t>
  </si>
  <si>
    <t>66640</t>
  </si>
  <si>
    <t>81.9</t>
  </si>
  <si>
    <t>HIMMB1403011</t>
  </si>
  <si>
    <t>HUNTSMAN INTERNATIONAL DE MÉXICO S. DE R.L. DE C.V.,, PLANTA ATOTO</t>
  </si>
  <si>
    <t>FABRICACION DE PRODUCTOS QUIMICOS PARA LA INDUSTRIA TEXTIL Y COLORANTES</t>
  </si>
  <si>
    <t>697826.6015</t>
  </si>
  <si>
    <t>2256621.643</t>
  </si>
  <si>
    <t>20°23'51"</t>
  </si>
  <si>
    <t>103°6'15"</t>
  </si>
  <si>
    <t>Calle CARR. GUADALAJARA - OCOTLAN</t>
  </si>
  <si>
    <t>Colonia ATOTONILQUILLO</t>
  </si>
  <si>
    <t>ATOTONILQUILLO</t>
  </si>
  <si>
    <t>Chapala</t>
  </si>
  <si>
    <t>45930</t>
  </si>
  <si>
    <t>2.9133</t>
  </si>
  <si>
    <t>HIT7T1510111</t>
  </si>
  <si>
    <t>Hitchiner S.A. de C.V.,</t>
  </si>
  <si>
    <t>FUNDICIÓN Y MOLDEO DE PIEZAS DE HIERRO Y ACERO</t>
  </si>
  <si>
    <t>SANTIAGO TIANGUISTENCO</t>
  </si>
  <si>
    <t>451186.078</t>
  </si>
  <si>
    <t>2119175.7083</t>
  </si>
  <si>
    <t>19°9'54"</t>
  </si>
  <si>
    <t>99°27'51"</t>
  </si>
  <si>
    <t>Carretera CRUCE DE S MARQUEZA-TENANGO SANTIAGO CHALMA</t>
  </si>
  <si>
    <t>12.705</t>
  </si>
  <si>
    <t>HJO6D0900211</t>
  </si>
  <si>
    <t>HULERA JOYMA, S.A. DE C. V.,HULERA JOYMA SA DE CV</t>
  </si>
  <si>
    <t>PRODUCCIÓN DE ARTÍCULOS DE HULE (SÓLO SI SE ELABORA EL HULE)</t>
  </si>
  <si>
    <t>481890.3687</t>
  </si>
  <si>
    <t>2151878.4271</t>
  </si>
  <si>
    <t>19°27'40"</t>
  </si>
  <si>
    <t>Calle BIOL. MAXIMINO MARTINEZ</t>
  </si>
  <si>
    <t xml:space="preserve">3371 </t>
  </si>
  <si>
    <t>518167.12</t>
  </si>
  <si>
    <t>HLA2402800105</t>
  </si>
  <si>
    <t>Maxion Wheels de Mexico S. de R.L de C.V,MAXION WHEELS DE MEXICO S. DE R.L DE C.V</t>
  </si>
  <si>
    <t>Fabricacion de otras autopartes. Rines de Acero.</t>
  </si>
  <si>
    <t>305474.8736</t>
  </si>
  <si>
    <t>2442374.5035</t>
  </si>
  <si>
    <t>22°4'31"</t>
  </si>
  <si>
    <t>100°53'7"</t>
  </si>
  <si>
    <t>Calle EJE 130</t>
  </si>
  <si>
    <t>10.9256</t>
  </si>
  <si>
    <t>HLM2201400551</t>
  </si>
  <si>
    <t>Hi-Lex Mexicana S.A. de C.V.,FABRICACIÓN DE CABLES DE CONTROL Y ELEVADORES DE VENTANA PARA LA INDUSTRIA AUTOM</t>
  </si>
  <si>
    <t>FABRICACIÓN DE CABLES DE CONTROL Y ELEVADORES DE VENTANA PARA LA INDUSTRIA AUTOMOTRIZ</t>
  </si>
  <si>
    <t>354125.5108</t>
  </si>
  <si>
    <t>2281234.2448</t>
  </si>
  <si>
    <t>20°37'28"</t>
  </si>
  <si>
    <t>100°24'0"</t>
  </si>
  <si>
    <t>Avenida Pe¿uelas</t>
  </si>
  <si>
    <t>76148</t>
  </si>
  <si>
    <t>5.8302</t>
  </si>
  <si>
    <t>HMER90707411</t>
  </si>
  <si>
    <t>HALLIBURTON DE MEXICO S. DE R.L. DE C.V.,</t>
  </si>
  <si>
    <t>V1</t>
  </si>
  <si>
    <t>Laboratorios de Pruebas</t>
  </si>
  <si>
    <t>SERVICIOS PARA LA INDUSTRIA DEL PETROLEO</t>
  </si>
  <si>
    <t>482062.7851</t>
  </si>
  <si>
    <t>1977554.7337</t>
  </si>
  <si>
    <t>17°53'8"</t>
  </si>
  <si>
    <t>93°10'9"</t>
  </si>
  <si>
    <t>Carretera CARRET. VILLAHERMOSA-REFORMA KM. 10.4</t>
  </si>
  <si>
    <t>Ciudad S/D</t>
  </si>
  <si>
    <t>REFORMA</t>
  </si>
  <si>
    <t>Reforma</t>
  </si>
  <si>
    <t>29500</t>
  </si>
  <si>
    <t>HME0200400324</t>
  </si>
  <si>
    <t>HYUNDAI DE MEXICO S.A. DE C.V., PLANTA IV (DIE CASTING )</t>
  </si>
  <si>
    <t>Fabricacion partes para vehiculos automotrices</t>
  </si>
  <si>
    <t>518833.2249</t>
  </si>
  <si>
    <t>3593174.0861</t>
  </si>
  <si>
    <t>32°28'32"</t>
  </si>
  <si>
    <t>116°47'58"</t>
  </si>
  <si>
    <t>Calle 10 DE ABRIL</t>
  </si>
  <si>
    <t xml:space="preserve">28102 </t>
  </si>
  <si>
    <t>Colonia EL FLORIDO 1A. SECCION</t>
  </si>
  <si>
    <t>MACLOVIO ROJAS</t>
  </si>
  <si>
    <t>22237</t>
  </si>
  <si>
    <t>3.1672</t>
  </si>
  <si>
    <t>HME2I1407011</t>
  </si>
  <si>
    <t>HERSHEY MEXICO S.A. DE C.V.,</t>
  </si>
  <si>
    <t>ELABORACIÓN Y MANUFACTURA DE CARAMELOS Y CHOCOLATES</t>
  </si>
  <si>
    <t>682183.4009</t>
  </si>
  <si>
    <t>2271300.0524</t>
  </si>
  <si>
    <t>20°31'54"</t>
  </si>
  <si>
    <t>103°15'9"</t>
  </si>
  <si>
    <t>Carretera  GDL. EL CASTILLO KM 8.05</t>
  </si>
  <si>
    <t>4.0675</t>
  </si>
  <si>
    <t>HME2804100048</t>
  </si>
  <si>
    <t>HASTA-MEX S.A. DE C.V.,KIDDE</t>
  </si>
  <si>
    <t>ELABORACION DE POLVO QUIMICO SECO Y LLENADO DE EXTINTORES DE CO2</t>
  </si>
  <si>
    <t>483523.8334</t>
  </si>
  <si>
    <t>2628428.4332</t>
  </si>
  <si>
    <t>23°46'0"</t>
  </si>
  <si>
    <t>99°9'42"</t>
  </si>
  <si>
    <t>Calle AV. DIVISION DEL GOLFO</t>
  </si>
  <si>
    <t xml:space="preserve">3308 </t>
  </si>
  <si>
    <t>Ciudad LA LIBERTAD</t>
  </si>
  <si>
    <t>87019</t>
  </si>
  <si>
    <t>256090</t>
  </si>
  <si>
    <t>331660</t>
  </si>
  <si>
    <t>HME3A1407011</t>
  </si>
  <si>
    <t>HILASAL MEXICANA SAB DE CV,Hilasal Mexicana</t>
  </si>
  <si>
    <t>314120</t>
  </si>
  <si>
    <t>Confección de cortinas, blancos y similares</t>
  </si>
  <si>
    <t>3A</t>
  </si>
  <si>
    <t>Fabricacion de productos y articulos de fibras naturales</t>
  </si>
  <si>
    <t>Fabricacion de toallas</t>
  </si>
  <si>
    <t>682776.1715</t>
  </si>
  <si>
    <t>2270211.2325</t>
  </si>
  <si>
    <t>20°31'18"</t>
  </si>
  <si>
    <t>Carretera CARR. A EL SALTO VIA VERDE</t>
  </si>
  <si>
    <t>KM. 9.2 N/A</t>
  </si>
  <si>
    <t>6.2212</t>
  </si>
  <si>
    <t>HME8A0500211</t>
  </si>
  <si>
    <t>Howmet de México, S. de R.L. de C.V.,</t>
  </si>
  <si>
    <t>1I</t>
  </si>
  <si>
    <t>Maquila de acabado y pintado de piezas metalicas y de otros materiales</t>
  </si>
  <si>
    <t>Limpieza de partes metalicas, Elaboracion de moldes de cera y ceramica.</t>
  </si>
  <si>
    <t>305826.9684</t>
  </si>
  <si>
    <t>3247631.2964</t>
  </si>
  <si>
    <t>29°20'34"</t>
  </si>
  <si>
    <t>100°59'59"</t>
  </si>
  <si>
    <t>Calle CARR. PRESA LA AMISTAD</t>
  </si>
  <si>
    <t xml:space="preserve">KM. 7.100.5 </t>
  </si>
  <si>
    <t>49470</t>
  </si>
  <si>
    <t>5653</t>
  </si>
  <si>
    <t>HME9G1407011</t>
  </si>
  <si>
    <t>HONDA DE MEXICO S.A. DE C.V.,</t>
  </si>
  <si>
    <t>Producción de Automóviles y Camiones (Incluye tractocamiones y similares)</t>
  </si>
  <si>
    <t>682067.0508</t>
  </si>
  <si>
    <t>2271506.934</t>
  </si>
  <si>
    <t>20°32'1"</t>
  </si>
  <si>
    <t>Calle CARR. A EL CASTILLO</t>
  </si>
  <si>
    <t xml:space="preserve">7250 </t>
  </si>
  <si>
    <t>3.2692</t>
  </si>
  <si>
    <t>HME9H0200411</t>
  </si>
  <si>
    <t>HYUNDAI DE MEXICO S.A. DE C.V.,Hyundai de Mexico S.A. de C.V. Planta I ( Planta Tijuana)</t>
  </si>
  <si>
    <t>7U</t>
  </si>
  <si>
    <t>Produccion de estructuras metalicas</t>
  </si>
  <si>
    <t>Fabricacion contenedores para uso militar y multimodal</t>
  </si>
  <si>
    <t>511448.4252</t>
  </si>
  <si>
    <t>3590096.2438</t>
  </si>
  <si>
    <t>32°26'52"</t>
  </si>
  <si>
    <t>116°52'41"</t>
  </si>
  <si>
    <t>Calle LA ENCANTADA</t>
  </si>
  <si>
    <t xml:space="preserve">7474 </t>
  </si>
  <si>
    <t>Colonia PARQUE INDUSTRIAL EL FLORIDO</t>
  </si>
  <si>
    <t>9016-87-9</t>
  </si>
  <si>
    <t>Diisocianato de difenilmetano polimérico</t>
  </si>
  <si>
    <t>12900</t>
  </si>
  <si>
    <t>3939</t>
  </si>
  <si>
    <t>HME9I1103711</t>
  </si>
  <si>
    <t>HIROTEC MEXICO S.A. DE C.V.,HIROTEC MEXICO</t>
  </si>
  <si>
    <t>ESTAMPADO Y ENSAMBLADO DE PARTES METALICAS AUTOMOTRICES</t>
  </si>
  <si>
    <t>251854.5895</t>
  </si>
  <si>
    <t>2312130.0767</t>
  </si>
  <si>
    <t>20°53'34"</t>
  </si>
  <si>
    <t>101°23'7"</t>
  </si>
  <si>
    <t>Calle CARRETERA PANAMERICANA KM 5.5</t>
  </si>
  <si>
    <t xml:space="preserve">2A LC </t>
  </si>
  <si>
    <t>Fraccionamiento Parque Industrial Silao (FIPASI)</t>
  </si>
  <si>
    <t>10008.07</t>
  </si>
  <si>
    <t>HME9Q1407011</t>
  </si>
  <si>
    <t>336991</t>
  </si>
  <si>
    <t>Fabricación de motocicletas</t>
  </si>
  <si>
    <t>Fabricación de Motocicletas, Autopartes, Motopartes, Tolvas Equipos de Poder</t>
  </si>
  <si>
    <t>682156.8449</t>
  </si>
  <si>
    <t>2271481.1967</t>
  </si>
  <si>
    <t>20°32'0"</t>
  </si>
  <si>
    <t>103°15'10"</t>
  </si>
  <si>
    <t>Carretera CARR. A EL CASTILLO</t>
  </si>
  <si>
    <t>1.40225</t>
  </si>
  <si>
    <t>HME912103411</t>
  </si>
  <si>
    <t>HUF MEXICO S DE RL DE CV,HUF MEXICO S. DE R.L. DE C.V.</t>
  </si>
  <si>
    <t xml:space="preserve">COMERCIO AL POR MENOR DE PARTES Y REFACCIONES NUEVAS PARA AUTOMÓVILES  </t>
  </si>
  <si>
    <t>577871.4742</t>
  </si>
  <si>
    <t>2115912.8806</t>
  </si>
  <si>
    <t>19°8'5"</t>
  </si>
  <si>
    <t>98°15'34"</t>
  </si>
  <si>
    <t>Calle LATERAL ANILLO PERIFERICO ECOLOGICO</t>
  </si>
  <si>
    <t xml:space="preserve">421 </t>
  </si>
  <si>
    <t>Colonia SAN FRANCISCO OCOTLAN</t>
  </si>
  <si>
    <t>SANTA MARIA CORONANGO</t>
  </si>
  <si>
    <t>Coronango</t>
  </si>
  <si>
    <t>72680</t>
  </si>
  <si>
    <t>1.1869</t>
  </si>
  <si>
    <t>HNAHM0901611</t>
  </si>
  <si>
    <t>Hospitales Nacionales, S.A. de C.V. Hospital Mocel,Operadora de Hospitales Ángeles, S.A. de C.V.-Suc. Mocel</t>
  </si>
  <si>
    <t>Servicios de Salud y Hospitalarios</t>
  </si>
  <si>
    <t>480571.7407</t>
  </si>
  <si>
    <t>2146291.7685</t>
  </si>
  <si>
    <t>19°24'38"</t>
  </si>
  <si>
    <t>99°11'6"</t>
  </si>
  <si>
    <t>Calle GELATI</t>
  </si>
  <si>
    <t xml:space="preserve">29 </t>
  </si>
  <si>
    <t>Colonia SAN MIGUEL CHAPULTEPEC</t>
  </si>
  <si>
    <t>11050</t>
  </si>
  <si>
    <t>2.8729</t>
  </si>
  <si>
    <t>HNAMC1100511</t>
  </si>
  <si>
    <t>Hidrogenadora Nacional SA de CV,</t>
  </si>
  <si>
    <t>Elaboración de aceites y grasas vegetables comestibles</t>
  </si>
  <si>
    <t>319081.7014</t>
  </si>
  <si>
    <t>2272307.6769</t>
  </si>
  <si>
    <t>20°32'27"</t>
  </si>
  <si>
    <t>100°44'7"</t>
  </si>
  <si>
    <t>Calle CARR. PANAMERICANA KM 254</t>
  </si>
  <si>
    <t xml:space="preserve">INT-B </t>
  </si>
  <si>
    <t>2.781</t>
  </si>
  <si>
    <t>HOMLK2802211</t>
  </si>
  <si>
    <t>HILTI OPERACIONES DE MEXICO S.A. DE C.V.,</t>
  </si>
  <si>
    <t>FABRICACION DE TIRNILLOS, TUERCAS, ARMELLAS, PIJAS, RONDANAS, REMACHES Y OTROS SUJETADORES</t>
  </si>
  <si>
    <t>644192.6128</t>
  </si>
  <si>
    <t>2863524.8453</t>
  </si>
  <si>
    <t>25°52'59"</t>
  </si>
  <si>
    <t>97°33'38"</t>
  </si>
  <si>
    <t>Calle AV. CONSTITUYENTES</t>
  </si>
  <si>
    <t>2800</t>
  </si>
  <si>
    <t>7758-98-7</t>
  </si>
  <si>
    <t>Sulfato de cobre</t>
  </si>
  <si>
    <t>HOM5R1510111</t>
  </si>
  <si>
    <t>COMPAÑÍA HULERA OMEGA, S.A. DE C.V.,COMPAÑIA HULERA OMEGA, S.A. DE C.V.</t>
  </si>
  <si>
    <t>FABRICACIÓN DE RESINAS Y HULES SINTÉTICOS</t>
  </si>
  <si>
    <t>450750.8115</t>
  </si>
  <si>
    <t>2118961.8509</t>
  </si>
  <si>
    <t>19°9'47"</t>
  </si>
  <si>
    <t>Calle PONCIANO DIAZ</t>
  </si>
  <si>
    <t>2.97E-8</t>
  </si>
  <si>
    <t>HPA1601500002</t>
  </si>
  <si>
    <t xml:space="preserve">HIDROELECTRICIDAD DEL PACIFICO S. DE R.L. DE C.V.,Presa Trojes </t>
  </si>
  <si>
    <t>Generación energía electrica</t>
  </si>
  <si>
    <t>670255.79</t>
  </si>
  <si>
    <t>2098736.0212</t>
  </si>
  <si>
    <t>18°58'26"</t>
  </si>
  <si>
    <t>103°22'58"</t>
  </si>
  <si>
    <t>Carretera Trojes</t>
  </si>
  <si>
    <t>Pueblo Trojes</t>
  </si>
  <si>
    <t>COALCOMAN DE VAZQUEZ PALLARES</t>
  </si>
  <si>
    <t>Coalcoman de Vazquez Pallares</t>
  </si>
  <si>
    <t>60840</t>
  </si>
  <si>
    <t>12600.4063</t>
  </si>
  <si>
    <t>HPA9M0200213</t>
  </si>
  <si>
    <t>Honeywell Productos Automotrices SA de CV,Honeywell Productos Automotrices Operacion turbocargadores</t>
  </si>
  <si>
    <t>fabricacion de partes automotrices</t>
  </si>
  <si>
    <t>650700.8662</t>
  </si>
  <si>
    <t>3609859.71</t>
  </si>
  <si>
    <t>32°36'57"</t>
  </si>
  <si>
    <t>115°23'37"</t>
  </si>
  <si>
    <t xml:space="preserve">2545 </t>
  </si>
  <si>
    <t>Colonia CALLES</t>
  </si>
  <si>
    <t>21396</t>
  </si>
  <si>
    <t>31.2</t>
  </si>
  <si>
    <t>0.00399</t>
  </si>
  <si>
    <t>HPCMD3019311</t>
  </si>
  <si>
    <t>HYDRIL PRESSURE CONTROL S DE RL DE CV,HYDRIL PRESSURE</t>
  </si>
  <si>
    <t xml:space="preserve">METALMECANICA FABRICACIÓN DE EQUIPOS DE CONTROL DE PRESIÓN </t>
  </si>
  <si>
    <t>790278.0157</t>
  </si>
  <si>
    <t>2120875.4679</t>
  </si>
  <si>
    <t>19°9'37"</t>
  </si>
  <si>
    <t>96°14'24"</t>
  </si>
  <si>
    <t>Calle AV. ACACIAS</t>
  </si>
  <si>
    <t xml:space="preserve">MZA. 11 LOT. 2 </t>
  </si>
  <si>
    <t>Colonia CD. INDUSTRIAL BRUNO PAGLIAI</t>
  </si>
  <si>
    <t>177499.8</t>
  </si>
  <si>
    <t>HPMMA1904811</t>
  </si>
  <si>
    <t>HUDSON PRODUCTS DE MÉXICO, S.A. DE C.V.,</t>
  </si>
  <si>
    <t>Fabricación de Abanicos Industriales para Torres de Enfriamiento y Estructuras Metálicas</t>
  </si>
  <si>
    <t>347175.7785</t>
  </si>
  <si>
    <t>2846443.1592</t>
  </si>
  <si>
    <t>25°43'40"</t>
  </si>
  <si>
    <t>100°31'24"</t>
  </si>
  <si>
    <t>Calle CARRET. A VILLA DE GARCIA</t>
  </si>
  <si>
    <t xml:space="preserve">3840 </t>
  </si>
  <si>
    <t>Colonia Centro</t>
  </si>
  <si>
    <t>HSM6E1508111</t>
  </si>
  <si>
    <t>HPP SYSTEMS DE MEXICO S.A DE C.V.,HPP SYSTEMS DE MEXCO SA DE CV</t>
  </si>
  <si>
    <t>314110</t>
  </si>
  <si>
    <t>Fabricación de alfombras y tapetes</t>
  </si>
  <si>
    <t>FABRICACION DE MATERIALES TERMICOS Y ACUSTICOS PARA LA INDUSTRIA AUTOMOTRIZ</t>
  </si>
  <si>
    <t>502589.8916</t>
  </si>
  <si>
    <t>2189206.0815</t>
  </si>
  <si>
    <t>98°58'30"</t>
  </si>
  <si>
    <t>Calle CARRETERA MEXICO-PACHUCA</t>
  </si>
  <si>
    <t xml:space="preserve">KM 48 </t>
  </si>
  <si>
    <t>Colonia LOS REYES ACOZAC</t>
  </si>
  <si>
    <t>LOS REYES ACOZAC</t>
  </si>
  <si>
    <t>Tecamac</t>
  </si>
  <si>
    <t>55755</t>
  </si>
  <si>
    <t>1.8973</t>
  </si>
  <si>
    <t>HSM9K0502511</t>
  </si>
  <si>
    <t>HENDRICKSON SPRING MEXICO S DE RL DE CV,</t>
  </si>
  <si>
    <t>FABRICACIÓN DE MUELLES AUTOMOTRICES</t>
  </si>
  <si>
    <t>347527.3553</t>
  </si>
  <si>
    <t>3175394.7958</t>
  </si>
  <si>
    <t>28°41'48"</t>
  </si>
  <si>
    <t>100°33'38"</t>
  </si>
  <si>
    <t>Calle AV. RASSINI</t>
  </si>
  <si>
    <t xml:space="preserve">801 </t>
  </si>
  <si>
    <t>Colonia BRAVO</t>
  </si>
  <si>
    <t>PIEDRAS NEGRAS</t>
  </si>
  <si>
    <t>Piedras Negras</t>
  </si>
  <si>
    <t>26030</t>
  </si>
  <si>
    <t>1.5197</t>
  </si>
  <si>
    <t>HST7X2111411</t>
  </si>
  <si>
    <t>HERRAMIENTAS STANLEY, S.A. DE C.V.,HERRAMIENTAS STANLEY, S.A DE C.V.</t>
  </si>
  <si>
    <t>fabricacion de herramientas agricolas y mecanicas</t>
  </si>
  <si>
    <t>ZONA INDUSTRIAL NORTE</t>
  </si>
  <si>
    <t>584816.4127</t>
  </si>
  <si>
    <t>2110397.1238</t>
  </si>
  <si>
    <t>19°5'5"</t>
  </si>
  <si>
    <t>98°11'37"</t>
  </si>
  <si>
    <t>Carretera AUTOPISTA MEXICO-PUEBLA  KM. 124</t>
  </si>
  <si>
    <t>72030</t>
  </si>
  <si>
    <t>4201629.01</t>
  </si>
  <si>
    <t>HTO6B0900211</t>
  </si>
  <si>
    <t>Companía Hulera Tornel, S.A. de C.V.,Tornel</t>
  </si>
  <si>
    <t>Fabricacion de llantas y productos de hule</t>
  </si>
  <si>
    <t>FRACC. INDUSTRIAL SAN ANTONIO</t>
  </si>
  <si>
    <t>479593.4364</t>
  </si>
  <si>
    <t>2153583.3295</t>
  </si>
  <si>
    <t>19°28'36"</t>
  </si>
  <si>
    <t>99°11'40"</t>
  </si>
  <si>
    <t>Avenida SANTA LUCIA</t>
  </si>
  <si>
    <t>02770</t>
  </si>
  <si>
    <t>3085661</t>
  </si>
  <si>
    <t>HTO6B0901611</t>
  </si>
  <si>
    <t>Companía Hulera Tornel, S.A. de C.V.,Compañía Hulera Tornel, S.A. de C.V.</t>
  </si>
  <si>
    <t>479118.9477</t>
  </si>
  <si>
    <t>2151485.6173</t>
  </si>
  <si>
    <t>19°27'27"</t>
  </si>
  <si>
    <t>99°11'56"</t>
  </si>
  <si>
    <t>Calle LAGO AULLAGAS</t>
  </si>
  <si>
    <t xml:space="preserve">60 </t>
  </si>
  <si>
    <t>Colonia TORRE BLANCA</t>
  </si>
  <si>
    <t>11280</t>
  </si>
  <si>
    <t>2835000</t>
  </si>
  <si>
    <t>HTO6B1510911</t>
  </si>
  <si>
    <t>Companía Hulera Tornel, S.A. de C.V.,Compañía Hulera Tornel, S.A. de C.V. Planta 4</t>
  </si>
  <si>
    <t>FABRICACIÓN DE LLANTAS Y PRODUCTOS DE HULE</t>
  </si>
  <si>
    <t>482056.1632</t>
  </si>
  <si>
    <t>2169481.0407</t>
  </si>
  <si>
    <t>19°37'13"</t>
  </si>
  <si>
    <t>99°10'16"</t>
  </si>
  <si>
    <t>Avenida JOSE LOPEZ PORTILLO</t>
  </si>
  <si>
    <t>Colonia SAN FRANCISCO CHILPAN</t>
  </si>
  <si>
    <t>54940</t>
  </si>
  <si>
    <t>HYUMC3105011</t>
  </si>
  <si>
    <t>HIDROGENADORA YUCATECA S.A. DE C.V.,</t>
  </si>
  <si>
    <t>ELABORACION DE GRASAS Y ACEITES VEGETALES COMESTIBLES</t>
  </si>
  <si>
    <t>221177.5411</t>
  </si>
  <si>
    <t>2317038.1983</t>
  </si>
  <si>
    <t>20°55'57"</t>
  </si>
  <si>
    <t>89°40'51"</t>
  </si>
  <si>
    <t>Calle 17</t>
  </si>
  <si>
    <t xml:space="preserve">409-A </t>
  </si>
  <si>
    <t>17693000</t>
  </si>
  <si>
    <t>IAA2105100001</t>
  </si>
  <si>
    <t>INDUSTRIAL AZUCARERA ATENCINGO S.A. DE C.V.,</t>
  </si>
  <si>
    <t xml:space="preserve">ELABORACIÓN DE AZÚCAR ESTÁNDAR </t>
  </si>
  <si>
    <t>541185.3868</t>
  </si>
  <si>
    <t>2046361.9369</t>
  </si>
  <si>
    <t>18°30'26"</t>
  </si>
  <si>
    <t>98°36'35"</t>
  </si>
  <si>
    <t>Avenida MORELOS</t>
  </si>
  <si>
    <t xml:space="preserve">59 </t>
  </si>
  <si>
    <t xml:space="preserve">Pueblo ATENCINGO </t>
  </si>
  <si>
    <t>ATENCINGO</t>
  </si>
  <si>
    <t>Chietla</t>
  </si>
  <si>
    <t>74585</t>
  </si>
  <si>
    <t>2.1885</t>
  </si>
  <si>
    <t>IACMC1510411</t>
  </si>
  <si>
    <t>INDUSTRIAL ACEITERA S.A. DE C.V.,INDUSTRIAL ACEITERA, S.A. DE C.V.</t>
  </si>
  <si>
    <t>PRODUCCIÓN DE GRASAS Y ACEITES VEGETALES</t>
  </si>
  <si>
    <t>479848.5664</t>
  </si>
  <si>
    <t>2162926.9473</t>
  </si>
  <si>
    <t>19°33'40"</t>
  </si>
  <si>
    <t>99°11'31"</t>
  </si>
  <si>
    <t>Calle CARR. MEXICO-CUAUTITLAN</t>
  </si>
  <si>
    <t xml:space="preserve">KM 20.5 </t>
  </si>
  <si>
    <t>Colonia LOS PARAJES</t>
  </si>
  <si>
    <t>54000</t>
  </si>
  <si>
    <t>21.795</t>
  </si>
  <si>
    <t>IAC1C0500211</t>
  </si>
  <si>
    <t>INTERMETRO DE ACUÑA S. DE R.L. DE C.V.,</t>
  </si>
  <si>
    <t>339111</t>
  </si>
  <si>
    <t>Fabricación de equipo no electrónico para uso médico, dental y para laboratorio</t>
  </si>
  <si>
    <t>FABRICACION DE EQUIPO NO ELECTRONICO PARA USO MEDICO DENTAL Y PARA LABORATORIO</t>
  </si>
  <si>
    <t>305398.8092</t>
  </si>
  <si>
    <t>3248469.2123</t>
  </si>
  <si>
    <t>29°21'1"</t>
  </si>
  <si>
    <t>101°0'16"</t>
  </si>
  <si>
    <t>Calle ZACATECAS</t>
  </si>
  <si>
    <t>Colonia PARQUE INDUSTRIAL LA AMISTAD</t>
  </si>
  <si>
    <t>455417</t>
  </si>
  <si>
    <t>IAE9S0200222</t>
  </si>
  <si>
    <t>INTERIORES AEREOS SA DE CV,GULFSTREAM</t>
  </si>
  <si>
    <t>Manufactura y ensamble de partes para avion</t>
  </si>
  <si>
    <t>650684.3589</t>
  </si>
  <si>
    <t>3610092.6584</t>
  </si>
  <si>
    <t>32°37'5"</t>
  </si>
  <si>
    <t>115°23'38"</t>
  </si>
  <si>
    <t>Calle BLVD. LAZARO CARDENAS</t>
  </si>
  <si>
    <t xml:space="preserve">2385 </t>
  </si>
  <si>
    <t>Colonia PLUTARCO ELIAS CALLES</t>
  </si>
  <si>
    <t>334.9553</t>
  </si>
  <si>
    <t>359.7747</t>
  </si>
  <si>
    <t>776.8765</t>
  </si>
  <si>
    <t>IAI0500400004</t>
  </si>
  <si>
    <t>ANTOLIN INTERIORS MEXICO, S.A. DE C.V.,</t>
  </si>
  <si>
    <t>FABRICACIÓN DE TOLDOS E INTERIORES DE PUERTAS AUTOMOTRIZ</t>
  </si>
  <si>
    <t>309032.9857</t>
  </si>
  <si>
    <t>2815606.049</t>
  </si>
  <si>
    <t>25°26'42"</t>
  </si>
  <si>
    <t>Boulevard VALDEZ SANCHEZ</t>
  </si>
  <si>
    <t xml:space="preserve">728 </t>
  </si>
  <si>
    <t>Colonia ARTEAGA CENTRO</t>
  </si>
  <si>
    <t>ARTEAGA</t>
  </si>
  <si>
    <t>Arteaga</t>
  </si>
  <si>
    <t>25350</t>
  </si>
  <si>
    <t>1.6024</t>
  </si>
  <si>
    <t>IAL2G2018411</t>
  </si>
  <si>
    <t>INGENIO ADOLFO LOPEZ MATEOS S. A. DE C. V.,INGENIO ADOLFO LOPEZ MATEOS, S. A. DE C. V.</t>
  </si>
  <si>
    <t>ELABORACIÓN Y COMERCIALIZACIÓN DE AZÚCAR REFINADO DE CAÑA Y MIELES INCRISTALIZABLES</t>
  </si>
  <si>
    <t>801474.3826</t>
  </si>
  <si>
    <t>1998329.9625</t>
  </si>
  <si>
    <t>18°3'9"</t>
  </si>
  <si>
    <t>96°9'8"</t>
  </si>
  <si>
    <t>Carretera  FEDERAL TUXTEPEC - OAXACA</t>
  </si>
  <si>
    <t>Colonia SAN ANTONIO EL ENCINAL</t>
  </si>
  <si>
    <t>7.6951</t>
  </si>
  <si>
    <t>IAL5I1901811</t>
  </si>
  <si>
    <t xml:space="preserve">INDUSTRIA DEL ALCALI SA DE CV,INDUSTRIA DEL ÁLCALI, S. A. DE C. V. </t>
  </si>
  <si>
    <t>FABRICACIÓN - VENTA DE PRODUCTOS QUÍMICOS BÁSICOS INORGÁNICOS</t>
  </si>
  <si>
    <t>de Garcia, N.L.</t>
  </si>
  <si>
    <t>341726.4007</t>
  </si>
  <si>
    <t>2853137.5979</t>
  </si>
  <si>
    <t>25°47'16"</t>
  </si>
  <si>
    <t>100°34'42"</t>
  </si>
  <si>
    <t>Carretera  A GARCIA KM. 9</t>
  </si>
  <si>
    <t>1.4966</t>
  </si>
  <si>
    <t>IAP1W2111011</t>
  </si>
  <si>
    <t>Investigación Aplicada, S.A. de C.V.,Planta de Producción Biológicos</t>
  </si>
  <si>
    <t>665703.1399</t>
  </si>
  <si>
    <t>2084785.0124</t>
  </si>
  <si>
    <t>18°50'54"</t>
  </si>
  <si>
    <t>97°25'37"</t>
  </si>
  <si>
    <t>Calle KM 212 AUTOPISTA MEXICO-VERACRUZ</t>
  </si>
  <si>
    <t>Pueblo PALMAR DE BRAVO</t>
  </si>
  <si>
    <t>CUESTA BLANCA</t>
  </si>
  <si>
    <t>Palmar de Bravo</t>
  </si>
  <si>
    <t>75510</t>
  </si>
  <si>
    <t>110812.8</t>
  </si>
  <si>
    <t>IAP2G2403611</t>
  </si>
  <si>
    <t>Ingenio Alianza Popular, S.A. de C.V.,</t>
  </si>
  <si>
    <t>Elaboración y refinación de azúcar de caña</t>
  </si>
  <si>
    <t>458205.1806</t>
  </si>
  <si>
    <t>2427933.4133</t>
  </si>
  <si>
    <t>21°57'19"</t>
  </si>
  <si>
    <t>99°24'17"</t>
  </si>
  <si>
    <t>Calle Av 20 de Noviembre</t>
  </si>
  <si>
    <t>Ejido Tambaca</t>
  </si>
  <si>
    <t>TAMBACA</t>
  </si>
  <si>
    <t>Tamasopo</t>
  </si>
  <si>
    <t>79730</t>
  </si>
  <si>
    <t>1.316</t>
  </si>
  <si>
    <t>IAS3020800003</t>
  </si>
  <si>
    <t>INDUSTRIAL AZUCARERA SAN CRISTOBAL S.A. DE C.V.,</t>
  </si>
  <si>
    <t xml:space="preserve">PRODUCCION DE AZUCAR </t>
  </si>
  <si>
    <t>210212.26</t>
  </si>
  <si>
    <t>2033387.1157</t>
  </si>
  <si>
    <t>18°22'14"</t>
  </si>
  <si>
    <t>95°44'32"</t>
  </si>
  <si>
    <t>Calle NICOLAS BRAVO</t>
  </si>
  <si>
    <t>Pueblo CARLOS A CARRILO</t>
  </si>
  <si>
    <t>CARLOS A. CARRILLO</t>
  </si>
  <si>
    <t>Carlos A. Carrillo</t>
  </si>
  <si>
    <t>95330</t>
  </si>
  <si>
    <t>665030102</t>
  </si>
  <si>
    <t>IAW9A1100711</t>
  </si>
  <si>
    <t>Industrias Acros Whirlpool S. de R.L. de C.V.,</t>
  </si>
  <si>
    <t>Fabricación de estufas, refrigeradores y lavadoras</t>
  </si>
  <si>
    <t>PREDIO LA PROVIDENCIA</t>
  </si>
  <si>
    <t>305557.7608</t>
  </si>
  <si>
    <t>2270175.3711</t>
  </si>
  <si>
    <t>20°31'13"</t>
  </si>
  <si>
    <t>100°51'53"</t>
  </si>
  <si>
    <t>Carretera CARR. PANAMERICANA CELAYA, GUANAJUATO</t>
  </si>
  <si>
    <t xml:space="preserve">KM. 280 </t>
  </si>
  <si>
    <t>38020</t>
  </si>
  <si>
    <t>0.8532</t>
  </si>
  <si>
    <t>0.6837</t>
  </si>
  <si>
    <t>IAZ2G3007311</t>
  </si>
  <si>
    <t>COMPAÑÍA INDUSTRIAL AZUCARERA S.A. DE C.V.,</t>
  </si>
  <si>
    <t xml:space="preserve">ELABORACIÓN DE AZÚCAR </t>
  </si>
  <si>
    <t>268674.0406</t>
  </si>
  <si>
    <t>2009267.1236</t>
  </si>
  <si>
    <t>18°9'36"</t>
  </si>
  <si>
    <t>95°11'12"</t>
  </si>
  <si>
    <t>Calle  PRINCIPAL</t>
  </si>
  <si>
    <t>Colonia JUAN DIAZ COVARRUBIAS CENTRO</t>
  </si>
  <si>
    <t>JUAN DIAZ COVARRUBIAS</t>
  </si>
  <si>
    <t>Hueyapan de Ocampo</t>
  </si>
  <si>
    <t>95850</t>
  </si>
  <si>
    <t>5.951664</t>
  </si>
  <si>
    <t>ICAAI3008511</t>
  </si>
  <si>
    <t>INGENIO EL CARMEN, S.A. DE C.V.,INGENIO EL CARMEN S.A. DE C.V.</t>
  </si>
  <si>
    <t>ELABORACIÓN DE AZÚCAR REFINADA</t>
  </si>
  <si>
    <t>707993.6857</t>
  </si>
  <si>
    <t>2087975.7453</t>
  </si>
  <si>
    <t>18°52'24"</t>
  </si>
  <si>
    <t>97°1'32"</t>
  </si>
  <si>
    <t>Boulevard  HERMANOS PERDOMO GONZALEZ S/N</t>
  </si>
  <si>
    <t xml:space="preserve"> 0 0</t>
  </si>
  <si>
    <t>0 0</t>
  </si>
  <si>
    <t>Colonia CUAUTLALPAN</t>
  </si>
  <si>
    <t>CUAUTLAPAN</t>
  </si>
  <si>
    <t>94454</t>
  </si>
  <si>
    <t>10.1475</t>
  </si>
  <si>
    <t>ICAUA1901811</t>
  </si>
  <si>
    <t>INDUSTRIALIZADORA DE CALIZA SA DE CV,INCASA</t>
  </si>
  <si>
    <t>EXPLOTACIÓN Y PROCESAMIENTO DE PIEDRA CALIZA</t>
  </si>
  <si>
    <t>349887.869</t>
  </si>
  <si>
    <t>2849538.5775</t>
  </si>
  <si>
    <t>25°45'22"</t>
  </si>
  <si>
    <t>100°29'48"</t>
  </si>
  <si>
    <t>Eje Vial LIBRAMIENTO NORESTE KM 9</t>
  </si>
  <si>
    <t>17.007</t>
  </si>
  <si>
    <t>ICA7P0901111</t>
  </si>
  <si>
    <t>INDUSTRIAS CAR S.A. DE C.V.,INDUSTRIAS CAR</t>
  </si>
  <si>
    <t>LAMINACIÓN DE COBRE Y SUS ALEACIONES</t>
  </si>
  <si>
    <t>495803.9833</t>
  </si>
  <si>
    <t>2134509.9226</t>
  </si>
  <si>
    <t>19°18'15"</t>
  </si>
  <si>
    <t>99°2'23"</t>
  </si>
  <si>
    <t>Calle FF.CC. SAN RAFEL ATLIXCO</t>
  </si>
  <si>
    <t xml:space="preserve">3442 </t>
  </si>
  <si>
    <t>Colonia ZAPOTITLAN</t>
  </si>
  <si>
    <t>13300</t>
  </si>
  <si>
    <t>692889600</t>
  </si>
  <si>
    <t>ICE6T0801911</t>
  </si>
  <si>
    <t>Internacional de Ceramica S.A.B. de C.V.,Internacional de Cerámica S.A.B. de C.V. Planta 1</t>
  </si>
  <si>
    <t>Fabricación de loseta esmaltada.</t>
  </si>
  <si>
    <t>390357.469</t>
  </si>
  <si>
    <t>3261089.2695</t>
  </si>
  <si>
    <t>29°28'28"</t>
  </si>
  <si>
    <t>106°7'51"</t>
  </si>
  <si>
    <t>Avenida AV. CARLOS PACHECO</t>
  </si>
  <si>
    <t xml:space="preserve">7200 </t>
  </si>
  <si>
    <t>Colonia MADERA 65 (SECTOR 26)</t>
  </si>
  <si>
    <t>31060</t>
  </si>
  <si>
    <t>91884750</t>
  </si>
  <si>
    <t>ICE6T0801912</t>
  </si>
  <si>
    <t>Internacional de Céramica, S.A.B. de C.V.,Internacional de Cerámica S.A.B. de C.V. Planta 5 y 7</t>
  </si>
  <si>
    <t>Fabricación de loseta esmaltada</t>
  </si>
  <si>
    <t>392044.603</t>
  </si>
  <si>
    <t>3177320.1505</t>
  </si>
  <si>
    <t>28°43'7"</t>
  </si>
  <si>
    <t>106°6'19"</t>
  </si>
  <si>
    <t>Avenida ALEJANDRO DUMAS Y ESPUELA DE FERROC</t>
  </si>
  <si>
    <t>39121340</t>
  </si>
  <si>
    <t>ICE6T0801913</t>
  </si>
  <si>
    <t>Internacional de Ceramica, S.A.B. de C.V.,Internacional de Cerámica S.A.B. de C.V. Planta 8 y 9</t>
  </si>
  <si>
    <t>392001.5706</t>
  </si>
  <si>
    <t>3177600.4516</t>
  </si>
  <si>
    <t>28°43'16"</t>
  </si>
  <si>
    <t>106°6'20"</t>
  </si>
  <si>
    <t>Avenida AV. ALEJANDRO DUMAS Y ESPUELA DE FERROCARRIL</t>
  </si>
  <si>
    <t>134999070</t>
  </si>
  <si>
    <t>ICI0900500394</t>
  </si>
  <si>
    <t>IDI COMPOSITES INTERNATIONAL MEXICO S. DE R.L. DE C.V.,IDI COMPOSITES INTERNATIONAL MEXICO</t>
  </si>
  <si>
    <t>FABRICACIÓN Y COMERCIALIZACIÓN DE COMPUESTOS PLÁSTICOS MOLDEABLES TERMOFIJOS</t>
  </si>
  <si>
    <t>483821.1546</t>
  </si>
  <si>
    <t>2157407.7794</t>
  </si>
  <si>
    <t>19°30'40"</t>
  </si>
  <si>
    <t>99°9'15"</t>
  </si>
  <si>
    <t>Calle JUPITER</t>
  </si>
  <si>
    <t>526</t>
  </si>
  <si>
    <t>ICM1903800006</t>
  </si>
  <si>
    <t>Industrias Citrícolas de Montemorelos S.A. de C.V.,Industrias Citrícolas de Montemorelos, SA de CV</t>
  </si>
  <si>
    <t>Envasado de fruta en estado natural</t>
  </si>
  <si>
    <t>418565.8568</t>
  </si>
  <si>
    <t>2787031.517</t>
  </si>
  <si>
    <t>25°11'50"</t>
  </si>
  <si>
    <t>99°48'29"</t>
  </si>
  <si>
    <t>Carretera  A General Terán Km. 1</t>
  </si>
  <si>
    <t>Colonia JOSE MARIA PARAS</t>
  </si>
  <si>
    <t>MONTEMORELOS</t>
  </si>
  <si>
    <t>Montemorelos</t>
  </si>
  <si>
    <t>67588</t>
  </si>
  <si>
    <t>1.7951</t>
  </si>
  <si>
    <t>ICM301509911</t>
  </si>
  <si>
    <t>INAMEX DE CERVEZA Y MALTA, S.A DE C.V.,</t>
  </si>
  <si>
    <t>FABRICAC E INSTALAC DE EQUIPO PARTES PARA MAQUINARIA Y BIENES DE CAPITAL PARA LA INDUSTRIA</t>
  </si>
  <si>
    <t>510137.4062</t>
  </si>
  <si>
    <t>2150262.7641</t>
  </si>
  <si>
    <t>98°54'12"</t>
  </si>
  <si>
    <t>Carretera  LOS REYES TEXCOCO KM. 13.3</t>
  </si>
  <si>
    <t xml:space="preserve">13.3 </t>
  </si>
  <si>
    <t>Colonia SANTIAGO CUAUTLALPAN</t>
  </si>
  <si>
    <t>VILLA SANTIAGO CUAUTLALPAN</t>
  </si>
  <si>
    <t>1.5782</t>
  </si>
  <si>
    <t>ICR0502700066</t>
  </si>
  <si>
    <t>IBERDROLA COGENERACION RAMOS SA DE CV,Iberdrola Planta Cogeneración Ramos PCR</t>
  </si>
  <si>
    <t>Generación energía eléctrica y vapor</t>
  </si>
  <si>
    <t>310666.6622</t>
  </si>
  <si>
    <t>2831872.8444</t>
  </si>
  <si>
    <t>25°35'32"</t>
  </si>
  <si>
    <t>100°53'6"</t>
  </si>
  <si>
    <t xml:space="preserve">KM 21.4 </t>
  </si>
  <si>
    <t>Colonia RAMOS ARIZPE CENTRO</t>
  </si>
  <si>
    <t>10065499.857792</t>
  </si>
  <si>
    <t>ICR5L1610211</t>
  </si>
  <si>
    <t>INDUSTRIAL Y COMERCIAL RESINERA S.A.,INDUSTRIAL Y COMERCIAL RESINERA</t>
  </si>
  <si>
    <t>809779.6048</t>
  </si>
  <si>
    <t>2149387.5567</t>
  </si>
  <si>
    <t>19°24'53"</t>
  </si>
  <si>
    <t>102°3'1"</t>
  </si>
  <si>
    <t>Calle F.F.C.C. CALTZONZIN - URUAPAN</t>
  </si>
  <si>
    <t xml:space="preserve">KM 4.25 </t>
  </si>
  <si>
    <t>Colonia EDUARDO RUIZ</t>
  </si>
  <si>
    <t>60130</t>
  </si>
  <si>
    <t>278160</t>
  </si>
  <si>
    <t>ICSBJ0502011</t>
  </si>
  <si>
    <t>INDUSTRIAL DE CARBON SIGNUM, SAPI DE CV,SIGNUM</t>
  </si>
  <si>
    <t>EXTRACCION DE CARBON MINERAL</t>
  </si>
  <si>
    <t>265996.6424</t>
  </si>
  <si>
    <t>3070068.2496</t>
  </si>
  <si>
    <t>27°44'4"</t>
  </si>
  <si>
    <t>101°22'25"</t>
  </si>
  <si>
    <t>Calle EJIDO LA MOTA</t>
  </si>
  <si>
    <t xml:space="preserve"> SN</t>
  </si>
  <si>
    <t>Colonia LA MOTA</t>
  </si>
  <si>
    <t>LAS ESPERANZAS</t>
  </si>
  <si>
    <t>Muzquiz</t>
  </si>
  <si>
    <t>26366</t>
  </si>
  <si>
    <t>739610</t>
  </si>
  <si>
    <t>IDA9M1403911</t>
  </si>
  <si>
    <t>INDUSTRIA DISE¿ADORA DE AUTOPARTES S.A. DE C.V.,INDUSTRIA DISEÑADORA DE AUTOPARTES S.A. DE C.V.</t>
  </si>
  <si>
    <t>FABRICACION DE ACCESORIOS AUTOMOTRICES</t>
  </si>
  <si>
    <t>669744.4119</t>
  </si>
  <si>
    <t>2282948.2429</t>
  </si>
  <si>
    <t xml:space="preserve">2731 </t>
  </si>
  <si>
    <t>4.3781668</t>
  </si>
  <si>
    <t>IDC2401800005</t>
  </si>
  <si>
    <t>Citrofrut  S.A. de C.V.,Citrofrut S.A de C.V. Planta Huichihuayán</t>
  </si>
  <si>
    <t>Procesamiento de Cítiricos</t>
  </si>
  <si>
    <t>504289.7367</t>
  </si>
  <si>
    <t>2374779.3766</t>
  </si>
  <si>
    <t>21°28'31"</t>
  </si>
  <si>
    <t>98°57'30"</t>
  </si>
  <si>
    <t>Carretera  MEXICO-LAREDO</t>
  </si>
  <si>
    <t xml:space="preserve">KM.316 </t>
  </si>
  <si>
    <t>HUEHUETLAN</t>
  </si>
  <si>
    <t>Huehuetlan</t>
  </si>
  <si>
    <t>79890</t>
  </si>
  <si>
    <t>7.424</t>
  </si>
  <si>
    <t>IDC2501400020</t>
  </si>
  <si>
    <t>Citrofrut S.A. de C.V.,Citrofrut S.A de C.V. Planta El Rosario</t>
  </si>
  <si>
    <t>Elaboración de Jugos y Concentrados de Mango</t>
  </si>
  <si>
    <t>415964.4688</t>
  </si>
  <si>
    <t>2534776.4191</t>
  </si>
  <si>
    <t>22°55'8"</t>
  </si>
  <si>
    <t>105°49'10"</t>
  </si>
  <si>
    <t>Carretera INTERNACIONAL TRAMO ROSARIO-TEPIC</t>
  </si>
  <si>
    <t>Colonia PONCE</t>
  </si>
  <si>
    <t>EL ROSARIO</t>
  </si>
  <si>
    <t>82874</t>
  </si>
  <si>
    <t>2.8222</t>
  </si>
  <si>
    <t>IDC3021100007</t>
  </si>
  <si>
    <t>Citrofrut S.A. de C.V.,Citrofrut S.A de C.V. Planta San Rafael</t>
  </si>
  <si>
    <t>Proceso de cítricos y otras frutas. Elaboración de jugos concentrados, aceites y cáscara</t>
  </si>
  <si>
    <t>714918.0533</t>
  </si>
  <si>
    <t>2229481.502</t>
  </si>
  <si>
    <t>20°9'2"</t>
  </si>
  <si>
    <t>96°56'37"</t>
  </si>
  <si>
    <t>Carretera PEROTE-NAUTLA</t>
  </si>
  <si>
    <t xml:space="preserve">KM 120.5 </t>
  </si>
  <si>
    <t>Ranchería La Pajarera</t>
  </si>
  <si>
    <t>SAN RAFAEL</t>
  </si>
  <si>
    <t>San Rafael</t>
  </si>
  <si>
    <t>93625</t>
  </si>
  <si>
    <t>166.5098</t>
  </si>
  <si>
    <t>IDELQ3003911</t>
  </si>
  <si>
    <t>Industrias Derivadas del Etileno S.A. de C.V.,Unidad Industrial Coatzacoalcos</t>
  </si>
  <si>
    <t>Producción de Petroquimicos secundarios principalmente aminas y glicoles</t>
  </si>
  <si>
    <t>354936.4897</t>
  </si>
  <si>
    <t>2005191.8358</t>
  </si>
  <si>
    <t>18°7'50"</t>
  </si>
  <si>
    <t>94°22'16"</t>
  </si>
  <si>
    <t>Boulevard KM. 4.2 DEL  A PETROQUIMICA MOR</t>
  </si>
  <si>
    <t>96382</t>
  </si>
  <si>
    <t>1.7749</t>
  </si>
  <si>
    <t>IDI5D2803211</t>
  </si>
  <si>
    <t>IMPRESORA DONNECO INTERNACIONAL, S. DE R.L. DE C.V.,</t>
  </si>
  <si>
    <t>IMPRESION Y ENCUADERNACION DE LIBROS Y SIMILARES</t>
  </si>
  <si>
    <t>563219.1851</t>
  </si>
  <si>
    <t>2881441.2523</t>
  </si>
  <si>
    <t>26°3'2"</t>
  </si>
  <si>
    <t>98°22'4"</t>
  </si>
  <si>
    <t>Avenida AVE.IND.DEL NORTE</t>
  </si>
  <si>
    <t xml:space="preserve">-- </t>
  </si>
  <si>
    <t>1.4492</t>
  </si>
  <si>
    <t>IDPBB1900911</t>
  </si>
  <si>
    <t>Ingeniería y Desarrollos Petrolíferos S. de R. L. de C. V.,Ingeniería y Desarrollos Petrolíferos S. de R.L. de C.V.</t>
  </si>
  <si>
    <t>Reciclaje de aceite lubricante gastado para elaborar combustible alterno</t>
  </si>
  <si>
    <t>370695.5467</t>
  </si>
  <si>
    <t>2840766.9022</t>
  </si>
  <si>
    <t>100°17'18"</t>
  </si>
  <si>
    <t>Avenida Fundidora</t>
  </si>
  <si>
    <t xml:space="preserve">LOCAL 082 </t>
  </si>
  <si>
    <t>Colonia Obrera</t>
  </si>
  <si>
    <t>64010</t>
  </si>
  <si>
    <t>9585966</t>
  </si>
  <si>
    <t>IEA2800300089</t>
  </si>
  <si>
    <t>IBERDROLA ENERGIA ALTAMIRA S.A. DE C.V.,</t>
  </si>
  <si>
    <t>ALTAMIRA CENTRO</t>
  </si>
  <si>
    <t>615110.9604</t>
  </si>
  <si>
    <t>2486294.8134</t>
  </si>
  <si>
    <t>22°28'44"</t>
  </si>
  <si>
    <t>97°52'51"</t>
  </si>
  <si>
    <t>Boulevard Blvd. de los Ríos</t>
  </si>
  <si>
    <t xml:space="preserve">Km. 10.3 </t>
  </si>
  <si>
    <t>33.8729</t>
  </si>
  <si>
    <t>IEB0200100521</t>
  </si>
  <si>
    <t>IBERDROLA ENERGIA BAJA CALIFORNIA SA DE CV,CC  BAJA CALIFORNIA III</t>
  </si>
  <si>
    <t>COSTA AZUL</t>
  </si>
  <si>
    <t>517422.5317</t>
  </si>
  <si>
    <t>3538556.6226</t>
  </si>
  <si>
    <t>31°58'58"</t>
  </si>
  <si>
    <t>116°48'56"</t>
  </si>
  <si>
    <t>Carretera tijuana-ensenada</t>
  </si>
  <si>
    <t xml:space="preserve">km 80 </t>
  </si>
  <si>
    <t>22793</t>
  </si>
  <si>
    <t>3271.6114</t>
  </si>
  <si>
    <t>IEGAD2800311</t>
  </si>
  <si>
    <t>IBERDROLA ENERGIA DEL GOLFO SA DE CV,</t>
  </si>
  <si>
    <t>CORREDOR INDUSTRIAL PUERTO ALTAMIRA</t>
  </si>
  <si>
    <t>612678.4749</t>
  </si>
  <si>
    <t>2486729.8005</t>
  </si>
  <si>
    <t>22°28'59"</t>
  </si>
  <si>
    <t xml:space="preserve">Boulevard DE LOS RÍOS </t>
  </si>
  <si>
    <t xml:space="preserve">KM 11.17 </t>
  </si>
  <si>
    <t>29.087</t>
  </si>
  <si>
    <t>IELAD1000711</t>
  </si>
  <si>
    <t>Iberdrola Energía La Laguna S.A. de C. V.,Central Ciclo Combinado la Laguna II</t>
  </si>
  <si>
    <t>653817.7186</t>
  </si>
  <si>
    <t>2832534.6328</t>
  </si>
  <si>
    <t>25°36'8"</t>
  </si>
  <si>
    <t>103°28'5"</t>
  </si>
  <si>
    <t>Calle CIRCUITO INDUSTRIAL DURANGO</t>
  </si>
  <si>
    <t xml:space="preserve">NO.4300 </t>
  </si>
  <si>
    <t>2.61</t>
  </si>
  <si>
    <t>IEMAD1904111</t>
  </si>
  <si>
    <t>IBERDROLA ENERGIA MONTERREY, S.A. DE C.V.,CENTRAL DE CICLO COMBINADO DULCES NOMBRES</t>
  </si>
  <si>
    <t>389927.0056</t>
  </si>
  <si>
    <t>2844301.8196</t>
  </si>
  <si>
    <t>25°42'44"</t>
  </si>
  <si>
    <t>100°5'49"</t>
  </si>
  <si>
    <t>Calle CARR. MONTERREY DULCES NOMBRES</t>
  </si>
  <si>
    <t xml:space="preserve">KM. 12.5 </t>
  </si>
  <si>
    <t>Pueblo PESQUERIA</t>
  </si>
  <si>
    <t>84.0258</t>
  </si>
  <si>
    <t>IEQ1503300013</t>
  </si>
  <si>
    <t>INDUSTRIAL DE ESPECIALIDADES QUÍMICAS, S. A. DE C. V. ,NA</t>
  </si>
  <si>
    <t>Fabricación de aceites lubricantes y aditivos</t>
  </si>
  <si>
    <t>493225.1797</t>
  </si>
  <si>
    <t>2159985.9512</t>
  </si>
  <si>
    <t>19°32'4"</t>
  </si>
  <si>
    <t>99°3'52"</t>
  </si>
  <si>
    <t xml:space="preserve">25 </t>
  </si>
  <si>
    <t>Colonia SANTA CLARA</t>
  </si>
  <si>
    <t>176500</t>
  </si>
  <si>
    <t>IETQS2403711</t>
  </si>
  <si>
    <t>IBERDROLA ENERGIA TAMAZUNCHALE S.A. DE C.V.,Iberdrola Energía Tamazunchale S. A. de C. V.</t>
  </si>
  <si>
    <t>525127.8155</t>
  </si>
  <si>
    <t>2355890.4999</t>
  </si>
  <si>
    <t>21°18'16"</t>
  </si>
  <si>
    <t>98°45'27"</t>
  </si>
  <si>
    <t>Calle PREDIO EL CLÉRIGO, ENTRE TEPETATE Y CUIXCUATITLA</t>
  </si>
  <si>
    <t>Ciudad Tamazunchale</t>
  </si>
  <si>
    <t>TAMAZUNCHALE</t>
  </si>
  <si>
    <t>Tamazunchale</t>
  </si>
  <si>
    <t>79960</t>
  </si>
  <si>
    <t>21.1041</t>
  </si>
  <si>
    <t>IFA5I1904611</t>
  </si>
  <si>
    <t>ICL FOSFATOS Y ADITIVOS MEXICO S.A. DE C.V.,</t>
  </si>
  <si>
    <t>PRODUCCIÓN DE OTROS PRODUCTOS QUÍMICOS BÁSICOS INORGÁNICOS</t>
  </si>
  <si>
    <t>370944.3464</t>
  </si>
  <si>
    <t>2845467.3478</t>
  </si>
  <si>
    <t>25°43'17"</t>
  </si>
  <si>
    <t>100°17'11"</t>
  </si>
  <si>
    <t>Avenida VIA A MATAMOROS</t>
  </si>
  <si>
    <t xml:space="preserve">1503 </t>
  </si>
  <si>
    <t>Fraccionamiento INDUSTRIAL NOGALAR</t>
  </si>
  <si>
    <t>1.0903165</t>
  </si>
  <si>
    <t>IFA5W1605311</t>
  </si>
  <si>
    <t>INDUSTRIAL LA FAMA SA DE CV,</t>
  </si>
  <si>
    <t>Fabricación de jabones y productos de limpieza</t>
  </si>
  <si>
    <t>CIUDAD INDUSTRIAL MORELIA</t>
  </si>
  <si>
    <t>275202.3455</t>
  </si>
  <si>
    <t>2182867.1624</t>
  </si>
  <si>
    <t>19°43'42"</t>
  </si>
  <si>
    <t>101°8'41"</t>
  </si>
  <si>
    <t>3.0188</t>
  </si>
  <si>
    <t>IFA8B2803211</t>
  </si>
  <si>
    <t>Industria Fabricadora de Aluminio, S. de R.L de C.V.,</t>
  </si>
  <si>
    <t>ENSAMBLE DE REJILLAS DE ALUMINIO Y ACERO PARA DUCTOS DE AIRE ACONDICIONADO</t>
  </si>
  <si>
    <t>563264.6435</t>
  </si>
  <si>
    <t>2881203.8483</t>
  </si>
  <si>
    <t>26°2'54"</t>
  </si>
  <si>
    <t>98°22'3"</t>
  </si>
  <si>
    <t xml:space="preserve">L. 10 </t>
  </si>
  <si>
    <t>88747</t>
  </si>
  <si>
    <t>846149.76</t>
  </si>
  <si>
    <t>IFLB02800321</t>
  </si>
  <si>
    <t>CIA Internacional de Fletamentos S.A. de C.V.,</t>
  </si>
  <si>
    <t>484232</t>
  </si>
  <si>
    <t>Autotransporte foráneo de materiales y residuos peligrosos</t>
  </si>
  <si>
    <t>2Y</t>
  </si>
  <si>
    <t>Transporte de materiales peligrosos</t>
  </si>
  <si>
    <t>Transporte de carga  general y materiales peligrosos</t>
  </si>
  <si>
    <t>607193.4898</t>
  </si>
  <si>
    <t>2500771.2571</t>
  </si>
  <si>
    <t>22°36'37"</t>
  </si>
  <si>
    <t xml:space="preserve">Calle GOLFO DE B. CALIFORNIA NTE. </t>
  </si>
  <si>
    <t xml:space="preserve">KM. 0+480 </t>
  </si>
  <si>
    <t>Puerto PUERTO DE ALTAMIRA</t>
  </si>
  <si>
    <t>9581719</t>
  </si>
  <si>
    <t>IFM3003903914</t>
  </si>
  <si>
    <t>Innophos Fosfatados de México, S. de R. L. de C. V.,</t>
  </si>
  <si>
    <t>Elaboración de Acido Fosfórico y Sales de Fosfato</t>
  </si>
  <si>
    <t>352411.9015</t>
  </si>
  <si>
    <t>2003728.9842</t>
  </si>
  <si>
    <t>18°7'2"</t>
  </si>
  <si>
    <t>94°23'41"</t>
  </si>
  <si>
    <t>Corredor COMPLEJO INDUSTRIAL PAJARITOS</t>
  </si>
  <si>
    <t>Ninguno COATZACOALCOS CENTRO</t>
  </si>
  <si>
    <t>96380</t>
  </si>
  <si>
    <t>594.337</t>
  </si>
  <si>
    <t>IF&amp;1510400306</t>
  </si>
  <si>
    <t>INTERNATIONAL FLAVORS &amp; FRAGRANCES S.de R.L. de C.V.,IFF</t>
  </si>
  <si>
    <t xml:space="preserve">PRODUCCIÓN DE ACEITES ESENCIALES </t>
  </si>
  <si>
    <t>478653.7863</t>
  </si>
  <si>
    <t>2161701.3456</t>
  </si>
  <si>
    <t>19°33'0"</t>
  </si>
  <si>
    <t>Avenida San Nicolas</t>
  </si>
  <si>
    <t>1212290</t>
  </si>
  <si>
    <t>IGO2M2700411</t>
  </si>
  <si>
    <t>INMUEBLES DEL GOLFO, S. DE R.L. DE C.V.,</t>
  </si>
  <si>
    <t>produccion de refrescos</t>
  </si>
  <si>
    <t>503200.4583</t>
  </si>
  <si>
    <t>1985695.5318</t>
  </si>
  <si>
    <t>17°57'33"</t>
  </si>
  <si>
    <t>92°58'11"</t>
  </si>
  <si>
    <t>Calle CARRETERA LUISS GIL PEREZ</t>
  </si>
  <si>
    <t>KM 1.5 NA</t>
  </si>
  <si>
    <t>NA NA</t>
  </si>
  <si>
    <t>Ranchería IXTACOMITAN 1A SECCION</t>
  </si>
  <si>
    <t>86143</t>
  </si>
  <si>
    <t>4.9164</t>
  </si>
  <si>
    <t>IGO2022700002</t>
  </si>
  <si>
    <t>INMUEBLES DEL GOLFO, S. DE R.L. DE C.V.,BODEGA</t>
  </si>
  <si>
    <t>DISTRIBUIDORA DE REFRESCOS EMBOTELLADOS Y AGUAS</t>
  </si>
  <si>
    <t>736299.6959</t>
  </si>
  <si>
    <t>1897332.2275</t>
  </si>
  <si>
    <t>17°8'54"</t>
  </si>
  <si>
    <t>96°46'43"</t>
  </si>
  <si>
    <t>Carretera FEDERAL 190</t>
  </si>
  <si>
    <t xml:space="preserve">KM 243 </t>
  </si>
  <si>
    <t>Pueblo SAN LORENZO CACAOTEPEC</t>
  </si>
  <si>
    <t>SANTIAGO ETLA</t>
  </si>
  <si>
    <t>San Lorenzo Cacaotepec</t>
  </si>
  <si>
    <t>68263</t>
  </si>
  <si>
    <t>1.2034</t>
  </si>
  <si>
    <t>IHC2300500244</t>
  </si>
  <si>
    <t>INMOBILIARIA EN HOTELERÍA CANCÙN SANTA FE, S. DE R. L. DE C. V.,KRYSTAL GRAND PUNTA CANCÚN</t>
  </si>
  <si>
    <t>526725.3669</t>
  </si>
  <si>
    <t>2337102.571</t>
  </si>
  <si>
    <t>21°8'5"</t>
  </si>
  <si>
    <t>86°44'33"</t>
  </si>
  <si>
    <t>Boulevard KUKULCAN KM 8.5</t>
  </si>
  <si>
    <t xml:space="preserve">MZ 51 </t>
  </si>
  <si>
    <t>0.9346</t>
  </si>
  <si>
    <t>0.2326</t>
  </si>
  <si>
    <t>IHE742108511</t>
  </si>
  <si>
    <t>INDUSTRIAL HERSAN SA DE CV,INDUSTRIAL HERSAN</t>
  </si>
  <si>
    <t>555568.0797</t>
  </si>
  <si>
    <t>2054861.3645</t>
  </si>
  <si>
    <t>18°35'1"</t>
  </si>
  <si>
    <t>98°28'24"</t>
  </si>
  <si>
    <t>Calle KM. 1, CARR. CUAUTLA-IZUCAR DE MATAMOROS</t>
  </si>
  <si>
    <t>Colonia RANCHO JUANITOS</t>
  </si>
  <si>
    <t>IZUCAR DE MATAMOROS</t>
  </si>
  <si>
    <t>Izucar de Matamoros</t>
  </si>
  <si>
    <t>74573</t>
  </si>
  <si>
    <t>9925410</t>
  </si>
  <si>
    <t>IHE9M2603011</t>
  </si>
  <si>
    <t>IACNA HERMOSILLO S. DE R.L. DE C.V,IACNA Hermosillo S de RL de CV</t>
  </si>
  <si>
    <t>Fabricación de otras partes y accesorios para automóviles</t>
  </si>
  <si>
    <t>508854.8835</t>
  </si>
  <si>
    <t>3208080.8006</t>
  </si>
  <si>
    <t>29°0'2"</t>
  </si>
  <si>
    <t>110°54'32"</t>
  </si>
  <si>
    <t>Calle BLVD. HENRY FORD</t>
  </si>
  <si>
    <t>12.75</t>
  </si>
  <si>
    <t>IHG6D1301011</t>
  </si>
  <si>
    <t>Industrias de Hule Galgo, S.A. de C.V.,Industrias de Hule Galgo S.A de C.V.</t>
  </si>
  <si>
    <t>Fabricación de Artículos de Hule para la Renovación de Llantas</t>
  </si>
  <si>
    <t>TULA</t>
  </si>
  <si>
    <t>472456.3908</t>
  </si>
  <si>
    <t>2217398.0204</t>
  </si>
  <si>
    <t>20°3'11"</t>
  </si>
  <si>
    <t>99°15'48"</t>
  </si>
  <si>
    <t>Calle MANUEL F. SOTO</t>
  </si>
  <si>
    <t xml:space="preserve">MZ.2 L.6A </t>
  </si>
  <si>
    <t xml:space="preserve">10,19 </t>
  </si>
  <si>
    <t>6.5498</t>
  </si>
  <si>
    <t>IHS2G3020511</t>
  </si>
  <si>
    <t>INGENIO EL HIGO SA DE CV,</t>
  </si>
  <si>
    <t>ELABORACION DE AZUCAR ESTANDAR</t>
  </si>
  <si>
    <t>556355.4969</t>
  </si>
  <si>
    <t>2407935.1709</t>
  </si>
  <si>
    <t>21°46'27"</t>
  </si>
  <si>
    <t>98°27'17"</t>
  </si>
  <si>
    <t>Calle RIBERA</t>
  </si>
  <si>
    <t xml:space="preserve">39 </t>
  </si>
  <si>
    <t>EL HIGO</t>
  </si>
  <si>
    <t>El Higo</t>
  </si>
  <si>
    <t>92401</t>
  </si>
  <si>
    <t>33.6995</t>
  </si>
  <si>
    <t>IHU2G0704011</t>
  </si>
  <si>
    <t>INGENIO DE HUIXTLA, S. A. DE C. V.,</t>
  </si>
  <si>
    <t>553600.6619</t>
  </si>
  <si>
    <t>1669010.8377</t>
  </si>
  <si>
    <t>15°5'45"</t>
  </si>
  <si>
    <t>92°30'4"</t>
  </si>
  <si>
    <t>Carretera   A EL ARENAL</t>
  </si>
  <si>
    <t>Cantón HUIXTLA</t>
  </si>
  <si>
    <t>HUIXTLA</t>
  </si>
  <si>
    <t>Huixtla</t>
  </si>
  <si>
    <t>30640</t>
  </si>
  <si>
    <t>6.555</t>
  </si>
  <si>
    <t>IHV5P1505711</t>
  </si>
  <si>
    <t>INDUSTRIAS H-24, S.A. DE C.V.,</t>
  </si>
  <si>
    <t>FABRICACIÓN DE INSECTICIDAS Y PRODUCTOS HIGIENICOS PARA EL HOGAR</t>
  </si>
  <si>
    <t>ALCE BLANCO</t>
  </si>
  <si>
    <t>475941.2376</t>
  </si>
  <si>
    <t>2153610.3923</t>
  </si>
  <si>
    <t>99°13'45"</t>
  </si>
  <si>
    <t>Calle Esfuerzo Nacional Y  8</t>
  </si>
  <si>
    <t>0.0002</t>
  </si>
  <si>
    <t>IINTQ0100111</t>
  </si>
  <si>
    <t>Industrias del Interior S. de R.L. de C. V.,Planta Lavamex</t>
  </si>
  <si>
    <t>812210</t>
  </si>
  <si>
    <t>Lavanderías y tintorerías</t>
  </si>
  <si>
    <t>TQ</t>
  </si>
  <si>
    <t>Lavanderias, Tintorerias o Planchadurias de ropa, textiles y otros</t>
  </si>
  <si>
    <t>LAVANDERÍA DE PRENDAS DE VERTIR</t>
  </si>
  <si>
    <t>PARQUE INDUSTRIAL SIGLO XXI</t>
  </si>
  <si>
    <t>780749.6584</t>
  </si>
  <si>
    <t>2413317.4824</t>
  </si>
  <si>
    <t>21°48'5"</t>
  </si>
  <si>
    <t>102°17'4"</t>
  </si>
  <si>
    <t>Carretera CARRET.PANAMERICANA</t>
  </si>
  <si>
    <t xml:space="preserve">KM 519 </t>
  </si>
  <si>
    <t>1558.7427</t>
  </si>
  <si>
    <t>IIN5N1505811</t>
  </si>
  <si>
    <t>INGENIERIA INDUSTRIAL SA DE CV,</t>
  </si>
  <si>
    <t>PRODUCCIÓN DE FERTILIZANTES QUÍMICOS(SÓLO INCLUYE PRODUCCIÓN MEDIANTE REACCIONES QUÍMICAS)</t>
  </si>
  <si>
    <t>502235.9931</t>
  </si>
  <si>
    <t>2144207.3886</t>
  </si>
  <si>
    <t>98°58'43"</t>
  </si>
  <si>
    <t>57810</t>
  </si>
  <si>
    <t>338694.44</t>
  </si>
  <si>
    <t>IJC910803712</t>
  </si>
  <si>
    <t>INTERMATIC JUAREZ, S. DE R.L. DE C.V.,INTERMATIC JUAREZ, S DE RL DE CV</t>
  </si>
  <si>
    <t xml:space="preserve">Producción y ensamble de productos electricos y electronicos </t>
  </si>
  <si>
    <t>PARQUE INDUSTRIAL VERDE INDEPENDENCIA I</t>
  </si>
  <si>
    <t>369047.0182</t>
  </si>
  <si>
    <t>3497182.981</t>
  </si>
  <si>
    <t>31°36'8"</t>
  </si>
  <si>
    <t>106°22'49"</t>
  </si>
  <si>
    <t>Avenida MANUEL TALAMAS CAMANDARI</t>
  </si>
  <si>
    <t xml:space="preserve">405 </t>
  </si>
  <si>
    <t>107.55</t>
  </si>
  <si>
    <t>35.5</t>
  </si>
  <si>
    <t>IJD0502702712</t>
  </si>
  <si>
    <t>Industrias John Deere, S.A. de C.V.,, Planta Cilindros.</t>
  </si>
  <si>
    <t>Fabricación de cilindros hidráulicos</t>
  </si>
  <si>
    <t>308925.5212</t>
  </si>
  <si>
    <t>2830925.2091</t>
  </si>
  <si>
    <t>25°35'0"</t>
  </si>
  <si>
    <t>100°54'8"</t>
  </si>
  <si>
    <t xml:space="preserve">1355 </t>
  </si>
  <si>
    <t>538000</t>
  </si>
  <si>
    <t>IJD8C0502711</t>
  </si>
  <si>
    <t>Industrias John Deere, S.A. de C.V., / Planta Componentes Ramos</t>
  </si>
  <si>
    <t>Producción de Maquinaria Agrícola y de Construcción</t>
  </si>
  <si>
    <t>308547.0595</t>
  </si>
  <si>
    <t>2831370.4908</t>
  </si>
  <si>
    <t>25°35'14"</t>
  </si>
  <si>
    <t>100°54'22"</t>
  </si>
  <si>
    <t>Calle BLVD. SANTA MARIA</t>
  </si>
  <si>
    <t xml:space="preserve">1321 </t>
  </si>
  <si>
    <t>2239304.8</t>
  </si>
  <si>
    <t>IJD8C0503011</t>
  </si>
  <si>
    <t>Industrias John Deere, S.A. de C.V.,Industrias John Deere, S. A. de C. V. / Planta Saltillo</t>
  </si>
  <si>
    <t>Fabricación de maquinaria y equipo agrícola y para la construcción</t>
  </si>
  <si>
    <t>299605.7254</t>
  </si>
  <si>
    <t>2814403.321</t>
  </si>
  <si>
    <t>25°25'59"</t>
  </si>
  <si>
    <t>100°59'33"</t>
  </si>
  <si>
    <t>Boulevard BLVD. JESUS VALDEZ SANCHEZ</t>
  </si>
  <si>
    <t xml:space="preserve">470 </t>
  </si>
  <si>
    <t>1569.12</t>
  </si>
  <si>
    <t>0.0007488</t>
  </si>
  <si>
    <t>IJD8J1904811</t>
  </si>
  <si>
    <t>Industrias John Deere, S.A. de C.V. Planta Componentes,</t>
  </si>
  <si>
    <t xml:space="preserve">PRODUCCIÓN DE MAQUINARIA PARA TRANSPORTAR Y LEVANTAR </t>
  </si>
  <si>
    <t>355166.6524</t>
  </si>
  <si>
    <t>2840883.4222</t>
  </si>
  <si>
    <t>25°40'43"</t>
  </si>
  <si>
    <t>100°26'35"</t>
  </si>
  <si>
    <t>Calle GENARO SEPULVEDA</t>
  </si>
  <si>
    <t xml:space="preserve">741 </t>
  </si>
  <si>
    <t>Colonia INDUSTRIAL CUAUHTEMOC</t>
  </si>
  <si>
    <t>1432000</t>
  </si>
  <si>
    <t>IJD9G0502711</t>
  </si>
  <si>
    <t>Industrias John Deere, S.A. de C.V., / Planta Loaders</t>
  </si>
  <si>
    <t>308639.1862</t>
  </si>
  <si>
    <t>2831360.0016</t>
  </si>
  <si>
    <t>100°54'19"</t>
  </si>
  <si>
    <t xml:space="preserve">1301 </t>
  </si>
  <si>
    <t>275241328.4</t>
  </si>
  <si>
    <t>IJD9M1901911</t>
  </si>
  <si>
    <t>Industrias John Deere, S.A. de C.V., Planta Monterrey</t>
  </si>
  <si>
    <t>Fabricación de maquinaria agricola y componentes para construccion.</t>
  </si>
  <si>
    <t>357679.9127</t>
  </si>
  <si>
    <t>2840335.5233</t>
  </si>
  <si>
    <t>100°25'5"</t>
  </si>
  <si>
    <t>Boulevard  DIAZ ORDAZ</t>
  </si>
  <si>
    <t>Colonia ESTACION LA LEONA</t>
  </si>
  <si>
    <t>5843742.81</t>
  </si>
  <si>
    <t>ILC2G1608711</t>
  </si>
  <si>
    <t>Ingenio Lázaro Cárdenas, S.A. de C.V.,</t>
  </si>
  <si>
    <t>ELABORACIÓN DE AZUCAR</t>
  </si>
  <si>
    <t>193906.2191</t>
  </si>
  <si>
    <t>2139864.5483</t>
  </si>
  <si>
    <t>19°19'46"</t>
  </si>
  <si>
    <t>101°54'46"</t>
  </si>
  <si>
    <t>Calle CASCO DE EX-HACIENDA</t>
  </si>
  <si>
    <t>Colonia EX-HACIENDA</t>
  </si>
  <si>
    <t>TARETAN</t>
  </si>
  <si>
    <t>Taretan</t>
  </si>
  <si>
    <t>61710</t>
  </si>
  <si>
    <t>0.0022</t>
  </si>
  <si>
    <t>ILE1505700294</t>
  </si>
  <si>
    <t>Industrias Leon S.A. de C.V.,Industrias Leon, S.A. de C.V</t>
  </si>
  <si>
    <t>PRODUCCIÓN DE ARTÍCULOS DE HULE</t>
  </si>
  <si>
    <t>476878.5076</t>
  </si>
  <si>
    <t>2152156.6276</t>
  </si>
  <si>
    <t>19°27'49"</t>
  </si>
  <si>
    <t>99°13'13"</t>
  </si>
  <si>
    <t>Cerrada Naylon</t>
  </si>
  <si>
    <t>Colonia SAN FRANCISCO CUAUTLALPAN</t>
  </si>
  <si>
    <t>53569</t>
  </si>
  <si>
    <t>115743.1</t>
  </si>
  <si>
    <t>ILI9I1000711</t>
  </si>
  <si>
    <t>Industrias de Linamar S.A DE C.V,INDUSTRIAS DE LINAMAR  S.A. DE C.V.</t>
  </si>
  <si>
    <t>FABRICACIÓN DE COMPONENTES MODULOS Y SISTEMAS DE PRESICION PARA LA INDUSTRIA AUTOMOTRIZ</t>
  </si>
  <si>
    <t>655746.1319</t>
  </si>
  <si>
    <t>2832716.2482</t>
  </si>
  <si>
    <t>25°36'13"</t>
  </si>
  <si>
    <t>103°26'56"</t>
  </si>
  <si>
    <t>Calle BLVD. MEXICO</t>
  </si>
  <si>
    <t xml:space="preserve">KM 4 </t>
  </si>
  <si>
    <t>1.0142</t>
  </si>
  <si>
    <t>ILV3019300005</t>
  </si>
  <si>
    <t>EXCELLENCE SEA &amp; LAND LOGISTICS, S.A. DE C.V.,Excellence</t>
  </si>
  <si>
    <t>Almacenamiento de líquidos a granel</t>
  </si>
  <si>
    <t>800771.0249</t>
  </si>
  <si>
    <t>2127110.0768</t>
  </si>
  <si>
    <t>19°12'54"</t>
  </si>
  <si>
    <t>96°8'22"</t>
  </si>
  <si>
    <t>Calle ESCOLERA NORTE</t>
  </si>
  <si>
    <t>Colonia VERACRUZ CENTRO</t>
  </si>
  <si>
    <t>91700</t>
  </si>
  <si>
    <t>1291</t>
  </si>
  <si>
    <t>IMA1900600074</t>
  </si>
  <si>
    <t>Ingersoll-Rand Manufactura S. de R.L. de C.V.,</t>
  </si>
  <si>
    <t>Fabricación de compresores para aires acondicioados</t>
  </si>
  <si>
    <t>PARQUE INDUSTRIAL STIVA AEROPUERTO</t>
  </si>
  <si>
    <t>385280.0458</t>
  </si>
  <si>
    <t>2851050.4472</t>
  </si>
  <si>
    <t>25°46'23"</t>
  </si>
  <si>
    <t>100°8'38"</t>
  </si>
  <si>
    <t>Avenida NAFTA</t>
  </si>
  <si>
    <t>1178.905</t>
  </si>
  <si>
    <t>IMA2G2802111</t>
  </si>
  <si>
    <t>INGENIO EL MANTE, S.A. DE C.V.,INGENIO EL MANTE, S.A DE C.V.</t>
  </si>
  <si>
    <t>Elaboración de Azucar Refinada</t>
  </si>
  <si>
    <t>501911.2878</t>
  </si>
  <si>
    <t>2513361.1669</t>
  </si>
  <si>
    <t>22°43'39"</t>
  </si>
  <si>
    <t>98°58'52"</t>
  </si>
  <si>
    <t>Calle AV.GRAL. AARON SAENZ GARZA</t>
  </si>
  <si>
    <t xml:space="preserve">901 </t>
  </si>
  <si>
    <t>CIUDAD MANTE</t>
  </si>
  <si>
    <t>El Mante</t>
  </si>
  <si>
    <t>89870</t>
  </si>
  <si>
    <t>164275211.629</t>
  </si>
  <si>
    <t>IMA2G3003811</t>
  </si>
  <si>
    <t>INGENIO MAHUIXTLAN S.A. DE C.V.,INGENIO MAHUIXTLÁN S.A. DE C.V.</t>
  </si>
  <si>
    <t>ELABORACIÓN DE AZÚCAR ESTANDAR</t>
  </si>
  <si>
    <t>718693.0887</t>
  </si>
  <si>
    <t>2147386.6054</t>
  </si>
  <si>
    <t>19°24'31"</t>
  </si>
  <si>
    <t>96°55'2"</t>
  </si>
  <si>
    <t>Pueblo MAHUIXTLÁN</t>
  </si>
  <si>
    <t>MAHUIXTLAN</t>
  </si>
  <si>
    <t>Coatepec</t>
  </si>
  <si>
    <t>91608</t>
  </si>
  <si>
    <t>1.2558</t>
  </si>
  <si>
    <t>IMA5I0502711</t>
  </si>
  <si>
    <t>INDUSTRIAS MAGNELEC SA DE CV,INDUSTRIAS MAGNELEC S.A. DE C.V.</t>
  </si>
  <si>
    <t>ACONDICIONAMIENTO DE OXIDOS DE MAGNESIO PARA USO INDUSTRIAL</t>
  </si>
  <si>
    <t>CORREDOR INDUSTRIAL DE RAMOS ARIZPE</t>
  </si>
  <si>
    <t>302842.502</t>
  </si>
  <si>
    <t>2823928.592</t>
  </si>
  <si>
    <t>25°31'10"</t>
  </si>
  <si>
    <t>100°57'42"</t>
  </si>
  <si>
    <t>Calle BLVD. INDUSTRIAS</t>
  </si>
  <si>
    <t>1.625</t>
  </si>
  <si>
    <t>IMA7Q1512111</t>
  </si>
  <si>
    <t>INDUSTRIA MEXICANA DEL ALUMINIO SA DE CV,INDUSTRIA MEXICANA DEL ALUMINIO</t>
  </si>
  <si>
    <t>FUNDICIÓN Y LAMINACIÓN DE ALUMINIO</t>
  </si>
  <si>
    <t>478326.458</t>
  </si>
  <si>
    <t>2171540.3221</t>
  </si>
  <si>
    <t>19°38'20"</t>
  </si>
  <si>
    <t>99°12'24"</t>
  </si>
  <si>
    <t>Calle BENJAMIN FRANKLIN</t>
  </si>
  <si>
    <t>Colonia CONJUNTO IND. LA JOYA</t>
  </si>
  <si>
    <t>1.5372</t>
  </si>
  <si>
    <t>IMA9J0803711</t>
  </si>
  <si>
    <t>INTERMEX MANUFACTURA S.A. DE C.V., PLANTA 10 BORG WARNER</t>
  </si>
  <si>
    <t>365262.0193</t>
  </si>
  <si>
    <t>3499480.9081</t>
  </si>
  <si>
    <t>31°37'21"</t>
  </si>
  <si>
    <t>106°25'14"</t>
  </si>
  <si>
    <t>Calle AEROJUAREZ 1</t>
  </si>
  <si>
    <t xml:space="preserve">7940 </t>
  </si>
  <si>
    <t>Colonia PARQUE INDUSTRIAL AEROJUAREZ</t>
  </si>
  <si>
    <t>32696</t>
  </si>
  <si>
    <t>3356684.2</t>
  </si>
  <si>
    <t>IMB5T1510911</t>
  </si>
  <si>
    <t>IMPORTADORA Y MANUFACTURERA  BRULUART, S.A .,IMPORTADORA Y MANUFACTURERA BRULUART, S.A.</t>
  </si>
  <si>
    <t>PRODUCCIÓN DE FARMACOS</t>
  </si>
  <si>
    <t>481927.4863</t>
  </si>
  <si>
    <t>2169184.1376</t>
  </si>
  <si>
    <t>19°37'3"</t>
  </si>
  <si>
    <t>Calle GERANIOS</t>
  </si>
  <si>
    <t>Colonia SAN FRANCISCO</t>
  </si>
  <si>
    <t>3.609</t>
  </si>
  <si>
    <t>IMCL70801911</t>
  </si>
  <si>
    <t>Intermex Manufactura de Chihuahua SA DE CV,Intermex Planta Textron</t>
  </si>
  <si>
    <t>Ensamble de piezas para Helicopteros para la industria Aeroespacial</t>
  </si>
  <si>
    <t>386044.9955</t>
  </si>
  <si>
    <t>3181178.8764</t>
  </si>
  <si>
    <t>28°45'10"</t>
  </si>
  <si>
    <t>106°10'1"</t>
  </si>
  <si>
    <t xml:space="preserve">22101 </t>
  </si>
  <si>
    <t>Colonia NOMBRE DE DIOS</t>
  </si>
  <si>
    <t>31180</t>
  </si>
  <si>
    <t>3.07</t>
  </si>
  <si>
    <t>IMC6S1904611</t>
  </si>
  <si>
    <t>La Industria de Muebles Cerámicos, S. A. de C. V.,CEDEX</t>
  </si>
  <si>
    <t>327112</t>
  </si>
  <si>
    <t>Fabricación de muebles de baño</t>
  </si>
  <si>
    <t>6S</t>
  </si>
  <si>
    <t>Produccion de muebles ceramicos</t>
  </si>
  <si>
    <t>Manufactura de Muebles Cerámicos Sanitarios</t>
  </si>
  <si>
    <t>Multipark</t>
  </si>
  <si>
    <t>377457.3421</t>
  </si>
  <si>
    <t>2847434.6307</t>
  </si>
  <si>
    <t>100°13'18"</t>
  </si>
  <si>
    <t>Calle Orión</t>
  </si>
  <si>
    <t>0.8967</t>
  </si>
  <si>
    <t>0.146</t>
  </si>
  <si>
    <t>IMEAD1900611</t>
  </si>
  <si>
    <t xml:space="preserve">IMPULSORA MEXICANA DE ENERGIA SA DE CV,IMPULSORA MEXICANA DE ENERGÍA SA DE CV </t>
  </si>
  <si>
    <t>GENERACIÓN DE ENERGÍA ELÉCTRICA - SOLO GENERACIÓN INCLUYE INSTALACIONES</t>
  </si>
  <si>
    <t>381706.5274</t>
  </si>
  <si>
    <t>2852532.7282</t>
  </si>
  <si>
    <t>25°47'10"</t>
  </si>
  <si>
    <t>100°10'47"</t>
  </si>
  <si>
    <t>Calle LIBRAMIENTO APODACA-SANTA ROSA</t>
  </si>
  <si>
    <t>Colonia FUTURO APODACA</t>
  </si>
  <si>
    <t>IMELJ1510411</t>
  </si>
  <si>
    <t>INDUSTRIAS MEMPER, S.A. DE C.V.,</t>
  </si>
  <si>
    <t>FABRICACION DE ESTRUCTURAS METALICAS</t>
  </si>
  <si>
    <t>478757.081</t>
  </si>
  <si>
    <t>2161404.2741</t>
  </si>
  <si>
    <t>19°32'50"</t>
  </si>
  <si>
    <t>99°12'9"</t>
  </si>
  <si>
    <t>Avenida RIO LERMA</t>
  </si>
  <si>
    <t xml:space="preserve">169 </t>
  </si>
  <si>
    <t>Colonia INDUSTRIAL TLALNEPANTLA</t>
  </si>
  <si>
    <t>2.5E-8</t>
  </si>
  <si>
    <t>IMEMA1904811</t>
  </si>
  <si>
    <t>IACNA MEXICO, S. DE R.L. DE C.V.,</t>
  </si>
  <si>
    <t>FABRICACIÓN DE PRODUCTOS MOLDEADOS CON DIVERSAS RESINAS; NO INCLUYE LA MICROINDUSTRIA NI</t>
  </si>
  <si>
    <t>354581.2463</t>
  </si>
  <si>
    <t>2841888.8714</t>
  </si>
  <si>
    <t>25°41'15"</t>
  </si>
  <si>
    <t>100°26'56"</t>
  </si>
  <si>
    <t>Calle LUIS DONALDO COLOSIO</t>
  </si>
  <si>
    <t>Colonia LOPEZ MATEOS</t>
  </si>
  <si>
    <t>66360</t>
  </si>
  <si>
    <t>1910.5712</t>
  </si>
  <si>
    <t>IME1I0502711</t>
  </si>
  <si>
    <t>ENSAMBLE DE PARTES AUTOMOTRICES</t>
  </si>
  <si>
    <t>300837.6863</t>
  </si>
  <si>
    <t>2823454.4614</t>
  </si>
  <si>
    <t>25°30'53"</t>
  </si>
  <si>
    <t>100°58'54"</t>
  </si>
  <si>
    <t>Calle HALCÓN</t>
  </si>
  <si>
    <t>Colonia PARQUE INDUSTRIAL FINSA</t>
  </si>
  <si>
    <t>IME1503500027</t>
  </si>
  <si>
    <t>INDUSTRIA METALICA DEL ENVASE, S.A. DE C.V.,INDUSTRIA METÁLICA DEL ENVASE, S.A. DE C.V.  PLANTA I</t>
  </si>
  <si>
    <t>FABRICACIÓN DE PRODUCTOS METÁLICOS, FORJADOS Y TROQUELADOS</t>
  </si>
  <si>
    <t>477663.668</t>
  </si>
  <si>
    <t>2195801.6435</t>
  </si>
  <si>
    <t>19°51'29"</t>
  </si>
  <si>
    <t>99°12'48"</t>
  </si>
  <si>
    <t>Carretera TEOLOYUCAN- APAXCO</t>
  </si>
  <si>
    <t>Pueblo Barranca Prieta</t>
  </si>
  <si>
    <t>HUEHUETOCA</t>
  </si>
  <si>
    <t>Huehuetoca</t>
  </si>
  <si>
    <t>54680</t>
  </si>
  <si>
    <t>6778000</t>
  </si>
  <si>
    <t>IME2405000011</t>
  </si>
  <si>
    <t>IBIDEN México, SA de CV,</t>
  </si>
  <si>
    <t>Fabricación de filtros automotrices para partículas diesel</t>
  </si>
  <si>
    <t>LOGISTIK</t>
  </si>
  <si>
    <t>307836.3485</t>
  </si>
  <si>
    <t>2431686.4375</t>
  </si>
  <si>
    <t>21°58'44"</t>
  </si>
  <si>
    <t>100°51'40"</t>
  </si>
  <si>
    <t>Avenida AV. AMERICA</t>
  </si>
  <si>
    <t>39.06</t>
  </si>
  <si>
    <t>IME5T1503311</t>
  </si>
  <si>
    <t>INTERVET MÉXICO, S.A. DE C.V.,MSD SALUD ANIMAL</t>
  </si>
  <si>
    <t>Fabricación de productos químicos farmaceuticos de uso veterinario</t>
  </si>
  <si>
    <t>493548.8661</t>
  </si>
  <si>
    <t>2159806.5732</t>
  </si>
  <si>
    <t>3115.1</t>
  </si>
  <si>
    <t>IME5T1510112</t>
  </si>
  <si>
    <t>INTERVET MÉXICO, S.A. DE C.V.,</t>
  </si>
  <si>
    <t>Almacenamiento y distribución de vacunas, medicamentos, complementos veterinarios</t>
  </si>
  <si>
    <t>450101.5618</t>
  </si>
  <si>
    <t>2119761.8383</t>
  </si>
  <si>
    <t>19°10'13"</t>
  </si>
  <si>
    <t>99°28'28"</t>
  </si>
  <si>
    <t>Avenida PASEO DE LOS FRAILES</t>
  </si>
  <si>
    <t>Colonia PARQUE INDUSTRIAL TIANGUISTENCO</t>
  </si>
  <si>
    <t>697370</t>
  </si>
  <si>
    <t>IME691407011</t>
  </si>
  <si>
    <t>Infineum Mexico S de RL de CV,NA</t>
  </si>
  <si>
    <t>La Azucena</t>
  </si>
  <si>
    <t>684538.1175</t>
  </si>
  <si>
    <t>2267678.1024</t>
  </si>
  <si>
    <t>20°29'55"</t>
  </si>
  <si>
    <t>103°13'49"</t>
  </si>
  <si>
    <t>Privada Camino a Pennwalt</t>
  </si>
  <si>
    <t xml:space="preserve">KM. 22.5 </t>
  </si>
  <si>
    <t>286340</t>
  </si>
  <si>
    <t>IME7X0801711</t>
  </si>
  <si>
    <t>Intermetro de Mexico S. de R. L. de C. V.,Intermetro de Mexico</t>
  </si>
  <si>
    <t>MANUFACTURA DE TODO TIPO DE ANAQUELES Y SISTEMAS DE ALMACENAMIENTO Y SUS PARTES</t>
  </si>
  <si>
    <t>320662.907</t>
  </si>
  <si>
    <t>3147146.3933</t>
  </si>
  <si>
    <t>28°26'18"</t>
  </si>
  <si>
    <t>106°49'52"</t>
  </si>
  <si>
    <t>Calle RIO CONCHOS</t>
  </si>
  <si>
    <t xml:space="preserve">9105 </t>
  </si>
  <si>
    <t>31570</t>
  </si>
  <si>
    <t>51.1702</t>
  </si>
  <si>
    <t>IME851503512</t>
  </si>
  <si>
    <t>INDUSTRIA METALICA DEL ENVASE, S.A. DE C.V., PLANTA II</t>
  </si>
  <si>
    <t>FABRICACIÓN DE PRODUCTOS METÁLICOS FORJADOS Y TROQUELADOS</t>
  </si>
  <si>
    <t>477670.7517</t>
  </si>
  <si>
    <t>2195462.2259</t>
  </si>
  <si>
    <t>19°51'18"</t>
  </si>
  <si>
    <t>99°12'47"</t>
  </si>
  <si>
    <t>Calle KM 18 CARRETERA. TEOLOYUCAN-APAXCO</t>
  </si>
  <si>
    <t xml:space="preserve">     S/N </t>
  </si>
  <si>
    <t>Colonia BARRIO BARRANCA PRIETA</t>
  </si>
  <si>
    <t>9205363.4</t>
  </si>
  <si>
    <t>IME9H2201112</t>
  </si>
  <si>
    <t>IRIZAR MEXICO S.A. DE C.V.,IRIZAR MEXICO, S.A. DE C.V.</t>
  </si>
  <si>
    <t>Fabricación o ensamble de camiones y tractocamiones</t>
  </si>
  <si>
    <t>PARQUE IND. BERNARDO QUINTANA</t>
  </si>
  <si>
    <t>368247.799</t>
  </si>
  <si>
    <t>2274986.693</t>
  </si>
  <si>
    <t>20°34'9"</t>
  </si>
  <si>
    <t>100°15'50"</t>
  </si>
  <si>
    <t>Calle AV. DE LAS MISIONES</t>
  </si>
  <si>
    <t>GENERAL LAZARO CARDENAS (EL COLORADO)</t>
  </si>
  <si>
    <t>961100.98</t>
  </si>
  <si>
    <t>IMI6B2201411</t>
  </si>
  <si>
    <t>INDUSTRIAS MICHELIN SA DE CV,INDUSTRIAS MICHELIN S.A. DE C.V.</t>
  </si>
  <si>
    <t>351352.1534</t>
  </si>
  <si>
    <t>2281987.4331</t>
  </si>
  <si>
    <t>20°37'52"</t>
  </si>
  <si>
    <t>100°25'36"</t>
  </si>
  <si>
    <t>Calle AV. 5 DE FEBRERO</t>
  </si>
  <si>
    <t xml:space="preserve">2113 </t>
  </si>
  <si>
    <t>Colonia FRACC. INDUSTRIAL BENITO JUAREZ</t>
  </si>
  <si>
    <t>1.2409</t>
  </si>
  <si>
    <t>IMI9M2113611</t>
  </si>
  <si>
    <t>IACNA MEXICO II, S. DE R.L. DE C.V.,</t>
  </si>
  <si>
    <t>A3</t>
  </si>
  <si>
    <t>Fabricación de instrumentos musicales</t>
  </si>
  <si>
    <t>FABRICACIÓN DE ISONORIZANTES ACUSTICOS</t>
  </si>
  <si>
    <t>572561.009</t>
  </si>
  <si>
    <t>2121612.5796</t>
  </si>
  <si>
    <t>19°11'11"</t>
  </si>
  <si>
    <t>98°18'35"</t>
  </si>
  <si>
    <t>Calle CAMINO A SANTA AGUEDA</t>
  </si>
  <si>
    <t>636552.67</t>
  </si>
  <si>
    <t>IMM0502700048</t>
  </si>
  <si>
    <t>ISE METAL MEXICO S DE RL DE CV,ISE METAL MEXICO, S DE RL DE CV.</t>
  </si>
  <si>
    <t>FABRICACION DE PRODUCTOS METALICOS FORJADOS Y TROQUELADOS.</t>
  </si>
  <si>
    <t>275890.3382</t>
  </si>
  <si>
    <t>2868005.6952</t>
  </si>
  <si>
    <t>101°14'14"</t>
  </si>
  <si>
    <t>Calle OMEGA</t>
  </si>
  <si>
    <t xml:space="preserve">1650 </t>
  </si>
  <si>
    <t>939470</t>
  </si>
  <si>
    <t>IMM0900700052</t>
  </si>
  <si>
    <t>INDUSTRIAS MAN DE MEXICO SA DE CV,</t>
  </si>
  <si>
    <t>335210</t>
  </si>
  <si>
    <t>Fabricación de enseres electrodomésticos menores</t>
  </si>
  <si>
    <t xml:space="preserve">FABRICACIÓN DE APARATOS ELECTRODOMESTICOS </t>
  </si>
  <si>
    <t>488423.2324</t>
  </si>
  <si>
    <t>2140710.2513</t>
  </si>
  <si>
    <t>19°21'37"</t>
  </si>
  <si>
    <t>99°6'36"</t>
  </si>
  <si>
    <t>Avenida CINCO EJE . ORIENTE</t>
  </si>
  <si>
    <t>1.3334</t>
  </si>
  <si>
    <t>IMM1C0200111</t>
  </si>
  <si>
    <t>ICU MEDICAL DE MEXICO S. DE R.L. DE C.V.,</t>
  </si>
  <si>
    <t>ENSAMBLE DE PRODUCTOS MEDICOS</t>
  </si>
  <si>
    <t>537692.8553</t>
  </si>
  <si>
    <t>3511961.7715</t>
  </si>
  <si>
    <t>31°44'32"</t>
  </si>
  <si>
    <t>116°36'7"</t>
  </si>
  <si>
    <t>Calle AVE. CUARZO</t>
  </si>
  <si>
    <t xml:space="preserve">250 </t>
  </si>
  <si>
    <t>Colonia MANEADERO RANCHO SANTA CLARA</t>
  </si>
  <si>
    <t>22790</t>
  </si>
  <si>
    <t>107-06-2</t>
  </si>
  <si>
    <t>1,2,-Dicloroetano</t>
  </si>
  <si>
    <t>26216.41</t>
  </si>
  <si>
    <t>112.89</t>
  </si>
  <si>
    <t>18.62</t>
  </si>
  <si>
    <t>IMM680503211</t>
  </si>
  <si>
    <t>INDUSTRIAL MINERA MEXICO S.A. DE C.V. PLANTA NUEVA ROSITA,GRUPO MEXICO</t>
  </si>
  <si>
    <t>324199</t>
  </si>
  <si>
    <t>Fabricación de coque y otros productos derivados del petróleo refinado y del carbón mineral</t>
  </si>
  <si>
    <t>Produccion de coque y otros derivados del carbon mineral</t>
  </si>
  <si>
    <t>PRODUCCIÓN DE COQUE Y OTROS DERIVADOS DEL CARBÓN MINERAL</t>
  </si>
  <si>
    <t>280432.5317</t>
  </si>
  <si>
    <t>3091445.7623</t>
  </si>
  <si>
    <t>27°55'47"</t>
  </si>
  <si>
    <t>101°13'52"</t>
  </si>
  <si>
    <t>Calle LIC. ADOLFO LOPEZ MATEOS</t>
  </si>
  <si>
    <t>Colonia DEL SEIS</t>
  </si>
  <si>
    <t>NUEVA ROSITA</t>
  </si>
  <si>
    <t>San Juan de Sabinas</t>
  </si>
  <si>
    <t>26880</t>
  </si>
  <si>
    <t>20387695</t>
  </si>
  <si>
    <t>IMM7L2402821</t>
  </si>
  <si>
    <t>INDUSTRIAL MINERA MEXICO S.A. DE C.V.,Refinería Electrolítica de Zinc</t>
  </si>
  <si>
    <t>290284.2644</t>
  </si>
  <si>
    <t>2453382.4083</t>
  </si>
  <si>
    <t>22°10'22"</t>
  </si>
  <si>
    <t>Calle  ORO</t>
  </si>
  <si>
    <t xml:space="preserve">NO. 555 </t>
  </si>
  <si>
    <t>Colonia MORALES</t>
  </si>
  <si>
    <t>78180</t>
  </si>
  <si>
    <t>2.4744</t>
  </si>
  <si>
    <t>IMM8L2803211</t>
  </si>
  <si>
    <t>CORNELIUS MANUFACTURING DE MEXICO S.A DE C.V,CORNELIUS</t>
  </si>
  <si>
    <t>PRODUCCION ENSAMBLE MANUFACTURA DISTRIBUCION Y COMERCIO DE EQUIPO DISPENSADOR DE REFRESCO</t>
  </si>
  <si>
    <t>578301.7509</t>
  </si>
  <si>
    <t>2879383.4484</t>
  </si>
  <si>
    <t>26°1'52"</t>
  </si>
  <si>
    <t>98°13'2"</t>
  </si>
  <si>
    <t>2.43</t>
  </si>
  <si>
    <t>IMO2G1401511</t>
  </si>
  <si>
    <t>INGENIO MELCHOR OCAMPO, S.A. DE C.V.,ZUCARMEX</t>
  </si>
  <si>
    <t>PRODUCCIÓN Y COMERCIALIZACIÓN DE AZÚCAR ESTÁNDAR</t>
  </si>
  <si>
    <t>579826.6931</t>
  </si>
  <si>
    <t>2187983.3943</t>
  </si>
  <si>
    <t>19°47'9"</t>
  </si>
  <si>
    <t>104°14'16"</t>
  </si>
  <si>
    <t xml:space="preserve">Carretera AUTLAN EL GRULLO </t>
  </si>
  <si>
    <t>Ingenio PREDIO ZACAPALA</t>
  </si>
  <si>
    <t>AUTLAN DE NAVARRO</t>
  </si>
  <si>
    <t>Autlan de Navarro</t>
  </si>
  <si>
    <t>48900</t>
  </si>
  <si>
    <t>10.8242</t>
  </si>
  <si>
    <t>IMO5H2402811</t>
  </si>
  <si>
    <t>INDUSTRIAS MONFEL, S.A. DE C.V.,</t>
  </si>
  <si>
    <t>ELABORACIÓN, COMPRA, VENTA, IMPORTACIÓN Y EXPORTACIÓN DE PRODUCTOS QUÍMICOS</t>
  </si>
  <si>
    <t>Zona Industrial 1a sección</t>
  </si>
  <si>
    <t>303734.6268</t>
  </si>
  <si>
    <t>2445247.5117</t>
  </si>
  <si>
    <t>22°6'4"</t>
  </si>
  <si>
    <t>100°54'9"</t>
  </si>
  <si>
    <t>Avenida  PROMOCION</t>
  </si>
  <si>
    <t xml:space="preserve">345 </t>
  </si>
  <si>
    <t>18377000</t>
  </si>
  <si>
    <t>IMO7X2201411</t>
  </si>
  <si>
    <t>Industrias Montacargas, S. de R.L. de C.V.,CROWN</t>
  </si>
  <si>
    <t>Fabricación de Partes para Montacargas</t>
  </si>
  <si>
    <t xml:space="preserve">Benito Juárez </t>
  </si>
  <si>
    <t>350159.8174</t>
  </si>
  <si>
    <t>2280748.3412</t>
  </si>
  <si>
    <t>20°37'11"</t>
  </si>
  <si>
    <t>Calle 2</t>
  </si>
  <si>
    <t>873341.99</t>
  </si>
  <si>
    <t>IMP0803700476</t>
  </si>
  <si>
    <t>INGENIERIA METALICA Y PLASTICA DE MEXICO S.A. DE C.V.,</t>
  </si>
  <si>
    <t>Fabricación de piezas de plástico por moldeo de inyección</t>
  </si>
  <si>
    <t>PARQUE INDUSTRIAL JUAREZ</t>
  </si>
  <si>
    <t>362800.4727</t>
  </si>
  <si>
    <t>3508056.6621</t>
  </si>
  <si>
    <t>31°41'58"</t>
  </si>
  <si>
    <t>106°26'51"</t>
  </si>
  <si>
    <t>Avenida EJE VIAL JUAN GABRIEL</t>
  </si>
  <si>
    <t xml:space="preserve">3549 </t>
  </si>
  <si>
    <t>32360</t>
  </si>
  <si>
    <t>1053720</t>
  </si>
  <si>
    <t>IMP9K0803711</t>
  </si>
  <si>
    <t>FABRICACION DE PIEZAS DE PLASTICO CON MOLDEO POR INYECCION</t>
  </si>
  <si>
    <t>362594.6247</t>
  </si>
  <si>
    <t>3507242.1745</t>
  </si>
  <si>
    <t>31°41'32"</t>
  </si>
  <si>
    <t>106°26'59"</t>
  </si>
  <si>
    <t>Calle AV. PARQUE INDUSTRIAL JUAREZ</t>
  </si>
  <si>
    <t xml:space="preserve">4151 </t>
  </si>
  <si>
    <t>Colonia PARQUE INDUSTRIAL JUAREZ</t>
  </si>
  <si>
    <t>32630</t>
  </si>
  <si>
    <t>5648110</t>
  </si>
  <si>
    <t>IMSHI1607517</t>
  </si>
  <si>
    <t>INSTITUTO MEXICANO DEL SEGURO SOCIAL,HOSPITAL GENERAL DE SUBZONA No. 17</t>
  </si>
  <si>
    <t>622112</t>
  </si>
  <si>
    <t>Hospitales generales del sector público</t>
  </si>
  <si>
    <t>SERVICIOS NO REMUNERADOS DE CONSULTA EXTERNA Y HOSPITALIZACION</t>
  </si>
  <si>
    <t>765048.4347</t>
  </si>
  <si>
    <t>2168631.6492</t>
  </si>
  <si>
    <t>19°35'42"</t>
  </si>
  <si>
    <t>102°28'23"</t>
  </si>
  <si>
    <t>Calle CARRETERA LOS REYES-JACONA</t>
  </si>
  <si>
    <t>LOS REYES DE SALGADO</t>
  </si>
  <si>
    <t>Los Reyes</t>
  </si>
  <si>
    <t>60300</t>
  </si>
  <si>
    <t>1.306</t>
  </si>
  <si>
    <t>IMSHI3105011</t>
  </si>
  <si>
    <t>INSTITUTO MEXICANO DEL SEGURO SOCIAL,HGR No 1 IGNACIO GARCIA TELLEZ</t>
  </si>
  <si>
    <t>SALUD</t>
  </si>
  <si>
    <t>229271.0774</t>
  </si>
  <si>
    <t>2321971.5156</t>
  </si>
  <si>
    <t>20°58'42"</t>
  </si>
  <si>
    <t>89°36'14"</t>
  </si>
  <si>
    <t>Calle 41</t>
  </si>
  <si>
    <t xml:space="preserve">439 </t>
  </si>
  <si>
    <t>97150</t>
  </si>
  <si>
    <t>1.068</t>
  </si>
  <si>
    <t>IMSHM0200111</t>
  </si>
  <si>
    <t xml:space="preserve">INSTITUTO MEXICANO DEL SEGURO SOCIAL,HOSPITAL GENERAL DE ZONZA IV  # 8  </t>
  </si>
  <si>
    <t>SERVICIOS MEDICOS  HOSPITALARIOS</t>
  </si>
  <si>
    <t>537287.3217</t>
  </si>
  <si>
    <t>3524643.3016</t>
  </si>
  <si>
    <t>31°51'24"</t>
  </si>
  <si>
    <t>116°36'21"</t>
  </si>
  <si>
    <t>Calle AV. REFORMA</t>
  </si>
  <si>
    <t xml:space="preserve">84 </t>
  </si>
  <si>
    <t>Colonia FRACC. BAHIA</t>
  </si>
  <si>
    <t>22880</t>
  </si>
  <si>
    <t>1.1712</t>
  </si>
  <si>
    <t>IMSHM0200211</t>
  </si>
  <si>
    <t>INSTITUTO MEXICANO DEL SEGURO SOCIAL,HOSPITAL DE GINECOPEDIATRIA CON MEDICINA FAMILIAR NO. 31</t>
  </si>
  <si>
    <t>ATENCION MEDICA DE PRIMER M.F. Y SEGUNDO NIVEL HOSPITALARIO</t>
  </si>
  <si>
    <t>643840.1616</t>
  </si>
  <si>
    <t>3614876.8746</t>
  </si>
  <si>
    <t>32°39'43"</t>
  </si>
  <si>
    <t>115°27'58"</t>
  </si>
  <si>
    <t>Calle SEBASTIAN LERDO DE TEJADA</t>
  </si>
  <si>
    <t>Colonia SEGUNDA SECCION</t>
  </si>
  <si>
    <t>21100</t>
  </si>
  <si>
    <t>5.5108</t>
  </si>
  <si>
    <t>IMSHM0900211</t>
  </si>
  <si>
    <t>INSTITUTO MEXICANO DEL SEGURO SOCIAL,U.M.A.E. HOSPITAL DE GINECOLOGÍA Y OBSTETRICIA NO. 3</t>
  </si>
  <si>
    <t>Atención médica especializada en ginecología y obstetricia</t>
  </si>
  <si>
    <t>484793.8259</t>
  </si>
  <si>
    <t>2152507.6391</t>
  </si>
  <si>
    <t>19°28'1"</t>
  </si>
  <si>
    <t>99°8'41"</t>
  </si>
  <si>
    <t>Calzada Vallejo</t>
  </si>
  <si>
    <t>Colonia La Raza</t>
  </si>
  <si>
    <t>02990</t>
  </si>
  <si>
    <t>421.8</t>
  </si>
  <si>
    <t>IMSHM1903914</t>
  </si>
  <si>
    <t>INSTITUTO MEXICANO DEL SEGURO SOCIAL,unidad medica de alta especialidad hospital de traumatologia y ortopedia no. 21</t>
  </si>
  <si>
    <t>sector salud</t>
  </si>
  <si>
    <t>367594.8575</t>
  </si>
  <si>
    <t>2839998.3439</t>
  </si>
  <si>
    <t>25°40'18"</t>
  </si>
  <si>
    <t>100°19'9"</t>
  </si>
  <si>
    <t>Avenida PINO SUAREZ</t>
  </si>
  <si>
    <t>Ciudad centro</t>
  </si>
  <si>
    <t>1.0517</t>
  </si>
  <si>
    <t>IMSHM1903915</t>
  </si>
  <si>
    <t>INSTITUTO MEXICANO DEL SEGURO SOCIAL,HOSPITAL GENERAL DE ZONA NO. 33</t>
  </si>
  <si>
    <t>SERVICIO HOSPITALARIO Y CONSULTA EXTERNA</t>
  </si>
  <si>
    <t>369727.7514</t>
  </si>
  <si>
    <t>2839810.5917</t>
  </si>
  <si>
    <t>25°40'13"</t>
  </si>
  <si>
    <t>100°17'52"</t>
  </si>
  <si>
    <t>Calle FELIX URESTI GOMEZ SUR</t>
  </si>
  <si>
    <t>Colonia CENTRO DE LA CIUDAD</t>
  </si>
  <si>
    <t>340</t>
  </si>
  <si>
    <t>IMSHM2605512</t>
  </si>
  <si>
    <t>INSTITUTO MEXICANO DEL SEGURO SOCIAL,HOSPIAL GENERAL DE SUBZONA I No 12</t>
  </si>
  <si>
    <t>ATENCIÓN MEDICA HOSPITALARIA SECTOR PUBLICO</t>
  </si>
  <si>
    <t>706976.0232</t>
  </si>
  <si>
    <t>3594416.4477</t>
  </si>
  <si>
    <t>32°28'3"</t>
  </si>
  <si>
    <t>114°47'51"</t>
  </si>
  <si>
    <t>Calle AVE. CHIHUAHUA Y BENJAMIN HILL</t>
  </si>
  <si>
    <t>Colonia RUIZ CORTINEZ</t>
  </si>
  <si>
    <t>SAN LUIS RIO COLORADO</t>
  </si>
  <si>
    <t>San Luis Rio Colorado</t>
  </si>
  <si>
    <t>83439</t>
  </si>
  <si>
    <t>1.15</t>
  </si>
  <si>
    <t>IMS3W2902611</t>
  </si>
  <si>
    <t>INSTITUTO MEXICANO DEL SEGURO SOCIAL,CENTRO VACACIONAL IMSS TRINIDAD</t>
  </si>
  <si>
    <t>713999</t>
  </si>
  <si>
    <t>Otros servicios recreativos prestados por el sector público</t>
  </si>
  <si>
    <t>AV</t>
  </si>
  <si>
    <t>Actividades recreativas </t>
  </si>
  <si>
    <t>RECREACIÓN Y ESPARCIMIENTO</t>
  </si>
  <si>
    <t>589921.7511</t>
  </si>
  <si>
    <t>2140715.5869</t>
  </si>
  <si>
    <t>19°21'30"</t>
  </si>
  <si>
    <t>98°8'37"</t>
  </si>
  <si>
    <t>Colonia SANTA CRUZ TLAXCALA [90640]</t>
  </si>
  <si>
    <t>SANTA CRUZ TLAXCALA</t>
  </si>
  <si>
    <t>Santa Cruz Tlaxcala</t>
  </si>
  <si>
    <t>90640</t>
  </si>
  <si>
    <t>1.1165</t>
  </si>
  <si>
    <t>IMS9M0803712</t>
  </si>
  <si>
    <t>International Manufacturing Solutions Operaciones, S. de R.L. de C.V., (Planta 3)</t>
  </si>
  <si>
    <t>52</t>
  </si>
  <si>
    <t>Manufactura de productos diversos</t>
  </si>
  <si>
    <t>Panamericano</t>
  </si>
  <si>
    <t>362616.0301</t>
  </si>
  <si>
    <t>3499508.0377</t>
  </si>
  <si>
    <t>106°26'54"</t>
  </si>
  <si>
    <t>Calle Santos Dumont</t>
  </si>
  <si>
    <t xml:space="preserve">6620 </t>
  </si>
  <si>
    <t>IMT1103700133</t>
  </si>
  <si>
    <t>ITT Motion Technologies México S de RL de CV,ITT</t>
  </si>
  <si>
    <t>PASTILLAS DE SISTEMAS DE FRENADO PARA LA INDUSTRIA AUTOMOTRIZ(BALATAS)</t>
  </si>
  <si>
    <t>PUERTO INTERIOR SANTA FE III</t>
  </si>
  <si>
    <t>239713.0375</t>
  </si>
  <si>
    <t>2325405.4437</t>
  </si>
  <si>
    <t>21°0'39"</t>
  </si>
  <si>
    <t>101°30'14"</t>
  </si>
  <si>
    <t>Circuito SANTA FE</t>
  </si>
  <si>
    <t>360</t>
  </si>
  <si>
    <t>COMANJILLA</t>
  </si>
  <si>
    <t>INCHI0901211</t>
  </si>
  <si>
    <t>Instituto Nacional de Ciencias Médicas y Nutrición Salvador Zubirán,No aplica</t>
  </si>
  <si>
    <t>Asistencia Médica, Investigación y Docencia</t>
  </si>
  <si>
    <t>483556.3377</t>
  </si>
  <si>
    <t>2132697.683</t>
  </si>
  <si>
    <t>19°17'16"</t>
  </si>
  <si>
    <t>99°9'23"</t>
  </si>
  <si>
    <t>Calle VASCO DE QUIROGA</t>
  </si>
  <si>
    <t>Colonia BELISARIO DOMINGUEZ SECCIÓN XVI</t>
  </si>
  <si>
    <t>14080</t>
  </si>
  <si>
    <t>5.6764</t>
  </si>
  <si>
    <t>IND7Q1904611</t>
  </si>
  <si>
    <t>Indalum S.A. de C.V.,</t>
  </si>
  <si>
    <t>Fundición y extrusión de perfiles y tubos de aluminio</t>
  </si>
  <si>
    <t>372569.5812</t>
  </si>
  <si>
    <t>2844389.2524</t>
  </si>
  <si>
    <t>25°42'42"</t>
  </si>
  <si>
    <t>100°16'12"</t>
  </si>
  <si>
    <t>Calle AQUILES SERDAN</t>
  </si>
  <si>
    <t xml:space="preserve">203 </t>
  </si>
  <si>
    <t>Colonia DIAZ ORDAZ</t>
  </si>
  <si>
    <t>2.4463</t>
  </si>
  <si>
    <t>IND7X0901011</t>
  </si>
  <si>
    <t>INDUX S.A. DE C.V.,INDUX S.A DE C.V.</t>
  </si>
  <si>
    <t>7M</t>
  </si>
  <si>
    <t>Laminacion de otros metales no ferrosos</t>
  </si>
  <si>
    <t>FABRICACIÓN DE TORNILLOS, TUERCAS, ARMELLAS, PIJAS, RONDANAS Y OTROS SUJETADORES METALICOS</t>
  </si>
  <si>
    <t>479201.3448</t>
  </si>
  <si>
    <t>2144570.59</t>
  </si>
  <si>
    <t>19°23'42"</t>
  </si>
  <si>
    <t>99°11'53"</t>
  </si>
  <si>
    <t>Calle LAMINADORA</t>
  </si>
  <si>
    <t xml:space="preserve">37 </t>
  </si>
  <si>
    <t>Colonia BELLAVISTA TACUBAYA</t>
  </si>
  <si>
    <t>IND9M0901111</t>
  </si>
  <si>
    <t>INDUCONTROL, S.A. DE C.V.,</t>
  </si>
  <si>
    <t>8P</t>
  </si>
  <si>
    <t>Produccion de filtros</t>
  </si>
  <si>
    <t>FABRICACION DE FILTROS DE AIRE PARA EL SECTOR AUTOMOTRIZ</t>
  </si>
  <si>
    <t>494671.3979</t>
  </si>
  <si>
    <t>2134407.1795</t>
  </si>
  <si>
    <t>19°18'12"</t>
  </si>
  <si>
    <t>99°3'2"</t>
  </si>
  <si>
    <t>Calle GITANA NORTE</t>
  </si>
  <si>
    <t xml:space="preserve">469 </t>
  </si>
  <si>
    <t>Colonia SAN NICOLAS TOLENTINO</t>
  </si>
  <si>
    <t>13220</t>
  </si>
  <si>
    <t>4400</t>
  </si>
  <si>
    <t>IND9M0901112</t>
  </si>
  <si>
    <t>INDUCONTROL, S.A. DE C.V. (PLANTA STA. CATARINA),</t>
  </si>
  <si>
    <t xml:space="preserve">FABRICACIÓN DE FILTROS DE AIRE PARA EL SECTOR AUTOMOTRIZ </t>
  </si>
  <si>
    <t>503311.4536</t>
  </si>
  <si>
    <t>2134689.464</t>
  </si>
  <si>
    <t>19°18'21"</t>
  </si>
  <si>
    <t>98°58'6"</t>
  </si>
  <si>
    <t>Calle EJE 10 SUR</t>
  </si>
  <si>
    <t xml:space="preserve">1703 </t>
  </si>
  <si>
    <t>Colonia SANTA CATARINA YECAHUIZOTL</t>
  </si>
  <si>
    <t>SANTA CATARINA YECAHUITZOTL</t>
  </si>
  <si>
    <t>13180</t>
  </si>
  <si>
    <t>6400</t>
  </si>
  <si>
    <t>INE0901200215</t>
  </si>
  <si>
    <t>INSTITUTO NACIONAL DE ENFERMEDADES RESPIRATORIAS ISMAEL COSÍO VILLEGAS,</t>
  </si>
  <si>
    <t>ATENCIÓN MÉDICA ESPECIALIZADA</t>
  </si>
  <si>
    <t>483260.4756</t>
  </si>
  <si>
    <t>2133229.4591</t>
  </si>
  <si>
    <t>19°17'33"</t>
  </si>
  <si>
    <t>Avenida Calzada de Tlalpan</t>
  </si>
  <si>
    <t xml:space="preserve">4502 </t>
  </si>
  <si>
    <t>Colonia BELISARIO DOMINGUEZ SECCION XVI</t>
  </si>
  <si>
    <t>25.06</t>
  </si>
  <si>
    <t>INE5R2800311</t>
  </si>
  <si>
    <t>INDUSTRIAS NEGROMEX, S. A. DE C. V.,Industrias Negromex, S.A. de C.V.</t>
  </si>
  <si>
    <t>PRODUCCIÓN DE HULE SINTÉTICO</t>
  </si>
  <si>
    <t>615574.9644</t>
  </si>
  <si>
    <t>2471934.2132</t>
  </si>
  <si>
    <t>22°20'57"</t>
  </si>
  <si>
    <t>97°52'39"</t>
  </si>
  <si>
    <t>Calle CARRETERA TAMPICO- MANTE KM. 13.5</t>
  </si>
  <si>
    <t xml:space="preserve">_ </t>
  </si>
  <si>
    <t>10.4633</t>
  </si>
  <si>
    <t>INFND1306911</t>
  </si>
  <si>
    <t>INFU, S.A.,</t>
  </si>
  <si>
    <t xml:space="preserve">FUNDICIÓN Y MOLDEO DE PIEZAS DE METAL NO FERROSOS </t>
  </si>
  <si>
    <t>502040.5184</t>
  </si>
  <si>
    <t>2192951.2855</t>
  </si>
  <si>
    <t>19°49'57"</t>
  </si>
  <si>
    <t>98°58'49"</t>
  </si>
  <si>
    <t>Calle INDUSTRIA MANUFACTURERA</t>
  </si>
  <si>
    <t xml:space="preserve">9-A </t>
  </si>
  <si>
    <t>Colonia ATEMPA</t>
  </si>
  <si>
    <t>43800</t>
  </si>
  <si>
    <t>6.85</t>
  </si>
  <si>
    <t>INO1901800048</t>
  </si>
  <si>
    <t>IQUISA NORESTE SA DE CV,Iquisa Noreste, S.A. de C.V.</t>
  </si>
  <si>
    <t>Fabricación de productos químicos básicos inorgánicos</t>
  </si>
  <si>
    <t xml:space="preserve">PARQUE INDUSTRIAL </t>
  </si>
  <si>
    <t>346598.0581</t>
  </si>
  <si>
    <t>2847490.9079</t>
  </si>
  <si>
    <t>25°44'14"</t>
  </si>
  <si>
    <t>100°31'45"</t>
  </si>
  <si>
    <t>Calle PUERTO DURAZNO</t>
  </si>
  <si>
    <t>3.5409</t>
  </si>
  <si>
    <t>INRHM0901212</t>
  </si>
  <si>
    <t>INSTITUTO NACIONAL DE REHABILITACIÓN,</t>
  </si>
  <si>
    <t>hospitales del sector público de otras especialidades</t>
  </si>
  <si>
    <t>484306.987</t>
  </si>
  <si>
    <t>2132854.7377</t>
  </si>
  <si>
    <t>Calle CALZADA MEXICO-XOCHIMILCO</t>
  </si>
  <si>
    <t>Colonia ARENAL DE GUADALUPE</t>
  </si>
  <si>
    <t>14389</t>
  </si>
  <si>
    <t>12.772</t>
  </si>
  <si>
    <t>INTM91412011</t>
  </si>
  <si>
    <t>INTERLUB, SA. DE C.V.,</t>
  </si>
  <si>
    <t>FABRICACION DE GRASAS ACEITES LUBRICANTES Y ADITIVOS</t>
  </si>
  <si>
    <t>PARQUE INDUSTRIAL BELENES</t>
  </si>
  <si>
    <t>667044.4182</t>
  </si>
  <si>
    <t>2294146.4329</t>
  </si>
  <si>
    <t>20°44'22"</t>
  </si>
  <si>
    <t>103°23'44"</t>
  </si>
  <si>
    <t>Periférico LATERAL SUR PERIFERICO NORTE</t>
  </si>
  <si>
    <t xml:space="preserve">559 </t>
  </si>
  <si>
    <t>45150</t>
  </si>
  <si>
    <t>187435.1</t>
  </si>
  <si>
    <t>INT5M1512111</t>
  </si>
  <si>
    <t xml:space="preserve">INTERQUIM, S.A. DE C.V.,INTERQUIM S.A. DE C.V. </t>
  </si>
  <si>
    <t>Elaboracion de activos farmaceuticos</t>
  </si>
  <si>
    <t>479955.0211</t>
  </si>
  <si>
    <t>2174200.2756</t>
  </si>
  <si>
    <t>19°39'46"</t>
  </si>
  <si>
    <t>Calle ANTOINE LAVOISIER</t>
  </si>
  <si>
    <t>Colonia PARQUE INDUSTRIAL CUAMATLA</t>
  </si>
  <si>
    <t>20.79</t>
  </si>
  <si>
    <t>INV1506200035</t>
  </si>
  <si>
    <t>Amtex Corp, S. A. de C. V.,Amtex Corp, S.A. de C.V.</t>
  </si>
  <si>
    <t xml:space="preserve">Elaboración de productos Químicos </t>
  </si>
  <si>
    <t>450016.1271</t>
  </si>
  <si>
    <t>2131644.7504</t>
  </si>
  <si>
    <t>19°16'40"</t>
  </si>
  <si>
    <t>99°28'32"</t>
  </si>
  <si>
    <t>Carretera AMOMOLULCO-OCOYOACAC</t>
  </si>
  <si>
    <t xml:space="preserve">KM 2 </t>
  </si>
  <si>
    <t>52740</t>
  </si>
  <si>
    <t>1.9578</t>
  </si>
  <si>
    <t>INV7Y2803211</t>
  </si>
  <si>
    <t>Invamex S de RL de CV,INVAMEX S. DE R.L. DE C.V.</t>
  </si>
  <si>
    <t xml:space="preserve">Fabricacion de equipo y aparatos para uso medico. </t>
  </si>
  <si>
    <t>570266.0891</t>
  </si>
  <si>
    <t>2881229.4716</t>
  </si>
  <si>
    <t>98°17'51"</t>
  </si>
  <si>
    <t>Calle PRINCIPAL</t>
  </si>
  <si>
    <t>_SN SN</t>
  </si>
  <si>
    <t>Colonia PARQUE INDUSTRIAL MANIMEX</t>
  </si>
  <si>
    <t>0.5046</t>
  </si>
  <si>
    <t>3.91</t>
  </si>
  <si>
    <t>IOK2111900043</t>
  </si>
  <si>
    <t>INDUSTRIAL OKENDO S.A. DE C.V.,OKENDO</t>
  </si>
  <si>
    <t>MOLDEO POR FUNDICIÓN DE PIEZAS METÁLICAS NO FERROSAS</t>
  </si>
  <si>
    <t>571725.473</t>
  </si>
  <si>
    <t>2104231.3026</t>
  </si>
  <si>
    <t>19°1'46"</t>
  </si>
  <si>
    <t>98°19'6"</t>
  </si>
  <si>
    <t>Privada ADOLFO LOPEZ MATEOS</t>
  </si>
  <si>
    <t>Pueblo SANTA MARIA TONANTZINTLA</t>
  </si>
  <si>
    <t>SAN ANDRES CHOLULA</t>
  </si>
  <si>
    <t>72840</t>
  </si>
  <si>
    <t>148186.576</t>
  </si>
  <si>
    <t>IOLMC1403911</t>
  </si>
  <si>
    <t>INDUSTRIAL DE OLEAGINOSAS, S.A. DE C.V.,</t>
  </si>
  <si>
    <t>EXTRACCION DE ACEITES Y ELABORACION DE PASTA TEXTURIZADA</t>
  </si>
  <si>
    <t>669538.3078</t>
  </si>
  <si>
    <t>2285808.0952</t>
  </si>
  <si>
    <t>20°39'50"</t>
  </si>
  <si>
    <t>103°22'20"</t>
  </si>
  <si>
    <t>Calle CEREZO</t>
  </si>
  <si>
    <t>Colonia DEL FRESNO</t>
  </si>
  <si>
    <t>11824010.88</t>
  </si>
  <si>
    <t>IOLMC1412011</t>
  </si>
  <si>
    <t>INDUSTRIALIZADORA OLEOFINOS SA DE CV,</t>
  </si>
  <si>
    <t>PRODUCCION DE GRASAS Y ACEITES</t>
  </si>
  <si>
    <t>651449.9121</t>
  </si>
  <si>
    <t>2292986.9642</t>
  </si>
  <si>
    <t>20°43'49"</t>
  </si>
  <si>
    <t>103°32'43"</t>
  </si>
  <si>
    <t>Calle FRANCISCO MONTEJANO PALACIOS</t>
  </si>
  <si>
    <t>Colonia LA VENTA DEL ASTILLERO</t>
  </si>
  <si>
    <t>45220</t>
  </si>
  <si>
    <t>10.11</t>
  </si>
  <si>
    <t>IOLMC3005911</t>
  </si>
  <si>
    <t>INDUSTRIALIZADORA OLEOFINOS S.A. DE C.V.,OLEOFINOS, PLANTA CHINAMECA</t>
  </si>
  <si>
    <t>produccion de aceite de palma de aceite africana</t>
  </si>
  <si>
    <t>321612.8964</t>
  </si>
  <si>
    <t>1994279.9975</t>
  </si>
  <si>
    <t>18°1'46"</t>
  </si>
  <si>
    <t>94°41'6"</t>
  </si>
  <si>
    <t>Calle IGNACIO M. ALTAMIRANO</t>
  </si>
  <si>
    <t xml:space="preserve">219 </t>
  </si>
  <si>
    <t>Colonia CHINAMECA</t>
  </si>
  <si>
    <t>CHINAMECA</t>
  </si>
  <si>
    <t>Chinameca</t>
  </si>
  <si>
    <t>95980</t>
  </si>
  <si>
    <t>2.144</t>
  </si>
  <si>
    <t>IPAMC3004411</t>
  </si>
  <si>
    <t>INDUSTRIAL PATRONA S.A. DE C.V.,Industrial Patrona S.A. de C.V.</t>
  </si>
  <si>
    <t>Elaboración y comercialización de aceite vegetal comestible</t>
  </si>
  <si>
    <t>719470.6533</t>
  </si>
  <si>
    <t>2088046.1198</t>
  </si>
  <si>
    <t>18°52'22"</t>
  </si>
  <si>
    <t>96°55'0"</t>
  </si>
  <si>
    <t>Calle PATRONA</t>
  </si>
  <si>
    <t>94690</t>
  </si>
  <si>
    <t>3.5858</t>
  </si>
  <si>
    <t>IPA2G2401311</t>
  </si>
  <si>
    <t>INGENIO PLAN DE AYALA S.A. DE C.V.,</t>
  </si>
  <si>
    <t>495056.5294</t>
  </si>
  <si>
    <t>2434216.8741</t>
  </si>
  <si>
    <t>22°0'45"</t>
  </si>
  <si>
    <t>99°2'52"</t>
  </si>
  <si>
    <t>Boulevard ADOLFO LOPEZ MATEOS</t>
  </si>
  <si>
    <t xml:space="preserve">2331 </t>
  </si>
  <si>
    <t>Ingenio PLAN DE AYALA</t>
  </si>
  <si>
    <t>79030</t>
  </si>
  <si>
    <t>3.4207</t>
  </si>
  <si>
    <t>IPA3012300031</t>
  </si>
  <si>
    <t>INGENIO PANUCO S.A.P.I. DE C.V.,</t>
  </si>
  <si>
    <t>ELABORACION DE AZUCAR</t>
  </si>
  <si>
    <t>584353.2657</t>
  </si>
  <si>
    <t>2435577.1069</t>
  </si>
  <si>
    <t>22°1'22"</t>
  </si>
  <si>
    <t>98°10'57"</t>
  </si>
  <si>
    <t>Calle FRAMBOYANES</t>
  </si>
  <si>
    <t>Colonia ALTO DEL ESTERO</t>
  </si>
  <si>
    <t>PANUCO</t>
  </si>
  <si>
    <t>92000</t>
  </si>
  <si>
    <t>0.0638</t>
  </si>
  <si>
    <t>3.1545</t>
  </si>
  <si>
    <t>IPB2700200018</t>
  </si>
  <si>
    <t>Ingenio Presidente Benito Juarez, S.A. de C.V.,Ingenio Presidente Benito Juarez</t>
  </si>
  <si>
    <t>Elaboracion de Azúcar</t>
  </si>
  <si>
    <t>438048.0953</t>
  </si>
  <si>
    <t>1991112.8023</t>
  </si>
  <si>
    <t>18°0'26"</t>
  </si>
  <si>
    <t>93°35'6"</t>
  </si>
  <si>
    <t>Calle POBLADO C-27 EJIDO ING.EDUARDO CHAVEZ R.</t>
  </si>
  <si>
    <t xml:space="preserve">S-N </t>
  </si>
  <si>
    <t>Colonia PLAN CHONTALPA</t>
  </si>
  <si>
    <t>POBLADO C-27 INGENIERO EDUARDO CHAVEZ RAMIREZ</t>
  </si>
  <si>
    <t>86500</t>
  </si>
  <si>
    <t>1.824</t>
  </si>
  <si>
    <t>IPE5W2802211</t>
  </si>
  <si>
    <t>STEPAN MEXICO S.A. DE C.V.,</t>
  </si>
  <si>
    <t>FABRICACION DE OTROS PRODUCTOS QUIMICOS BASICOS ORGANICOS</t>
  </si>
  <si>
    <t>647023.8132</t>
  </si>
  <si>
    <t>2863702.0069</t>
  </si>
  <si>
    <t>25°53'3"</t>
  </si>
  <si>
    <t>97°31'56"</t>
  </si>
  <si>
    <t>5161037.46</t>
  </si>
  <si>
    <t>IPG562800312</t>
  </si>
  <si>
    <t>ABSORMEX CMPC TISSUE SA DE CV,ABSORMEX S.A. DE C.V.</t>
  </si>
  <si>
    <t>614297.0173</t>
  </si>
  <si>
    <t>2478456.2263</t>
  </si>
  <si>
    <t>22°24'30"</t>
  </si>
  <si>
    <t>97°53'22"</t>
  </si>
  <si>
    <t>Calle BOULV. DE LOS RIOS</t>
  </si>
  <si>
    <t xml:space="preserve">KM.4.5 </t>
  </si>
  <si>
    <t>Colonia PUERTO DE ALTAMIRA</t>
  </si>
  <si>
    <t>10.22225063</t>
  </si>
  <si>
    <t>IPHN21503511</t>
  </si>
  <si>
    <t>INPAMEX PLANTA HUEHUETOCA, S.A. DE C.V.,INPAMEX PLANTA HUEHUETOCA S.A. DE C.V.</t>
  </si>
  <si>
    <t>fabricacion de papel recubierto e impreso</t>
  </si>
  <si>
    <t>FRACC.INDUST. NUEVA XALPA</t>
  </si>
  <si>
    <t>480759.9356</t>
  </si>
  <si>
    <t>2191706.627</t>
  </si>
  <si>
    <t>19°49'16"</t>
  </si>
  <si>
    <t>99°11'1"</t>
  </si>
  <si>
    <t>Calle AVENIDA BENIGNO PEREZ</t>
  </si>
  <si>
    <t xml:space="preserve">18-A </t>
  </si>
  <si>
    <t>310174</t>
  </si>
  <si>
    <t>IPH1103200021</t>
  </si>
  <si>
    <t>INTERNATIONAL PAPER MEXICO COMPANY, S. DE R.L. DE C.V.,</t>
  </si>
  <si>
    <t>Fabrica de caja de cartón corrugado</t>
  </si>
  <si>
    <t>352609.9957</t>
  </si>
  <si>
    <t>2320745.5429</t>
  </si>
  <si>
    <t>20°58'53"</t>
  </si>
  <si>
    <t>100°25'4"</t>
  </si>
  <si>
    <t>Avenida BICENTENARIO</t>
  </si>
  <si>
    <t xml:space="preserve">372 </t>
  </si>
  <si>
    <t>Colonia LA CANTERA</t>
  </si>
  <si>
    <t>37988</t>
  </si>
  <si>
    <t>2.0981</t>
  </si>
  <si>
    <t>IPH1103700167</t>
  </si>
  <si>
    <t>INTERNATIONAL PAPER MEXICO COMPANY S. DE R.L. DE C.V.,International Paper</t>
  </si>
  <si>
    <t>250707.1855</t>
  </si>
  <si>
    <t>2313225.1015</t>
  </si>
  <si>
    <t>20°54'9"</t>
  </si>
  <si>
    <t>101°23'47"</t>
  </si>
  <si>
    <t>Avenida COMERCIANTES</t>
  </si>
  <si>
    <t>36129</t>
  </si>
  <si>
    <t>1.1088</t>
  </si>
  <si>
    <t>IPH1506000026</t>
  </si>
  <si>
    <t>INTERNATIONAL PAPER MEXICO COMPANY S. DE R.L. DE C.V., (PLANTA COLMENA)</t>
  </si>
  <si>
    <t>FABRICACIÓN DE CAJAS Y EMPAQUES DE CARTÓN CORRUGADO</t>
  </si>
  <si>
    <t>469313.7101</t>
  </si>
  <si>
    <t>2167875.7029</t>
  </si>
  <si>
    <t>19°36'20"</t>
  </si>
  <si>
    <t>99°17'33"</t>
  </si>
  <si>
    <t>Pueblo LA COLMENA</t>
  </si>
  <si>
    <t>VILLA NICOLAS ROMERO</t>
  </si>
  <si>
    <t>Nicolas Romero</t>
  </si>
  <si>
    <t>54475</t>
  </si>
  <si>
    <t>3743280</t>
  </si>
  <si>
    <t>IPH1904800061</t>
  </si>
  <si>
    <t>INTERNATIONAL PAPER MEXICO COMPANY S. DE R.L. DE C.V.,INTERNATIONAL PAPER DE MEXICO COMPANY S. DE R.L DE C.V</t>
  </si>
  <si>
    <t>Fabricación y ventas de cajas de cartón</t>
  </si>
  <si>
    <t>El Diamante</t>
  </si>
  <si>
    <t>348018.7809</t>
  </si>
  <si>
    <t>2843116.0279</t>
  </si>
  <si>
    <t>25°41'52"</t>
  </si>
  <si>
    <t>Carretera Villa de García</t>
  </si>
  <si>
    <t>1.1396</t>
  </si>
  <si>
    <t>IPH2500100083</t>
  </si>
  <si>
    <t>INTERNATIONAL PAPER MEXICO COMPANY S. DE R.L. DE C.V.,INTERNATIONAL PAPER MEXICO COMPANY, S. DE R.L. DE C.V.</t>
  </si>
  <si>
    <t xml:space="preserve">FABRICACIÓN DE CARTON Y CARBONCILLO </t>
  </si>
  <si>
    <t>PARQUE INDUSTRIAL ECOLOGICO</t>
  </si>
  <si>
    <t>703564.3722</t>
  </si>
  <si>
    <t>2854079.7009</t>
  </si>
  <si>
    <t>25°47'26"</t>
  </si>
  <si>
    <t>108°58'11"</t>
  </si>
  <si>
    <t>Circuito COMERCIO</t>
  </si>
  <si>
    <t xml:space="preserve">1695 NTE. </t>
  </si>
  <si>
    <t>81258</t>
  </si>
  <si>
    <t>1.0063</t>
  </si>
  <si>
    <t>0.1932</t>
  </si>
  <si>
    <t>IPH3008500016</t>
  </si>
  <si>
    <t>INTERNATIONAL PAPER MEXICO COMPANY S. DE R.L. DE C.V.,, PLANTA IXTAC</t>
  </si>
  <si>
    <t>704414.0069</t>
  </si>
  <si>
    <t>2087065.1974</t>
  </si>
  <si>
    <t>18°51'55"</t>
  </si>
  <si>
    <t>97°3'34"</t>
  </si>
  <si>
    <t>Avenida AV. UNO</t>
  </si>
  <si>
    <t>1652257.901</t>
  </si>
  <si>
    <t>IPH3008700108</t>
  </si>
  <si>
    <t>INTERNATIONAL PAPER MEXICO COMPANY S. DE R.L. DE C.V.,</t>
  </si>
  <si>
    <t>FABRICACION Y VENTA DE PAPEL SEMIKRAFT</t>
  </si>
  <si>
    <t>723531.1386</t>
  </si>
  <si>
    <t>2159042.6558</t>
  </si>
  <si>
    <t>19°30'48"</t>
  </si>
  <si>
    <t>96°52'11"</t>
  </si>
  <si>
    <t>Carretera ANTIGUA XALAPA-COATEPEC</t>
  </si>
  <si>
    <t xml:space="preserve">KM3.8 </t>
  </si>
  <si>
    <t>Colonia XALAPA ENRIQUEZ CENTRO</t>
  </si>
  <si>
    <t>91000</t>
  </si>
  <si>
    <t>4.5397</t>
  </si>
  <si>
    <t>IPIMB2201411</t>
  </si>
  <si>
    <t>INGENIERIA Y PROCESOS INDUSTRIALES SA,IPISA</t>
  </si>
  <si>
    <t>FABRICACION DE HULE QUIMICOS Y ACEITES DE PROCESO</t>
  </si>
  <si>
    <t>354024.3953</t>
  </si>
  <si>
    <t>2281403.7079</t>
  </si>
  <si>
    <t>20°37'34"</t>
  </si>
  <si>
    <t>100°24'3"</t>
  </si>
  <si>
    <t>Prolongación Paseo de la constitución</t>
  </si>
  <si>
    <t>Fraccionamiento industrial San pedrito Peñuelas</t>
  </si>
  <si>
    <t>76140</t>
  </si>
  <si>
    <t>718005.6</t>
  </si>
  <si>
    <t>IPK7S0200411</t>
  </si>
  <si>
    <t>INDUSTRIAS P.KAY DE MEXICO, S.A. DE C.V.,</t>
  </si>
  <si>
    <t>509055.5425</t>
  </si>
  <si>
    <t>3591006.2267</t>
  </si>
  <si>
    <t>32°27'22"</t>
  </si>
  <si>
    <t>Calle DE LA BREA/MESETA DEL CHEMA</t>
  </si>
  <si>
    <t xml:space="preserve">B </t>
  </si>
  <si>
    <t>Colonia MONTE DE LOS OLIVOS</t>
  </si>
  <si>
    <t>22696</t>
  </si>
  <si>
    <t>329920</t>
  </si>
  <si>
    <t>IPMBF1503311</t>
  </si>
  <si>
    <t>INDUSTRIAS PETROTEC DE MEXICO SA DE CV,INDUSTRIAS PETROTEC</t>
  </si>
  <si>
    <t>FABRICACION DE ADITIVOS DE CONSUMO HUMANO Y PECUARIO</t>
  </si>
  <si>
    <t>494102.0434</t>
  </si>
  <si>
    <t>2164158.079</t>
  </si>
  <si>
    <t>19°34'20"</t>
  </si>
  <si>
    <t>Calle GUANAJUATO</t>
  </si>
  <si>
    <t xml:space="preserve">49-A </t>
  </si>
  <si>
    <t>Colonia TULPETLAC</t>
  </si>
  <si>
    <t>121972</t>
  </si>
  <si>
    <t>IPM551610211</t>
  </si>
  <si>
    <t>Industrial Papelera Mexicana S.A. de C.V.,Industrial Papelera Mexicana</t>
  </si>
  <si>
    <t>Fabricación de Papel</t>
  </si>
  <si>
    <t>812841.439</t>
  </si>
  <si>
    <t>2150611.8531</t>
  </si>
  <si>
    <t>19°25'31"</t>
  </si>
  <si>
    <t>102°1'15"</t>
  </si>
  <si>
    <t>Calle BOULEVARD INDUSTRIAL</t>
  </si>
  <si>
    <t xml:space="preserve">3201 </t>
  </si>
  <si>
    <t>Colonia La Cofradía</t>
  </si>
  <si>
    <t>60221</t>
  </si>
  <si>
    <t>1.0118</t>
  </si>
  <si>
    <t>IPP2101500021</t>
  </si>
  <si>
    <t>COMPAÑIA INDUSTRIAL PAPELERA POBLANA, S.A. DE C.V.,</t>
  </si>
  <si>
    <t>FABRICACIÓN DE PAPEL A PARTIR DE PULPA</t>
  </si>
  <si>
    <t>593678.0057</t>
  </si>
  <si>
    <t>2106895.3646</t>
  </si>
  <si>
    <t>19°3'9"</t>
  </si>
  <si>
    <t>98°6'34"</t>
  </si>
  <si>
    <t>Carretera Km 136.5 Autopista México Orizaba</t>
  </si>
  <si>
    <t>Colonia AMPLIACION SAN LORENZO</t>
  </si>
  <si>
    <t>1.314</t>
  </si>
  <si>
    <t>IPS562402811</t>
  </si>
  <si>
    <t xml:space="preserve">INDUSTRIAL PAPELERA SAN LUIS, S.A. DE C.V., </t>
  </si>
  <si>
    <t>FABRICACIÓN DE PAPEL Y CARTÓN</t>
  </si>
  <si>
    <t>302327.9183</t>
  </si>
  <si>
    <t>2447107.4923</t>
  </si>
  <si>
    <t>22°7'3"</t>
  </si>
  <si>
    <t>100°54'58"</t>
  </si>
  <si>
    <t>Calle EJE SAHOP</t>
  </si>
  <si>
    <t>12943458</t>
  </si>
  <si>
    <t>IPT2300800104</t>
  </si>
  <si>
    <t>INMOBILIARIA Y PROYECTOS TRPLAYA, S. DE R.L DE C.V.,HOTEL THE ROYAL PLAYA DEL CARMEN.</t>
  </si>
  <si>
    <t>ADMINISTRACION DEL BIEN INMUEBLE DESTINADO A HOSPEDAJE.</t>
  </si>
  <si>
    <t>492917.6268</t>
  </si>
  <si>
    <t>2281155.1724</t>
  </si>
  <si>
    <t>20°37'46"</t>
  </si>
  <si>
    <t>87°4'4"</t>
  </si>
  <si>
    <t>Avenida PRIMERA  NORTE Y  CONSTITUYENTES.</t>
  </si>
  <si>
    <t xml:space="preserve">261 </t>
  </si>
  <si>
    <t>1.7139</t>
  </si>
  <si>
    <t>IPU2G1801711</t>
  </si>
  <si>
    <t>INGENIO DE PUGA, S.A. DE C.V.,Ingenio de Puga</t>
  </si>
  <si>
    <t>Produccion de azucar y mieles</t>
  </si>
  <si>
    <t>518412.5862</t>
  </si>
  <si>
    <t>2386849.9303</t>
  </si>
  <si>
    <t>21°35'4"</t>
  </si>
  <si>
    <t>104°49'19"</t>
  </si>
  <si>
    <t>Calle VERACRUZ</t>
  </si>
  <si>
    <t>FRANCISCO I. MADERO (PUGA)</t>
  </si>
  <si>
    <t>Tepic</t>
  </si>
  <si>
    <t>63500</t>
  </si>
  <si>
    <t>3.9607</t>
  </si>
  <si>
    <t>IQF5M1701111</t>
  </si>
  <si>
    <t>INDUSTRIAS QUIMICAS FALCON DE MEXICO, SA DE CV,</t>
  </si>
  <si>
    <t>FABRICACIÓN DE MATERIAS PRIMAS PARA MEDICAMENTOS</t>
  </si>
  <si>
    <t>CIUDAD INDUSTRIAL DEL VALLE DE CUERNAVAC</t>
  </si>
  <si>
    <t>481398.2797</t>
  </si>
  <si>
    <t>2090543.9324</t>
  </si>
  <si>
    <t>18°54'25"</t>
  </si>
  <si>
    <t>Carretera KM. 4.5 CARR.FED.CUERNAVACA-CUAUTLA</t>
  </si>
  <si>
    <t>21857762.7</t>
  </si>
  <si>
    <t>IQF5T1505111</t>
  </si>
  <si>
    <t>industrias químico farmacéuticas americanas s.a. de c.v.,INDUSTRIAS QUIMICO FARMACEUTICAS AMERICANAS S.A. DE C.V.</t>
  </si>
  <si>
    <t>PRODUCCIÓN DE FARMACÉUTICOS Y MEDICAMENTOS (NO INCLUYE EMPACADO Y/O ETIQUETADO).</t>
  </si>
  <si>
    <t xml:space="preserve">Lerma </t>
  </si>
  <si>
    <t>444058.7768</t>
  </si>
  <si>
    <t>2134906.2414</t>
  </si>
  <si>
    <t>19°18'25"</t>
  </si>
  <si>
    <t>99°31'56"</t>
  </si>
  <si>
    <t>Calle CIRCUITO CERRILLO II, MANZANA 1, LOTE 17</t>
  </si>
  <si>
    <t>1.7</t>
  </si>
  <si>
    <t>IQIMB2903911</t>
  </si>
  <si>
    <t>INDUSTRIA QUIMICA DEL ISTMO S.A. DE C.V,Industria Química del Istmo, S.A. de C.V. Planta Tlaxcala</t>
  </si>
  <si>
    <t>PRODUCCIÓN DE SUSTANCIAS QUÍMICAS CUANDO EXISTE REACCIÓN QUÍMICA (EXCLUYE MEZCLAS SIN REAC</t>
  </si>
  <si>
    <t>599608.357</t>
  </si>
  <si>
    <t>2143894.3239</t>
  </si>
  <si>
    <t>19°23'12"</t>
  </si>
  <si>
    <t>98°3'5"</t>
  </si>
  <si>
    <t>Calle CARR. MEXICO - VERACRUZ</t>
  </si>
  <si>
    <t xml:space="preserve">KM. 128 </t>
  </si>
  <si>
    <t>SAN PEDRO TLACOTEPEC</t>
  </si>
  <si>
    <t>1.7727</t>
  </si>
  <si>
    <t>IQI5I3003911</t>
  </si>
  <si>
    <t>INDUSTRIA QUIMICA DEL ISTMO, S.A. DE C.V.,IQUISA PLANTA COATZACOALCOS</t>
  </si>
  <si>
    <t>FABRICACION DE PRODUCTOS QUIMICOS BASICOS INORGANICOS</t>
  </si>
  <si>
    <t>COMPLEJO INDUSTRIAL PAJARITOS</t>
  </si>
  <si>
    <t>354244.0981</t>
  </si>
  <si>
    <t>2005146.3475</t>
  </si>
  <si>
    <t>18°7'49"</t>
  </si>
  <si>
    <t>94°22'39"</t>
  </si>
  <si>
    <t>Avenida  4</t>
  </si>
  <si>
    <t>3.862</t>
  </si>
  <si>
    <t>IQU2G0600511</t>
  </si>
  <si>
    <t>INGENIO QUESERÍA SA DE CV,</t>
  </si>
  <si>
    <t>VENTA DE AZÚCAR</t>
  </si>
  <si>
    <t>649712.1982</t>
  </si>
  <si>
    <t>2144101.5863</t>
  </si>
  <si>
    <t>19°23'7"</t>
  </si>
  <si>
    <t>103°34'27"</t>
  </si>
  <si>
    <t>Calle JUAN M. CARDENAS</t>
  </si>
  <si>
    <t>QUESERIA</t>
  </si>
  <si>
    <t>28510</t>
  </si>
  <si>
    <t>1.7625</t>
  </si>
  <si>
    <t>IREKE1200113</t>
  </si>
  <si>
    <t>INDUSTRIA DE REFRESCOS, S. DE R.L. DE C.V.,Planta Acapulco</t>
  </si>
  <si>
    <t>412832.0502</t>
  </si>
  <si>
    <t>1859119.6246</t>
  </si>
  <si>
    <t>16°48'49"</t>
  </si>
  <si>
    <t>99°49'5"</t>
  </si>
  <si>
    <t>Carretera  PUERTO MARQUEZ-LAS CRUCES</t>
  </si>
  <si>
    <t>Colonia RINCONADA DIAMANTE</t>
  </si>
  <si>
    <t>39898</t>
  </si>
  <si>
    <t>3.8523</t>
  </si>
  <si>
    <t>IRE1610800056</t>
  </si>
  <si>
    <t>INDUSTRIA DE REFRESCOS, S. DE R.L. DE C.V.,PLANTA ZAMORA</t>
  </si>
  <si>
    <t>EMBOTELLADO, LLENADO Y PURIFICACIÓN DE AGUA</t>
  </si>
  <si>
    <t>783818.0832</t>
  </si>
  <si>
    <t>2213229.3703</t>
  </si>
  <si>
    <t>19°59'42"</t>
  </si>
  <si>
    <t>102°17'15"</t>
  </si>
  <si>
    <t>Calle CARRET. ZAMORA-LA BARCA</t>
  </si>
  <si>
    <t xml:space="preserve">KM 3.1 </t>
  </si>
  <si>
    <t>Colonia ZAMORA DE HIDALGO CENTRO</t>
  </si>
  <si>
    <t>ZAMORA DE HIDALGO</t>
  </si>
  <si>
    <t>Zamora</t>
  </si>
  <si>
    <t>59600</t>
  </si>
  <si>
    <t>5.0241</t>
  </si>
  <si>
    <t>IRE2300500181</t>
  </si>
  <si>
    <t>INDUSTRIA DE REFRESCOS, S. DE R.L. DE C.V.,Planta Cancún</t>
  </si>
  <si>
    <t>510749.0845</t>
  </si>
  <si>
    <t>2337686.6231</t>
  </si>
  <si>
    <t>21°8'25"</t>
  </si>
  <si>
    <t>86°53'47"</t>
  </si>
  <si>
    <t>Carretera MÉRIDA-PUERTO JUÁREZ</t>
  </si>
  <si>
    <t xml:space="preserve">km 311.5 </t>
  </si>
  <si>
    <t>Supermanzana Supermanzana 104 Manzana 042 LOTE 4</t>
  </si>
  <si>
    <t>77539</t>
  </si>
  <si>
    <t>3.5981</t>
  </si>
  <si>
    <t>IRE3105000411</t>
  </si>
  <si>
    <t>INDUSTRIA DE REFRESCOS, S. DE R.L. DE C.V.,PLANTA MÉRIDA</t>
  </si>
  <si>
    <t>Yucatán</t>
  </si>
  <si>
    <t>225729.3315</t>
  </si>
  <si>
    <t>2331658.7114</t>
  </si>
  <si>
    <t>21°3'55"</t>
  </si>
  <si>
    <t>89°38'22"</t>
  </si>
  <si>
    <t>Calle 60 DIAGONAL</t>
  </si>
  <si>
    <t>501</t>
  </si>
  <si>
    <t>4.5214</t>
  </si>
  <si>
    <t>IRIAI0900711</t>
  </si>
  <si>
    <t>INDUSTRIAS RIVIERA, S. A. DE C. V.,</t>
  </si>
  <si>
    <t xml:space="preserve">FABRICACIÓN, IMPORTACIÓN, EXPORTACIÓN Y VENTA DE MUEBLES EN ESPECIAL MUEBLES DE OFICINA Y </t>
  </si>
  <si>
    <t>491319.6059</t>
  </si>
  <si>
    <t>2141302.3563</t>
  </si>
  <si>
    <t>99°4'57"</t>
  </si>
  <si>
    <t>Calle AV.JAVIER ROJO GOMEZ</t>
  </si>
  <si>
    <t xml:space="preserve">386 </t>
  </si>
  <si>
    <t>IRI8A0200411</t>
  </si>
  <si>
    <t>ER Industrial SA de CV,</t>
  </si>
  <si>
    <t>Galvanoplastia en piezas metalicas</t>
  </si>
  <si>
    <t>Ciudad Industrial</t>
  </si>
  <si>
    <t>508068.322</t>
  </si>
  <si>
    <t>3600260.0159</t>
  </si>
  <si>
    <t>32°32'22"</t>
  </si>
  <si>
    <t>116°54'50"</t>
  </si>
  <si>
    <t>Calle TRES NORTE</t>
  </si>
  <si>
    <t>22444</t>
  </si>
  <si>
    <t>5.6</t>
  </si>
  <si>
    <t>10.33</t>
  </si>
  <si>
    <t>ISCMB1503311</t>
  </si>
  <si>
    <t>IQUISA SANTA CLARA S.A. DE C.V.,</t>
  </si>
  <si>
    <t xml:space="preserve">PRODUCCIÓN DE SUSTANCIAS QUÍMICAS CUANDO EXISTE REACCIÓN QUÍMICA </t>
  </si>
  <si>
    <t>494535.5523</t>
  </si>
  <si>
    <t>2161329.5313</t>
  </si>
  <si>
    <t>19°32'48"</t>
  </si>
  <si>
    <t>99°3'7"</t>
  </si>
  <si>
    <t>Carretera CARRTERA MEXICO-LAREDO</t>
  </si>
  <si>
    <t xml:space="preserve">KM.16.5 </t>
  </si>
  <si>
    <t>5.1069</t>
  </si>
  <si>
    <t>ISC2G1609511</t>
  </si>
  <si>
    <t>INGENIO SANTA CLARA, S.A. DE C.V.,INGENIO SANTA CLARA</t>
  </si>
  <si>
    <t>ELABORACION DE AZUCAR DE CAÑA</t>
  </si>
  <si>
    <t>762873.3623</t>
  </si>
  <si>
    <t>2173446.1473</t>
  </si>
  <si>
    <t>102°29'35"</t>
  </si>
  <si>
    <t>Calle AV. DEL TRABAJO</t>
  </si>
  <si>
    <t>SANTA CLARA DE VALLADARES</t>
  </si>
  <si>
    <t>Tocumbo</t>
  </si>
  <si>
    <t>59961</t>
  </si>
  <si>
    <t>2.0666</t>
  </si>
  <si>
    <t>ISF2G1400611</t>
  </si>
  <si>
    <t>INGENIO SAN FRANCISCO AMECA, S.A. DE C.V.,Ingenio San Francisco Ameca S.A. de C.V.</t>
  </si>
  <si>
    <t>ELABORACIÓN Y VENTA DE AZÚCAR</t>
  </si>
  <si>
    <t>598777.7142</t>
  </si>
  <si>
    <t>2272020.6909</t>
  </si>
  <si>
    <t>104°3'8"</t>
  </si>
  <si>
    <t>Calle DR. JOSÉ LUIS ROMERO ARIAS</t>
  </si>
  <si>
    <t>Colonia AMECA</t>
  </si>
  <si>
    <t>46600</t>
  </si>
  <si>
    <t>163798010</t>
  </si>
  <si>
    <t>ISM1901200035</t>
  </si>
  <si>
    <t>SIGNODE INDUSTRIAL GROUP MÉXICO S DE R L DE C V,SIGNODE INDUSTRIAL GROUP MÉXICO, S. DE R.L. DE C.V.</t>
  </si>
  <si>
    <t>339999 OTRAS INDUSTRIAS MANUFACTURERAS</t>
  </si>
  <si>
    <t>378818.2545</t>
  </si>
  <si>
    <t>2865153.391</t>
  </si>
  <si>
    <t>25°53'59"</t>
  </si>
  <si>
    <t>100°12'35"</t>
  </si>
  <si>
    <t>Carretera MONTERREY-LAREDO</t>
  </si>
  <si>
    <t xml:space="preserve">KM 22.7 </t>
  </si>
  <si>
    <t>Colonia CIENEGA DE FLORES</t>
  </si>
  <si>
    <t>ISM2G2405811</t>
  </si>
  <si>
    <t>INGENIO SAN MIGUEL DEL NARANJO SA DE CV,INGENIO SAN MIGUEL DEL NARANJO S.A. DE C.V.</t>
  </si>
  <si>
    <t>ELABORACIÓN DE AZÚCAR</t>
  </si>
  <si>
    <t>465545.371</t>
  </si>
  <si>
    <t>2491835.6425</t>
  </si>
  <si>
    <t>22°31'57"</t>
  </si>
  <si>
    <t>99°20'6"</t>
  </si>
  <si>
    <t>Colonia ESPERANZA NORTE</t>
  </si>
  <si>
    <t>EL NARANJO</t>
  </si>
  <si>
    <t>El Naranjo</t>
  </si>
  <si>
    <t>79310</t>
  </si>
  <si>
    <t>3.178</t>
  </si>
  <si>
    <t>ISO7I2111411</t>
  </si>
  <si>
    <t>Industrial Sobasa S.A. de C.V.,</t>
  </si>
  <si>
    <t>compra, venta fabricación y comercialización de productos derivados del acero</t>
  </si>
  <si>
    <t>589025.5126</t>
  </si>
  <si>
    <t>2108686.3079</t>
  </si>
  <si>
    <t>19°4'8"</t>
  </si>
  <si>
    <t>98°9'13"</t>
  </si>
  <si>
    <t>Calle  F</t>
  </si>
  <si>
    <t>17 A</t>
  </si>
  <si>
    <t>977368.0715</t>
  </si>
  <si>
    <t>ISR2G2300411</t>
  </si>
  <si>
    <t>Ingenio San Rafael de Pucté, S.A. de C.V.,</t>
  </si>
  <si>
    <t>Producción y comercialización de azúcar de caña y miel</t>
  </si>
  <si>
    <t>321861.7845</t>
  </si>
  <si>
    <t>2021723.4972</t>
  </si>
  <si>
    <t>18°16'39"</t>
  </si>
  <si>
    <t>88°41'6"</t>
  </si>
  <si>
    <t>Calle EJIDO PUCTE ALVARO OBREGON</t>
  </si>
  <si>
    <t>INGENIO SAN RAFAEL DE PUCTE S/N</t>
  </si>
  <si>
    <t>INGENIO S/N</t>
  </si>
  <si>
    <t>Ingenio INGENIO ALVARO OBREGON</t>
  </si>
  <si>
    <t>JAVIER ROJO GOMEZ</t>
  </si>
  <si>
    <t>77980</t>
  </si>
  <si>
    <t>20.28</t>
  </si>
  <si>
    <t>ISYK93106111</t>
  </si>
  <si>
    <t>INDUSTRIA SALINERA DE YUCATAN S.A DE C.V.,Industria Salinera de Yucatán, S.A. de C.V. Planta Las Coloradas</t>
  </si>
  <si>
    <t>212391</t>
  </si>
  <si>
    <t>Minería de sal</t>
  </si>
  <si>
    <t xml:space="preserve">Extracción y procesamiento de sal </t>
  </si>
  <si>
    <t>229100.5422</t>
  </si>
  <si>
    <t>2324262.4805</t>
  </si>
  <si>
    <t>20°59'56"</t>
  </si>
  <si>
    <t>89°36'21"</t>
  </si>
  <si>
    <t>Calle DOMICILIO CONOCIDO, LAS COLORADAS</t>
  </si>
  <si>
    <t>2.582</t>
  </si>
  <si>
    <t>ISYK93109611</t>
  </si>
  <si>
    <t>INDUSTRIA SALINERA DE YUCATAN S.A DE C.V. ,INDUSTRIA SALINERA DE YUCATÁN S.A. DE C.V. PLANTA TIZIMÍN</t>
  </si>
  <si>
    <t>REFINACIÓN DE SAL</t>
  </si>
  <si>
    <t>380023.1682</t>
  </si>
  <si>
    <t>2334226.4492</t>
  </si>
  <si>
    <t>21°6'18"</t>
  </si>
  <si>
    <t>88°9'18"</t>
  </si>
  <si>
    <t>Carretera TIZIMIN-VALLADOLID</t>
  </si>
  <si>
    <t>Colonia TIZIMIN CENTRO</t>
  </si>
  <si>
    <t>TIZIMIN</t>
  </si>
  <si>
    <t>Tizimin</t>
  </si>
  <si>
    <t>97700</t>
  </si>
  <si>
    <t>1.33</t>
  </si>
  <si>
    <t>ITAAD2201411</t>
  </si>
  <si>
    <t>ITALAISE, S.A. DE C.V.,ITALAISE S.A. DE C.V.</t>
  </si>
  <si>
    <t xml:space="preserve">EMPRESA DE SERVICIOS, GENERACIÓN DE ENERGÍA ELÉCTRICA Y TÉRMICA </t>
  </si>
  <si>
    <t>352266.4628</t>
  </si>
  <si>
    <t>2278772.7855</t>
  </si>
  <si>
    <t>20°36'8"</t>
  </si>
  <si>
    <t>100°25'3"</t>
  </si>
  <si>
    <t>Calle AV. SAN DIEGO</t>
  </si>
  <si>
    <t>Colonia CARRILLO PUERTO</t>
  </si>
  <si>
    <t>76138</t>
  </si>
  <si>
    <t>24236000</t>
  </si>
  <si>
    <t>ITA2G1408311</t>
  </si>
  <si>
    <t>INGENIO TALA S.A. DE C.V.,INGENIO TALA</t>
  </si>
  <si>
    <t>633271.2078</t>
  </si>
  <si>
    <t>2285829.5235</t>
  </si>
  <si>
    <t>20°40'1"</t>
  </si>
  <si>
    <t>103°43'14"</t>
  </si>
  <si>
    <t>Calle KM 46CARR. FED. GDL-AMECA</t>
  </si>
  <si>
    <t>Ingenio INGENIO TALA</t>
  </si>
  <si>
    <t>TALA</t>
  </si>
  <si>
    <t>Tala</t>
  </si>
  <si>
    <t>45300</t>
  </si>
  <si>
    <t>19.8922</t>
  </si>
  <si>
    <t>ITCSH2300111</t>
  </si>
  <si>
    <t>INVERSIONES TURÍSTICAS DEL CARIBE SAPI DE CV,Hotel presidente Intercontinental Cozumel.</t>
  </si>
  <si>
    <t>Servicios integrados</t>
  </si>
  <si>
    <t>501853.5914</t>
  </si>
  <si>
    <t>2262878.302</t>
  </si>
  <si>
    <t>20°27'52"</t>
  </si>
  <si>
    <t>86°58'56"</t>
  </si>
  <si>
    <t>Calle CARR  CHANCANAB KM 6.5</t>
  </si>
  <si>
    <t>Colonia COSTERA SUR</t>
  </si>
  <si>
    <t>77600</t>
  </si>
  <si>
    <t>3.5387</t>
  </si>
  <si>
    <t>ITC2300500222</t>
  </si>
  <si>
    <t>IMPULSORA TURISTICA DE CANCUN SA DE CV,HOTEL DREAMS SANDS CANCUN. HOTEL OASIS VIVA</t>
  </si>
  <si>
    <t>525747.3161</t>
  </si>
  <si>
    <t>2337414.6822</t>
  </si>
  <si>
    <t>21°8'15"</t>
  </si>
  <si>
    <t>86°45'7"</t>
  </si>
  <si>
    <t>Boulevard  Kukulkan Km 8.5</t>
  </si>
  <si>
    <t xml:space="preserve">MZA. 250 </t>
  </si>
  <si>
    <t xml:space="preserve">LTE. 2 </t>
  </si>
  <si>
    <t>0.1542</t>
  </si>
  <si>
    <t>2.2327</t>
  </si>
  <si>
    <t>ITE8Q1700711</t>
  </si>
  <si>
    <t>INDUSTRIAS TECNOS, S.A. DE C.V.,</t>
  </si>
  <si>
    <t>FABRICACIÓN DE OTROS PRODUCTOS METÁLICOS</t>
  </si>
  <si>
    <t>478954.626</t>
  </si>
  <si>
    <t>2097753.945</t>
  </si>
  <si>
    <t>18°58'19"</t>
  </si>
  <si>
    <t>Calle CARR.FED. CUERNAVACA-TEPOZTLAN KM.</t>
  </si>
  <si>
    <t>Colonia AHUATEPEC</t>
  </si>
  <si>
    <t>62300</t>
  </si>
  <si>
    <t>2.0088</t>
  </si>
  <si>
    <t>ITP3K2901511</t>
  </si>
  <si>
    <t>Industrial Textil de Puebla SA de CV,TAVEMEX</t>
  </si>
  <si>
    <t>Fabricacion de telas de algodón</t>
  </si>
  <si>
    <t>565780.7629</t>
  </si>
  <si>
    <t>2135830.2327</t>
  </si>
  <si>
    <t>19°18'54"</t>
  </si>
  <si>
    <t>98°22'25"</t>
  </si>
  <si>
    <t>Calle LOTES A, B Y C</t>
  </si>
  <si>
    <t>Colonia SAN DIEGO XOCOYUCAN [90122]</t>
  </si>
  <si>
    <t>90122</t>
  </si>
  <si>
    <t>5.2525</t>
  </si>
  <si>
    <t>ITR0502700136</t>
  </si>
  <si>
    <t>INOPLAST TRUCKS, S.A DE C.V.,</t>
  </si>
  <si>
    <t>FABRICACIÓN DE PARTES PLÁSTICAS PARA LA INDUSTRIA AUTOMOTRIZ</t>
  </si>
  <si>
    <t>PARQUE INDUSTRIAL SALTILLO-RAMOS ARIZPE</t>
  </si>
  <si>
    <t>305931.9555</t>
  </si>
  <si>
    <t>2829633.3378</t>
  </si>
  <si>
    <t>25°34'17"</t>
  </si>
  <si>
    <t>100°55'55"</t>
  </si>
  <si>
    <t>Boulevard INDUSTRIA DE LA TRANSFORMACION</t>
  </si>
  <si>
    <t xml:space="preserve">3170 </t>
  </si>
  <si>
    <t>1.5041</t>
  </si>
  <si>
    <t>ITU5X1900611</t>
  </si>
  <si>
    <t>INDUSTRIAS TUK, S.A. DE C.V.,INDUSTRIAS TUK,S.A. DE C.V</t>
  </si>
  <si>
    <t>FABRICACION Y VENTA DE CINTAS ADHESIVAS</t>
  </si>
  <si>
    <t>377597.2071</t>
  </si>
  <si>
    <t>2848959.3934</t>
  </si>
  <si>
    <t>25°45'12"</t>
  </si>
  <si>
    <t>100°13'13"</t>
  </si>
  <si>
    <t>Boulevard BLVD. CARLOS SALINAS DE GORTARI KM 7.5</t>
  </si>
  <si>
    <t>Colonia VALLE DEL MEZQUITAL</t>
  </si>
  <si>
    <t>66632</t>
  </si>
  <si>
    <t>30110946.9</t>
  </si>
  <si>
    <t>ITV2G3020712</t>
  </si>
  <si>
    <t>INGENIO TRES VALLES, S.A. DE C.V.,</t>
  </si>
  <si>
    <t>ELABORACIÓN Y COMERCIALIZACIÓN DE AZÚCAR REFINADA Y SUB PRODUCTOS</t>
  </si>
  <si>
    <t>801696.7261</t>
  </si>
  <si>
    <t>2021803.4193</t>
  </si>
  <si>
    <t>18°15'52"</t>
  </si>
  <si>
    <t>96°8'48"</t>
  </si>
  <si>
    <t>Carretera LA TINAJA-CD. ALEMAN</t>
  </si>
  <si>
    <t xml:space="preserve">KM. 68 </t>
  </si>
  <si>
    <t>Colonia 3 VALLES CENTRO</t>
  </si>
  <si>
    <t>0.5448</t>
  </si>
  <si>
    <t>2.4306</t>
  </si>
  <si>
    <t>IUN7P1504811</t>
  </si>
  <si>
    <t>INDUSTRIAS UNIDAS, S.A. DE C.V.,</t>
  </si>
  <si>
    <t>331411</t>
  </si>
  <si>
    <t>Fundición y refinación de cobre</t>
  </si>
  <si>
    <t>FUNDICIÓN Y REFINACIÓN DE COBRE</t>
  </si>
  <si>
    <t>CIUDAD INDUSTRIAL ING. ALEJO PERALTA Y DÍAZ CEBALLOS</t>
  </si>
  <si>
    <t>416848.61</t>
  </si>
  <si>
    <t>2173101.352</t>
  </si>
  <si>
    <t>19°39'5"</t>
  </si>
  <si>
    <t>99°47'35"</t>
  </si>
  <si>
    <t>Carretera  PANAMERICANA</t>
  </si>
  <si>
    <t xml:space="preserve">KM. 109 </t>
  </si>
  <si>
    <t>JOCOTITLAN</t>
  </si>
  <si>
    <t>Jocotitlan</t>
  </si>
  <si>
    <t>50734</t>
  </si>
  <si>
    <t>215.995</t>
  </si>
  <si>
    <t>IVA7X1509511</t>
  </si>
  <si>
    <t>INDUSTRIAL DE VALVULAS SA DE CV,WALWORTH, INDUSTRIAL DE VÁLVULAS, S.A. DE C.V.</t>
  </si>
  <si>
    <t>MAQUINADO Y ENSAMBLE DE VÁLVULAS INDUSTRIALES</t>
  </si>
  <si>
    <t>FRACCIONAMIENTO INDUSTRIAL EL TREBOL</t>
  </si>
  <si>
    <t>478128.3953</t>
  </si>
  <si>
    <t>2181035.7623</t>
  </si>
  <si>
    <t>19°43'29"</t>
  </si>
  <si>
    <t>99°12'31"</t>
  </si>
  <si>
    <t>Avenida AV.  DE LA INDUSTRIA</t>
  </si>
  <si>
    <t>54610</t>
  </si>
  <si>
    <t>1.9504</t>
  </si>
  <si>
    <t>JAM1403900341</t>
  </si>
  <si>
    <t>JCU AMERICA S.A. DE C.V.,JCU AMERICA S.A. DE C.V</t>
  </si>
  <si>
    <t>ELABORACIÓN DE MATERIALES PARA LA GALVANOPLASTIA Y COMERCIO AL POR MAYOR DE PRODUCTOS QUIM</t>
  </si>
  <si>
    <t>671238.4428</t>
  </si>
  <si>
    <t>2282971.9172</t>
  </si>
  <si>
    <t>103°21'23"</t>
  </si>
  <si>
    <t>Calle  22</t>
  </si>
  <si>
    <t>2480</t>
  </si>
  <si>
    <t>JAPTU1101711</t>
  </si>
  <si>
    <t>Junta de Agua Potable Drenaje Alcantarillado y Saneamiento del Municipio de Irapuato, Guanajuato.,Planta de Tratamiento 1 de Mayo</t>
  </si>
  <si>
    <t>Servicios Tratamiento de Aguas Residuales</t>
  </si>
  <si>
    <t>248068.871</t>
  </si>
  <si>
    <t>2285110.0891</t>
  </si>
  <si>
    <t>20°38'54"</t>
  </si>
  <si>
    <t>101°25'4"</t>
  </si>
  <si>
    <t>Prolongación Proyecto Avenida Paseo Irapuato</t>
  </si>
  <si>
    <t>Colonia EX HACIENDA EL COECILLO</t>
  </si>
  <si>
    <t>36838</t>
  </si>
  <si>
    <t>176.6016</t>
  </si>
  <si>
    <t>JCA1901200023</t>
  </si>
  <si>
    <t>JOHNSON CONTROLS ENTERPRISES MEXICO S DE RL DE CV, Planta Ciénega</t>
  </si>
  <si>
    <t>Fundición secundaria de Plomo y Reciclaje de polipropileno a partir de baterías Pb-Ácido</t>
  </si>
  <si>
    <t>Corredor Industrial Ciénega de Flores</t>
  </si>
  <si>
    <t>379303.3463</t>
  </si>
  <si>
    <t>2865971.7351</t>
  </si>
  <si>
    <t>25°54'26"</t>
  </si>
  <si>
    <t>100°12'18"</t>
  </si>
  <si>
    <t>Carretera MONTERREY-NUEVO LAREDO KM. 11.5</t>
  </si>
  <si>
    <t>1.0418</t>
  </si>
  <si>
    <t>JCA1901200034</t>
  </si>
  <si>
    <t>JOHNSON CONTROLS ENTERPRISES MEXICO S DE RL DE CV,, PLANTA POWER FRAME</t>
  </si>
  <si>
    <t xml:space="preserve">331419. Fundición de polipropileno y fabricación de rejillas para baterías </t>
  </si>
  <si>
    <t>Cienega de flores</t>
  </si>
  <si>
    <t>379485.8289</t>
  </si>
  <si>
    <t>2866237.9843</t>
  </si>
  <si>
    <t>25°54'34"</t>
  </si>
  <si>
    <t>100°12'11"</t>
  </si>
  <si>
    <t>Calle Olga Sanchez de Hinojosa</t>
  </si>
  <si>
    <t>1303611.21</t>
  </si>
  <si>
    <t>JCB1900600253</t>
  </si>
  <si>
    <t>Johnson Controls BE Operations Mexico S de RL de CV,Johnson Controls BE (Planta STIVA)</t>
  </si>
  <si>
    <t>FABRICACIÓN Y VENTA DE EQUIPOS DE AIRE ACONDICIONADO</t>
  </si>
  <si>
    <t>STIVA AEROPUERTO</t>
  </si>
  <si>
    <t>384902.1966</t>
  </si>
  <si>
    <t>2851479.2296</t>
  </si>
  <si>
    <t>25°46'36"</t>
  </si>
  <si>
    <t>100°8'52"</t>
  </si>
  <si>
    <t xml:space="preserve">825 </t>
  </si>
  <si>
    <t>2.3765</t>
  </si>
  <si>
    <t>JCB2803200263</t>
  </si>
  <si>
    <t>Johnson Controls BE Operations Mexico S de RL de CV,Johnson Controls Be Operaciones Mexico S de RL de CV Reynosa Planta 2</t>
  </si>
  <si>
    <t>579007.7899</t>
  </si>
  <si>
    <t>2877255.5391</t>
  </si>
  <si>
    <t>26°0'43"</t>
  </si>
  <si>
    <t>98°12'37"</t>
  </si>
  <si>
    <t>Carretera REYNOSA-MATAMOROS</t>
  </si>
  <si>
    <t xml:space="preserve">KM. 82.42 </t>
  </si>
  <si>
    <t>1.0728</t>
  </si>
  <si>
    <t>JCB2803200264</t>
  </si>
  <si>
    <t>Johnson Controls BE Operations Mexico S de RL de CV,Johnson Controls Be Operations Mexico S de RL de CV Reynosa Planta 1</t>
  </si>
  <si>
    <t>Fabricación y ensamble de componentes electrónicos</t>
  </si>
  <si>
    <t>580270.6371</t>
  </si>
  <si>
    <t>2876919.362</t>
  </si>
  <si>
    <t>26°0'32"</t>
  </si>
  <si>
    <t>98°11'52"</t>
  </si>
  <si>
    <t>1.4352</t>
  </si>
  <si>
    <t>JCC0801900331</t>
  </si>
  <si>
    <t>JABIL CIRCUIT DE CHIHUAHUA S. DE R.L. DE C.V.,</t>
  </si>
  <si>
    <t>MANUFACTURA DE ENSAMBLES Y SUB ENSAMBLES DE TABLILLAS ELECTRONICAS</t>
  </si>
  <si>
    <t>391765.0163</t>
  </si>
  <si>
    <t>3177217.476</t>
  </si>
  <si>
    <t>28°43'3"</t>
  </si>
  <si>
    <t>106°6'29"</t>
  </si>
  <si>
    <t>Calle Ave. Alejandro Dumas</t>
  </si>
  <si>
    <t>11341</t>
  </si>
  <si>
    <t>5.465</t>
  </si>
  <si>
    <t>752</t>
  </si>
  <si>
    <t>JCI5T2107411</t>
  </si>
  <si>
    <t>JANSSEN-CILAG S.A. DE C.V.,JANSSEN CILAG SA DE CV</t>
  </si>
  <si>
    <t xml:space="preserve">PRODUCCIÓN DE FARMACÉUTICOS Y MEDICAMENTOS </t>
  </si>
  <si>
    <t>CORREDOR INDUSTRIAL QUETZALCOATL</t>
  </si>
  <si>
    <t>561014.9349</t>
  </si>
  <si>
    <t>2123383.0982</t>
  </si>
  <si>
    <t>19°12'10"</t>
  </si>
  <si>
    <t>98°25'10"</t>
  </si>
  <si>
    <t>Calle CARR. FED. MEX-PUE</t>
  </si>
  <si>
    <t xml:space="preserve">KM 81.5 </t>
  </si>
  <si>
    <t>2.8367</t>
  </si>
  <si>
    <t>JCM911412012</t>
  </si>
  <si>
    <t>Jabil Circuit de Mexico S. DE R.L. DE C.V.,</t>
  </si>
  <si>
    <t>Ensamble de Circuitos Electronicos</t>
  </si>
  <si>
    <t>666622.5826</t>
  </si>
  <si>
    <t>2294383.9902</t>
  </si>
  <si>
    <t>103°23'58"</t>
  </si>
  <si>
    <t>Calle AV. VALDEPEï¿½AS</t>
  </si>
  <si>
    <t xml:space="preserve">1993 </t>
  </si>
  <si>
    <t>Colonia LOMAS DE ZAPOPAN</t>
  </si>
  <si>
    <t>11925</t>
  </si>
  <si>
    <t>JGSLK2803211</t>
  </si>
  <si>
    <t>IQOR GLOBAL SERVICES DE MEXICO S.A. DE C.V. ,IQOR GLOBAL SERVICES DE MÉXICO SA DE CV  PLANTA 5</t>
  </si>
  <si>
    <t xml:space="preserve">OTRAS INDUSTRIAS MANUFACTURERAS </t>
  </si>
  <si>
    <t>562666.7941</t>
  </si>
  <si>
    <t>2881699.3202</t>
  </si>
  <si>
    <t>26°3'10"</t>
  </si>
  <si>
    <t>98°22'24"</t>
  </si>
  <si>
    <t>Calle CARRETERA REYNOSA KM 204+500</t>
  </si>
  <si>
    <t>1.2777</t>
  </si>
  <si>
    <t>JIN6E0900211</t>
  </si>
  <si>
    <t>JOYMA INDUSTRIAL, S. A. DE C. V.,JOYMA INDUSTRIAL SA DE CV</t>
  </si>
  <si>
    <t>326150</t>
  </si>
  <si>
    <t>Fabricación de espumas y productos de uretano</t>
  </si>
  <si>
    <t>FABRICACION COMPRA-VENTA DE PRODUCTOS URETANOS PLASTICOS</t>
  </si>
  <si>
    <t>481890.6505</t>
  </si>
  <si>
    <t>2151878.7066</t>
  </si>
  <si>
    <t>172722.37</t>
  </si>
  <si>
    <t>JLU691904511</t>
  </si>
  <si>
    <t>J&amp;J LUBRICANTES S.A. DE C.V.,</t>
  </si>
  <si>
    <t>Producción y venta de grasas, aceites  Lubricantes, anticongelantes y aditivos.</t>
  </si>
  <si>
    <t>373629.6177</t>
  </si>
  <si>
    <t>2864932.0869</t>
  </si>
  <si>
    <t>25°53'50"</t>
  </si>
  <si>
    <t>100°15'41"</t>
  </si>
  <si>
    <t>Calle CARR. A SALINAS VICTORIA</t>
  </si>
  <si>
    <t>Colonia SALINAS VICTORIA</t>
  </si>
  <si>
    <t>SALINAS VICTORIA</t>
  </si>
  <si>
    <t>Salinas Victoria</t>
  </si>
  <si>
    <t>65500</t>
  </si>
  <si>
    <t>357270</t>
  </si>
  <si>
    <t>JMEQF0500411</t>
  </si>
  <si>
    <t>JNM DE MEXICO, SA DE CV.,</t>
  </si>
  <si>
    <t xml:space="preserve"> 336370  Fabricación de piezas metálicas troqueladas para vehículos automotrices CAN., EE.</t>
  </si>
  <si>
    <t>332167.626</t>
  </si>
  <si>
    <t>2805624.9085</t>
  </si>
  <si>
    <t>25°21'28"</t>
  </si>
  <si>
    <t>100°40'4"</t>
  </si>
  <si>
    <t>Calle JESUS VALDES SANCHEZ</t>
  </si>
  <si>
    <t xml:space="preserve">KM 8.52 </t>
  </si>
  <si>
    <t>1595770</t>
  </si>
  <si>
    <t>JME0100100160</t>
  </si>
  <si>
    <t>JATCO MÉXICO S.A. DE C.V., (SITIO 2)</t>
  </si>
  <si>
    <t>Fabricación de otras partes y accesorios auto y camiones</t>
  </si>
  <si>
    <t>779338.5716</t>
  </si>
  <si>
    <t>2404980.4325</t>
  </si>
  <si>
    <t>102°17'58"</t>
  </si>
  <si>
    <t>Boulevard Aeropuerto</t>
  </si>
  <si>
    <t xml:space="preserve">Km 2+200 </t>
  </si>
  <si>
    <t>Ejido Peñuelas</t>
  </si>
  <si>
    <t>3.8946</t>
  </si>
  <si>
    <t>JME9M0100111</t>
  </si>
  <si>
    <t>JATCO MÉXICO S.A. DE C.V., (SITIO 1)</t>
  </si>
  <si>
    <t>Fabricación de otras partes y accesorios autos y camiones</t>
  </si>
  <si>
    <t>781395.4878</t>
  </si>
  <si>
    <t>2413258.7677</t>
  </si>
  <si>
    <t>21°48'2"</t>
  </si>
  <si>
    <t>102°16'42"</t>
  </si>
  <si>
    <t>Calle CARRETERA PANAMERICANA</t>
  </si>
  <si>
    <t xml:space="preserve">KM. 75 </t>
  </si>
  <si>
    <t>Colonia ARELLANO</t>
  </si>
  <si>
    <t>2.2718</t>
  </si>
  <si>
    <t>JMM9M2201111</t>
  </si>
  <si>
    <t>JOHNSON MATTHEY DE MEXICO, S DE RL DE CV,</t>
  </si>
  <si>
    <t>FABRICACION Y COMERCIALIZACION DE CONVERTIDOR CATALITICO</t>
  </si>
  <si>
    <t>368197.6058</t>
  </si>
  <si>
    <t>2274978.9526</t>
  </si>
  <si>
    <t>100°15'52"</t>
  </si>
  <si>
    <t>Avenida AV DE LA CAÑ¿ADA</t>
  </si>
  <si>
    <t>164160</t>
  </si>
  <si>
    <t>JMR8A0100111</t>
  </si>
  <si>
    <t>JM ROMO SA DE CV, PLANTA ENCINO</t>
  </si>
  <si>
    <t>FABRICACION DE MUEBLES DE MADERA Y ESTANTERIA METALICA</t>
  </si>
  <si>
    <t>779683.6775</t>
  </si>
  <si>
    <t>2421685.7786</t>
  </si>
  <si>
    <t>21°52'37"</t>
  </si>
  <si>
    <t>102°17'36"</t>
  </si>
  <si>
    <t>Calle DR. JESUS DIAZ DE LEON</t>
  </si>
  <si>
    <t>20240</t>
  </si>
  <si>
    <t>1.3124</t>
  </si>
  <si>
    <t>JRMTF2800312</t>
  </si>
  <si>
    <t>J RAY MCDERMOTT DE MEXICO S.A DE C.V,J RAY MCDERMOTT DE MÉXICO S.A DE C.V</t>
  </si>
  <si>
    <t>CONSTRUCCIÓN DE PLATAFORMA MARINAS</t>
  </si>
  <si>
    <t>617531.2731</t>
  </si>
  <si>
    <t>2486774.6674</t>
  </si>
  <si>
    <t>97°51'27"</t>
  </si>
  <si>
    <t>Calle BOUL GOLFO DE MEXICO NTE.380,LADO PON.</t>
  </si>
  <si>
    <t xml:space="preserve">380 </t>
  </si>
  <si>
    <t>Colonia PUERTO INDUSTRIAL DE ALTAMIRA</t>
  </si>
  <si>
    <t>4.3069</t>
  </si>
  <si>
    <t>JUG2M0803111</t>
  </si>
  <si>
    <t>JUGOMEX, S.A. DE C.V.,JUMEX PLANTA CHIHUAHUA</t>
  </si>
  <si>
    <t>EXTRACCIÓN Y ENVASADO DE JUGOS Y NÉCTARES DE FRUTAS</t>
  </si>
  <si>
    <t>293436.8985</t>
  </si>
  <si>
    <t>3149663.4982</t>
  </si>
  <si>
    <t>28°27'25"</t>
  </si>
  <si>
    <t>107°6'34"</t>
  </si>
  <si>
    <t>Carretera KM 145.5  CHIHUAHUA-LA JUNTA</t>
  </si>
  <si>
    <t>Colonia ADOLFO LOPEZ MATEOS</t>
  </si>
  <si>
    <t>LA JUNTA</t>
  </si>
  <si>
    <t>Guerrero</t>
  </si>
  <si>
    <t>31690</t>
  </si>
  <si>
    <t>3.22</t>
  </si>
  <si>
    <t>0.1226</t>
  </si>
  <si>
    <t>JUG2M1503312</t>
  </si>
  <si>
    <t>JUGOMEX, S.A. DE C.V.,JUMEX</t>
  </si>
  <si>
    <t>Extracción y envasado de jugos y nectares de fruta</t>
  </si>
  <si>
    <t>495697.385</t>
  </si>
  <si>
    <t>2163125.7963</t>
  </si>
  <si>
    <t>19°33'46"</t>
  </si>
  <si>
    <t>99°2'27"</t>
  </si>
  <si>
    <t>Calle ANTIGUA CARRETERA MEXICO-PACHUCA, PRIVADA STEEL CELANESE</t>
  </si>
  <si>
    <t>75-45-6</t>
  </si>
  <si>
    <t>Clorodifluorometano (HCFC-22)</t>
  </si>
  <si>
    <t>7940</t>
  </si>
  <si>
    <t>JVA2M1509511</t>
  </si>
  <si>
    <t>Jugos del Valle, S.A.P.I. de C.V.    ,Planta Tepotzotlán</t>
  </si>
  <si>
    <t xml:space="preserve">   Elaboración, producción, evasado, almacenamiento de bebidas no carbonatadas y lacteos</t>
  </si>
  <si>
    <t>478266.9242</t>
  </si>
  <si>
    <t>2179836.9925</t>
  </si>
  <si>
    <t>19°42'50"</t>
  </si>
  <si>
    <t>99°12'26"</t>
  </si>
  <si>
    <t>Calle AV.INSURGENTES</t>
  </si>
  <si>
    <t>Colonia BARRIO TEXCACOA</t>
  </si>
  <si>
    <t>54600</t>
  </si>
  <si>
    <t>22.77</t>
  </si>
  <si>
    <t>JWM4U0200411</t>
  </si>
  <si>
    <t>JELD WEN DE MEXICO S.A. DE C.V.,</t>
  </si>
  <si>
    <t>FABRICACIÓN Y MANUFACTURA DE PUERTAS DE MADERA Y VITRALES</t>
  </si>
  <si>
    <t>CIUDAD INDUSTRIAL SECCIÓN DORADA</t>
  </si>
  <si>
    <t>508780.8305</t>
  </si>
  <si>
    <t>3599685.8656</t>
  </si>
  <si>
    <t>32°32'4"</t>
  </si>
  <si>
    <t>116°54'23"</t>
  </si>
  <si>
    <t>Calle MAQUILADORA</t>
  </si>
  <si>
    <t>22500</t>
  </si>
  <si>
    <t>1987.99</t>
  </si>
  <si>
    <t>2882.66</t>
  </si>
  <si>
    <t>JWM6Y0200411</t>
  </si>
  <si>
    <t>FABRICACION Y MANUFACTURA DE PUERTAS Y VENTANAS DE FIBRA DE VIDRIO Y MADERA</t>
  </si>
  <si>
    <t>511067.189</t>
  </si>
  <si>
    <t>3590782.799</t>
  </si>
  <si>
    <t>32°27'14"</t>
  </si>
  <si>
    <t>116°52'56"</t>
  </si>
  <si>
    <t>Calle PRIVADA COLINAS</t>
  </si>
  <si>
    <t xml:space="preserve">11552 </t>
  </si>
  <si>
    <t>KAA9M2804011</t>
  </si>
  <si>
    <t>KEY AUTOMOTIVE ACCESSORIES DE MEXICO, S. DE R.L. DE C.V.,</t>
  </si>
  <si>
    <t>Manufactura de Volantes y Accesorios Automotrices</t>
  </si>
  <si>
    <t>VALLE HERMOSO CENTRO</t>
  </si>
  <si>
    <t>618660.788</t>
  </si>
  <si>
    <t>2833426.259</t>
  </si>
  <si>
    <t>25°36'49"</t>
  </si>
  <si>
    <t>97°49'5"</t>
  </si>
  <si>
    <t>Avenida VALLE HERMOSO</t>
  </si>
  <si>
    <t>1017</t>
  </si>
  <si>
    <t>KAT1904800038</t>
  </si>
  <si>
    <t>KATCON S. A. DE C. V.,</t>
  </si>
  <si>
    <t>Fabricación de venta de autopartes, convertidores y catalizadores</t>
  </si>
  <si>
    <t>354283.3375</t>
  </si>
  <si>
    <t>2840467.5478</t>
  </si>
  <si>
    <t>25°40'29"</t>
  </si>
  <si>
    <t>100°27'7"</t>
  </si>
  <si>
    <t>Carretera Ave. Manuel ordóñez</t>
  </si>
  <si>
    <t>2.77</t>
  </si>
  <si>
    <t>KCMN32903411</t>
  </si>
  <si>
    <t xml:space="preserve">Kimberly Clark de México S.A.B. de C.V.,    Planta Tlaxcala </t>
  </si>
  <si>
    <t>322291</t>
  </si>
  <si>
    <t>Fabricación de pañales desechables y productos sanitarios</t>
  </si>
  <si>
    <t xml:space="preserve">FABRICACION DE PAÑALES DESECHABLES Y PRODUCTOS SANITARIOS </t>
  </si>
  <si>
    <t>597394.1659</t>
  </si>
  <si>
    <t>2158650.0598</t>
  </si>
  <si>
    <t>19°31'12"</t>
  </si>
  <si>
    <t>98°4'18"</t>
  </si>
  <si>
    <t>Calle KM.3.5 CARR. MENA TLAXCALA</t>
  </si>
  <si>
    <t>Colonia Las Animas</t>
  </si>
  <si>
    <t>TLAXCO</t>
  </si>
  <si>
    <t>Tlaxco</t>
  </si>
  <si>
    <t>90250</t>
  </si>
  <si>
    <t>8.0076</t>
  </si>
  <si>
    <t>KCM560502711</t>
  </si>
  <si>
    <t>KIMBERLY CLARK DE MÉXICO S.A.B. de C.V.,KIMBERLY CLARK DE MÉXICO PLANTA RAMOS ARIZPE</t>
  </si>
  <si>
    <t>FABRICACIÓN DE PAPEL Y PAÑAL</t>
  </si>
  <si>
    <t>310958.6607</t>
  </si>
  <si>
    <t>2832147.0872</t>
  </si>
  <si>
    <t>25°35'41"</t>
  </si>
  <si>
    <t>100°52'56"</t>
  </si>
  <si>
    <t>Carretera CARR. SALTILLO-MTY KM 21.4</t>
  </si>
  <si>
    <t>Exhacienda MOLINO DE SANTA MARÍA</t>
  </si>
  <si>
    <t>1.0964</t>
  </si>
  <si>
    <t>KCM561605311</t>
  </si>
  <si>
    <t>Kimberly Clark de México S.A.B. de C.V.,</t>
  </si>
  <si>
    <t>PRODUCCIÓN DE PAPEL HIGIÉNICO</t>
  </si>
  <si>
    <t>262481.5733</t>
  </si>
  <si>
    <t>2174157.1971</t>
  </si>
  <si>
    <t>19°38'54"</t>
  </si>
  <si>
    <t>101°15'54"</t>
  </si>
  <si>
    <t>Calle TZENTZENGARI</t>
  </si>
  <si>
    <t xml:space="preserve">855 </t>
  </si>
  <si>
    <t>25557791.969498</t>
  </si>
  <si>
    <t>KELBC1512111</t>
  </si>
  <si>
    <t>KOBLENZ ELECTRICA, S.A. de C.V.,</t>
  </si>
  <si>
    <t>Metal mecánica</t>
  </si>
  <si>
    <t>479393.2955</t>
  </si>
  <si>
    <t>2172957.0558</t>
  </si>
  <si>
    <t>19°39'6"</t>
  </si>
  <si>
    <t>99°11'47"</t>
  </si>
  <si>
    <t>Calle AV. CIENCIA</t>
  </si>
  <si>
    <t>Colonia CUAUTITLAN IZCALLI</t>
  </si>
  <si>
    <t>7177888</t>
  </si>
  <si>
    <t>KEPR60801911</t>
  </si>
  <si>
    <t>KST ELECTRIC POWER COMPANY S.A.P.I DE C.V.,</t>
  </si>
  <si>
    <t xml:space="preserve">Mercancias y servicios finales, por destino, por destino de las mercancias y servicios </t>
  </si>
  <si>
    <t>409577.325</t>
  </si>
  <si>
    <t>3147346.2843</t>
  </si>
  <si>
    <t>28°26'58"</t>
  </si>
  <si>
    <t>105°55'24"</t>
  </si>
  <si>
    <t>Carretera  7.8 km. del suroeste km 196-724</t>
  </si>
  <si>
    <t>Rancho HORCACITAS</t>
  </si>
  <si>
    <t>31622</t>
  </si>
  <si>
    <t>1430733600</t>
  </si>
  <si>
    <t>KFI5S2800311</t>
  </si>
  <si>
    <t>Kaltex Fibers S.A. de C.V.,</t>
  </si>
  <si>
    <t>Producción de fibras y filamentos sintéticos y artificiales, solo si involucra reacción qu</t>
  </si>
  <si>
    <t>615013.9181</t>
  </si>
  <si>
    <t>2474277.5989</t>
  </si>
  <si>
    <t>22°22'14"</t>
  </si>
  <si>
    <t>97°52'58"</t>
  </si>
  <si>
    <t xml:space="preserve">4390 </t>
  </si>
  <si>
    <t>89608</t>
  </si>
  <si>
    <t>107-13-1</t>
  </si>
  <si>
    <t>Acrilonitrilo</t>
  </si>
  <si>
    <t>11455.8</t>
  </si>
  <si>
    <t>KFM1Z1503321</t>
  </si>
  <si>
    <t xml:space="preserve">Mondelez Mexico, S de R.L. de C.V.,Mondelez México </t>
  </si>
  <si>
    <t>BF</t>
  </si>
  <si>
    <t>Produccion de aditivos para alimentos</t>
  </si>
  <si>
    <t>Elaboración, distribución y venta de jarabes, aderezos y quesos.</t>
  </si>
  <si>
    <t>494545.2907</t>
  </si>
  <si>
    <t>2161704.4584</t>
  </si>
  <si>
    <t>Calle VÍA MORELOS</t>
  </si>
  <si>
    <t xml:space="preserve">314 </t>
  </si>
  <si>
    <t>Colonia INDUSTRIAL CERRO GORDO</t>
  </si>
  <si>
    <t>55500</t>
  </si>
  <si>
    <t>1.4542</t>
  </si>
  <si>
    <t>KGMQF1100711</t>
  </si>
  <si>
    <t>KS Gleitlager de México S. de R. L. de C. V.,</t>
  </si>
  <si>
    <t>Fabricación de bujes y arandelas</t>
  </si>
  <si>
    <t>302312.8534</t>
  </si>
  <si>
    <t>2269500.4732</t>
  </si>
  <si>
    <t>20°30'50"</t>
  </si>
  <si>
    <t>Calle CARRETERA PANAMERICANA KM 284</t>
  </si>
  <si>
    <t>Colonia SEGUNDA FRACCIÓN DE CRESPO</t>
  </si>
  <si>
    <t>331825</t>
  </si>
  <si>
    <t>KIM1Z1101711</t>
  </si>
  <si>
    <t>KERRY INGREDIENTS DE MÉXICO, S.A. DE C.V.,KERRY PLANTA IRAPUATO</t>
  </si>
  <si>
    <t>ELABORACIÓN DE SABORIZANTES Y COLORANTES PARA LA INDUSTRIA ALIMENTICIA</t>
  </si>
  <si>
    <t>PARQUE INDUSTRIAL IRAPUATO-SALAMANCA</t>
  </si>
  <si>
    <t>253619.5672</t>
  </si>
  <si>
    <t>2291295.2931</t>
  </si>
  <si>
    <t>20°42'17"</t>
  </si>
  <si>
    <t>101°21'55"</t>
  </si>
  <si>
    <t>Calle CARR. IRAPUATO-LA PIEDAD</t>
  </si>
  <si>
    <t xml:space="preserve">KM. 11.2 </t>
  </si>
  <si>
    <t>36660</t>
  </si>
  <si>
    <t>3.5809</t>
  </si>
  <si>
    <t>KIN1D0501711</t>
  </si>
  <si>
    <t>KONE INDUSTRIAL, S.A. DE C.V.,KONE INDUSTRIAL</t>
  </si>
  <si>
    <t>333920</t>
  </si>
  <si>
    <t>Fabricación de maquinaria y equipo para levantar y trasladar</t>
  </si>
  <si>
    <t>1D</t>
  </si>
  <si>
    <t>Fabricacion de elevadores y/o escaleras electricas</t>
  </si>
  <si>
    <t>FABRICACIÓN DE COMPONENTES PARA ELEVADORES</t>
  </si>
  <si>
    <t>677532.0075</t>
  </si>
  <si>
    <t>2826388.1665</t>
  </si>
  <si>
    <t>25°32'39"</t>
  </si>
  <si>
    <t>103°13'58"</t>
  </si>
  <si>
    <t>Calle DEL PROGRESO</t>
  </si>
  <si>
    <t>Fraccionamiento PARQUE INDUSTRIAL MATAMOROS</t>
  </si>
  <si>
    <t>MATAMOROS</t>
  </si>
  <si>
    <t>27440</t>
  </si>
  <si>
    <t>84-74-2</t>
  </si>
  <si>
    <t>Dibutilftalato</t>
  </si>
  <si>
    <t>299.3712</t>
  </si>
  <si>
    <t>KLM692201411</t>
  </si>
  <si>
    <t>Klüber Lubricación Mexicana S.A. de C.V.,Kluber Lubricación Mexicana S.A. de C.V.</t>
  </si>
  <si>
    <t>FABRICACIÓN DE GRASAS, ACEITES LUBRICANTES Y ADITIVOS (Incluye mezclas)</t>
  </si>
  <si>
    <t>PARQUE INDUSTRIAL QUERÉTARO</t>
  </si>
  <si>
    <t>350370.2805</t>
  </si>
  <si>
    <t>2303152.5752</t>
  </si>
  <si>
    <t>20°49'20"</t>
  </si>
  <si>
    <t>Avenida LA MONTAÑA</t>
  </si>
  <si>
    <t xml:space="preserve">109 </t>
  </si>
  <si>
    <t>207879.9</t>
  </si>
  <si>
    <t>KMEMP2201411</t>
  </si>
  <si>
    <t>Kellogg de Mexico S. de R.L. de C.V.,KELLOGG DE MÉXICO S. DE R.L DE C.V</t>
  </si>
  <si>
    <t>311230</t>
  </si>
  <si>
    <t>Elaboración de cereales para el desayuno</t>
  </si>
  <si>
    <t>MP</t>
  </si>
  <si>
    <t>Produccion de cereales</t>
  </si>
  <si>
    <t>ELABORACIÓN DE CEREALES PARA EL DESAYUNO</t>
  </si>
  <si>
    <t>351925.173</t>
  </si>
  <si>
    <t>2278075.3234</t>
  </si>
  <si>
    <t>20°35'45"</t>
  </si>
  <si>
    <t>100°25'15"</t>
  </si>
  <si>
    <t>Calle KM. 1 CARR. CAMPO MILITAR</t>
  </si>
  <si>
    <t>Colonia SAN ANTONIO DE LA PUNTA</t>
  </si>
  <si>
    <t>5.4117</t>
  </si>
  <si>
    <t>KME0100100066</t>
  </si>
  <si>
    <t>KITAGAWA MÉXICO S.A. DE C.V.,Kitagawa México</t>
  </si>
  <si>
    <t xml:space="preserve">Producción y manufactura de partes automotrices </t>
  </si>
  <si>
    <t>PARQUE INDUSTRIAL LOGISTICA AUTOMOTRIZ</t>
  </si>
  <si>
    <t>775175.5869</t>
  </si>
  <si>
    <t>2404857.0396</t>
  </si>
  <si>
    <t>21°43'33"</t>
  </si>
  <si>
    <t>102°20'23"</t>
  </si>
  <si>
    <t>Calle CIRCUITO PROGRESO</t>
  </si>
  <si>
    <t>2.6593</t>
  </si>
  <si>
    <t>KME2402800102</t>
  </si>
  <si>
    <t>Keihin de México S.A de C.V.,</t>
  </si>
  <si>
    <t xml:space="preserve">Colinas de San Luis, Ciudad Satélite </t>
  </si>
  <si>
    <t>313443.5587</t>
  </si>
  <si>
    <t>2446747.5372</t>
  </si>
  <si>
    <t>22°6'56"</t>
  </si>
  <si>
    <t>100°48'30"</t>
  </si>
  <si>
    <t>Avenida SANTIAGO PONIENTE</t>
  </si>
  <si>
    <t>1.6686</t>
  </si>
  <si>
    <t>KME7T1505111</t>
  </si>
  <si>
    <t>KIRIU MEXICANA S.A DE C.V.,KIRIUMEX</t>
  </si>
  <si>
    <t>FUNDICIÓN DE HIERRO GRIS Y NODULAR FABRICACION DE AUTOPARTES FRENOS</t>
  </si>
  <si>
    <t>448935.4023</t>
  </si>
  <si>
    <t>2139439.5457</t>
  </si>
  <si>
    <t>19°20'53"</t>
  </si>
  <si>
    <t>99°29'10"</t>
  </si>
  <si>
    <t>Avenida CIRCUITO DE LA INDUSTRIA PONIENTE</t>
  </si>
  <si>
    <t xml:space="preserve">NO APLICA </t>
  </si>
  <si>
    <t>14.654</t>
  </si>
  <si>
    <t>KME8L1902611</t>
  </si>
  <si>
    <t>Kemet de Mexico S.A. de C.V.,</t>
  </si>
  <si>
    <t>Fabricación de otros productos electrónicos</t>
  </si>
  <si>
    <t>380871.9169</t>
  </si>
  <si>
    <t>2837224.9923</t>
  </si>
  <si>
    <t>25°38'52"</t>
  </si>
  <si>
    <t>100°11'12"</t>
  </si>
  <si>
    <t>Calle AVE. ELOY CAVAZOS</t>
  </si>
  <si>
    <t xml:space="preserve">7908 </t>
  </si>
  <si>
    <t>Colonia RANCHO VIEJO</t>
  </si>
  <si>
    <t>67192</t>
  </si>
  <si>
    <t>KME9G0200211</t>
  </si>
  <si>
    <t>Kenworth, Mexicana SA de CV,Kenworth Mexicana S.A. de C.V.</t>
  </si>
  <si>
    <t>Fabricación y ensamble de tractocamiones</t>
  </si>
  <si>
    <t>Corredor Industrial Palaco</t>
  </si>
  <si>
    <t>647988.7008</t>
  </si>
  <si>
    <t>3607991.2511</t>
  </si>
  <si>
    <t>32°35'58"</t>
  </si>
  <si>
    <t>115°25'22"</t>
  </si>
  <si>
    <t>Calzada GUSTAVO VILDOSOLA CASTRO</t>
  </si>
  <si>
    <t>21385</t>
  </si>
  <si>
    <t>1550</t>
  </si>
  <si>
    <t>KME9M1100711</t>
  </si>
  <si>
    <t>Kolbenschmidt de México S. de R. L. de C. V.,</t>
  </si>
  <si>
    <t xml:space="preserve">Fabricacion de pistones </t>
  </si>
  <si>
    <t>302520.1423</t>
  </si>
  <si>
    <t>2269574.5652</t>
  </si>
  <si>
    <t>20°30'52"</t>
  </si>
  <si>
    <t>100°53'37"</t>
  </si>
  <si>
    <t>Calle CARR. PANAMERICANA KM 284</t>
  </si>
  <si>
    <t>1.2939</t>
  </si>
  <si>
    <t>KME950200411</t>
  </si>
  <si>
    <t>KYOCERA MEXICANA S.A. DE C.V.,</t>
  </si>
  <si>
    <t>FABRICACION DE CERAMICA DE ALTA TECNOLOGIA</t>
  </si>
  <si>
    <t>502757.2984</t>
  </si>
  <si>
    <t>3599106.5717</t>
  </si>
  <si>
    <t>32°31'45"</t>
  </si>
  <si>
    <t>116°58'14"</t>
  </si>
  <si>
    <t>Calle BLVD. BUENA VISTA OTAY</t>
  </si>
  <si>
    <t xml:space="preserve">2055 </t>
  </si>
  <si>
    <t>Colonia OTAY UNIVERSIDAD</t>
  </si>
  <si>
    <t>22427</t>
  </si>
  <si>
    <t>21.13</t>
  </si>
  <si>
    <t>807</t>
  </si>
  <si>
    <t>1.62</t>
  </si>
  <si>
    <t>KME951904611</t>
  </si>
  <si>
    <t>Kemet de Mexico S.A. de C.V.,Kemet de México</t>
  </si>
  <si>
    <t xml:space="preserve">Fabricación de capacitores electrónicos </t>
  </si>
  <si>
    <t>374140.786</t>
  </si>
  <si>
    <t>2846588.6512</t>
  </si>
  <si>
    <t>25°43'54"</t>
  </si>
  <si>
    <t>100°15'16"</t>
  </si>
  <si>
    <t>Calle ANTIGUO CAMINO AL MEZQUITAL</t>
  </si>
  <si>
    <t>Colonia LAGRANGE</t>
  </si>
  <si>
    <t>3.01</t>
  </si>
  <si>
    <t>KMGMI1904111</t>
  </si>
  <si>
    <t>Kinder Morgan Gas Natural de México, S. de R.L. de C.V.,</t>
  </si>
  <si>
    <t>Transporte de Gas Natural por Ducto</t>
  </si>
  <si>
    <t>392792.3524</t>
  </si>
  <si>
    <t>2848715.5932</t>
  </si>
  <si>
    <t>25°45'9"</t>
  </si>
  <si>
    <t>100°4'8"</t>
  </si>
  <si>
    <t>Carretera CARR. PESQUERIA A HUINALA</t>
  </si>
  <si>
    <t>208257.401967538</t>
  </si>
  <si>
    <t>KMG5P2802211</t>
  </si>
  <si>
    <t>KMG de México, S.A. de C.V.,</t>
  </si>
  <si>
    <t>640111.5111</t>
  </si>
  <si>
    <t>2861208.6488</t>
  </si>
  <si>
    <t>25°51'45"</t>
  </si>
  <si>
    <t>97°36'6"</t>
  </si>
  <si>
    <t>Carretera SENDERO NACIONAL</t>
  </si>
  <si>
    <t xml:space="preserve">KM.8 </t>
  </si>
  <si>
    <t>Colonia EJIDO LA GLORIA</t>
  </si>
  <si>
    <t>0.0001971</t>
  </si>
  <si>
    <t>KNA861902611</t>
  </si>
  <si>
    <t>Karcher North America de Mexico S de RL de CV,Karcher</t>
  </si>
  <si>
    <t>Fabricacion y venta de todo tipo de sistemas industriales para limpieza y sus accesorios</t>
  </si>
  <si>
    <t>380120.4407</t>
  </si>
  <si>
    <t>2839732.8879</t>
  </si>
  <si>
    <t>100°11'40"</t>
  </si>
  <si>
    <t>Calle AVE. AVANTE</t>
  </si>
  <si>
    <t xml:space="preserve">831 </t>
  </si>
  <si>
    <t>Colonia PARQUE INDUSTRIAL GUADALUPE</t>
  </si>
  <si>
    <t>67190</t>
  </si>
  <si>
    <t>146.3</t>
  </si>
  <si>
    <t>KSE6E2803211</t>
  </si>
  <si>
    <t>KWANG SUNG ELECTRONICS MEXICO, S.A. DE C.V.,</t>
  </si>
  <si>
    <t>MOLDEO DE PIEZAS PLASTICAS</t>
  </si>
  <si>
    <t>577600.9863</t>
  </si>
  <si>
    <t>2877728.8194</t>
  </si>
  <si>
    <t>26°0'58"</t>
  </si>
  <si>
    <t>98°13'28"</t>
  </si>
  <si>
    <t>Calle  24 DE DICIEMBRE</t>
  </si>
  <si>
    <t xml:space="preserve">1600 </t>
  </si>
  <si>
    <t>1.6179</t>
  </si>
  <si>
    <t>KSS9M1904511</t>
  </si>
  <si>
    <t>KAYAKU SAFETY SYSTEMS DE MEXICO S.A. DE C.V.,</t>
  </si>
  <si>
    <t>Fabricación de componentes de seguridad para la industria automotriz</t>
  </si>
  <si>
    <t>371644.0133</t>
  </si>
  <si>
    <t>2869554.8153</t>
  </si>
  <si>
    <t>25°56'20"</t>
  </si>
  <si>
    <t>Avenida AVE. RUBEN J. VILLARREAL</t>
  </si>
  <si>
    <t xml:space="preserve">S/*N </t>
  </si>
  <si>
    <t>Exhacienda EX HACIENDA SAN ISIDRO</t>
  </si>
  <si>
    <t>65503</t>
  </si>
  <si>
    <t>5.7705</t>
  </si>
  <si>
    <t>KTJ8S0803711</t>
  </si>
  <si>
    <t>KEY TRONIC JUAREZ, S.A. DE C.V.,KEY TRONIC JUAREZ S. A. DE C. V., PLANTA 1</t>
  </si>
  <si>
    <t>PRODUCCIÓN, MANUFACTURA Y ENSAMBLE DE PRODUCTOS ELÉCTRICOS, ELECTRÓNICOS Y DE CONSUMO FINA</t>
  </si>
  <si>
    <t>PARQUE INDUSTRIAL GEMA</t>
  </si>
  <si>
    <t>362140.0383</t>
  </si>
  <si>
    <t>3507049.4329</t>
  </si>
  <si>
    <t>31°41'25"</t>
  </si>
  <si>
    <t>106°27'16"</t>
  </si>
  <si>
    <t>Calle MAGNETO</t>
  </si>
  <si>
    <t xml:space="preserve">7824 </t>
  </si>
  <si>
    <t>32648</t>
  </si>
  <si>
    <t>58.812</t>
  </si>
  <si>
    <t>KTJ910803713</t>
  </si>
  <si>
    <t>KEY TRONIC JUAREZ, S.A. DE C.V.,, Planta 2</t>
  </si>
  <si>
    <t>PRODUCCION,MANUFACTURA Y ENSAMBLE DE PRODUCTOS ELECTRICOS,ELECTRONICOS Y DE CONSUMO FINAL</t>
  </si>
  <si>
    <t>362119.4698</t>
  </si>
  <si>
    <t>3506842.6244</t>
  </si>
  <si>
    <t>31°41'19"</t>
  </si>
  <si>
    <t>106°27'17"</t>
  </si>
  <si>
    <t>Calle DORADOS</t>
  </si>
  <si>
    <t xml:space="preserve">7851 </t>
  </si>
  <si>
    <t>1085.76</t>
  </si>
  <si>
    <t>KTJ910803714</t>
  </si>
  <si>
    <t>KEY TRONIC JUAREZ, S.A. DE C.V., PLANTA 4</t>
  </si>
  <si>
    <t>PRODUCCION,MANUFACTURA Y ENSAMBLE DE PRODUCTOS ELECTRONICOS, ELECTRICOS Y ENSAMBLE FINAL</t>
  </si>
  <si>
    <t>GEMA</t>
  </si>
  <si>
    <t>362255.4482</t>
  </si>
  <si>
    <t>3506994.2392</t>
  </si>
  <si>
    <t>31°41'24"</t>
  </si>
  <si>
    <t>106°27'12"</t>
  </si>
  <si>
    <t xml:space="preserve">950 </t>
  </si>
  <si>
    <t>32380</t>
  </si>
  <si>
    <t>1213463</t>
  </si>
  <si>
    <t>KYO520200413</t>
  </si>
  <si>
    <t>Kyomex SA de CV,</t>
  </si>
  <si>
    <t>Fabricacion productos de plastico para vehiculos</t>
  </si>
  <si>
    <t>500832.0822</t>
  </si>
  <si>
    <t>3592684.8632</t>
  </si>
  <si>
    <t>32°28'16"</t>
  </si>
  <si>
    <t>116°59'28"</t>
  </si>
  <si>
    <t>Boulevard BLVD. PACIFICO</t>
  </si>
  <si>
    <t xml:space="preserve">8151 </t>
  </si>
  <si>
    <t>859534000</t>
  </si>
  <si>
    <t>LAE5V1501911</t>
  </si>
  <si>
    <t>LABORATORIOS AEROSOL S.A. DE C.V.,</t>
  </si>
  <si>
    <t>MANUFACTURA Y ENVASADO DE AEROSOLES  Y LÍQUIDOS PARA EL CUIDADO CAPILAR, CORPORAL Y FACIAL</t>
  </si>
  <si>
    <t>450882.1095</t>
  </si>
  <si>
    <t>2122274.3163</t>
  </si>
  <si>
    <t>19°11'35"</t>
  </si>
  <si>
    <t>99°28'1"</t>
  </si>
  <si>
    <t>Calle TRANSFORMACIÓN</t>
  </si>
  <si>
    <t>Colonia AGUA BLANCA</t>
  </si>
  <si>
    <t>52710</t>
  </si>
  <si>
    <t>1.5068</t>
  </si>
  <si>
    <t>LAL1407000057</t>
  </si>
  <si>
    <t>LME ALTESI, SA DE CV,LME ALTESI</t>
  </si>
  <si>
    <t>FUNDICIÓN DE CHATARRA Y LINGOTE DE ALUMINIO</t>
  </si>
  <si>
    <t>678927.9676</t>
  </si>
  <si>
    <t>2275654.5978</t>
  </si>
  <si>
    <t>20°34'16"</t>
  </si>
  <si>
    <t>103°17'0"</t>
  </si>
  <si>
    <t xml:space="preserve">2013 </t>
  </si>
  <si>
    <t>Unidad Habitacional LOMAS DEL VERDE</t>
  </si>
  <si>
    <t>SAN JOSE EL VERDE (EL VERDE)</t>
  </si>
  <si>
    <t>45694</t>
  </si>
  <si>
    <t>3651560</t>
  </si>
  <si>
    <t>LAMAI1506211</t>
  </si>
  <si>
    <t>LAMITUBO S.A. DE C.V.,</t>
  </si>
  <si>
    <t>FABRICACIÓN Y MAQUILA DE MUEBLES DE OFICINA</t>
  </si>
  <si>
    <t>448970.7629</t>
  </si>
  <si>
    <t>2131834.3786</t>
  </si>
  <si>
    <t>19°16'46"</t>
  </si>
  <si>
    <t>99°29'8"</t>
  </si>
  <si>
    <t>Calle KM1 CARR. AMOMOLULCO SANTIAGO TIANGUISTENGO</t>
  </si>
  <si>
    <t xml:space="preserve">SIN </t>
  </si>
  <si>
    <t>1.0587</t>
  </si>
  <si>
    <t>LAM5T0900711</t>
  </si>
  <si>
    <t>LABORATORIO AVI-MEX S.A. DE C.V.,</t>
  </si>
  <si>
    <t>Productos biológicos y farmaceuticos veterinarios</t>
  </si>
  <si>
    <t>487901.3098</t>
  </si>
  <si>
    <t>2140281.1611</t>
  </si>
  <si>
    <t>19°21'23"</t>
  </si>
  <si>
    <t>99°6'54"</t>
  </si>
  <si>
    <t>Colonia GRANJAS ESMERALDA</t>
  </si>
  <si>
    <t>09810</t>
  </si>
  <si>
    <t>1.0499</t>
  </si>
  <si>
    <t>LAM691904811</t>
  </si>
  <si>
    <t>LUBRICANTES DE AMERICA S.A. DE C.V.,LUBRAL</t>
  </si>
  <si>
    <t>FABRICACION DE GRASAS Y ACEITES LUBRICANTES</t>
  </si>
  <si>
    <t>346703.7751</t>
  </si>
  <si>
    <t>2843662.4627</t>
  </si>
  <si>
    <t>25°42'10"</t>
  </si>
  <si>
    <t>100°31'40"</t>
  </si>
  <si>
    <t>Calle CARRETERA A GARCIA</t>
  </si>
  <si>
    <t>Colonia PARQUE INDUSTRIAL GONHER</t>
  </si>
  <si>
    <t>1.295</t>
  </si>
  <si>
    <t>LAP5T1606911</t>
  </si>
  <si>
    <t>LAPISA, S.A. de C.V.,LAPISA</t>
  </si>
  <si>
    <t>FABRICACIÓN DE FARMACEUTICOS VETERINARIOS</t>
  </si>
  <si>
    <t>805872.9607</t>
  </si>
  <si>
    <t>2253963.8764</t>
  </si>
  <si>
    <t>20°21'33"</t>
  </si>
  <si>
    <t>102°4'12"</t>
  </si>
  <si>
    <t>Carretera  LA PIEDAD-GUADALAJARA</t>
  </si>
  <si>
    <t>Colonia Colonia Las Camelinas</t>
  </si>
  <si>
    <t>LA PIEDAD DE CABADAS</t>
  </si>
  <si>
    <t>La Piedad</t>
  </si>
  <si>
    <t>59375</t>
  </si>
  <si>
    <t>389333.3616</t>
  </si>
  <si>
    <t>LAQTS0901011</t>
  </si>
  <si>
    <t>LABORATORIOS ABC QUIMICA INVESTIGACION Y ANALISIS SA DE CV,</t>
  </si>
  <si>
    <t>LABORATORIO DE ANÁLISIS EN LA RAMA DE MEDIO AMBIENTE Y ALIMENTOS</t>
  </si>
  <si>
    <t>476455.8992</t>
  </si>
  <si>
    <t>2139595.7441</t>
  </si>
  <si>
    <t>19°21'0"</t>
  </si>
  <si>
    <t>Calle JACARANDAS</t>
  </si>
  <si>
    <t xml:space="preserve">NO.19 </t>
  </si>
  <si>
    <t>Colonia SAN CLEMENTE</t>
  </si>
  <si>
    <t>01740</t>
  </si>
  <si>
    <t>1.3425</t>
  </si>
  <si>
    <t>LAZ1901900059</t>
  </si>
  <si>
    <t>Lazcano, S.A.,Lazcano Ruta 130</t>
  </si>
  <si>
    <t>485111</t>
  </si>
  <si>
    <t>Transporte colectivo urbano y suburbano de pasajeros en autobuses de ruta fija</t>
  </si>
  <si>
    <t>Transporte Colectivo Urbano y Suburbano de Pasajeros en Autobuses de Ruta Fija</t>
  </si>
  <si>
    <t>359459.1337</t>
  </si>
  <si>
    <t>2838527.3591</t>
  </si>
  <si>
    <t>25°39'27"</t>
  </si>
  <si>
    <t>Calle EMILIO CARRANZA</t>
  </si>
  <si>
    <t>Colonia SAN PEDRO GARZA GARCIA CENTRO</t>
  </si>
  <si>
    <t>66200</t>
  </si>
  <si>
    <t>469.2</t>
  </si>
  <si>
    <t>LBE5T0900711</t>
  </si>
  <si>
    <t>Laboratorios Best, S.A.,</t>
  </si>
  <si>
    <t xml:space="preserve">FABRICACIÓN , ACONDICIONAMIENTO Y ALMACENAMIENTO TEMPORAL DE MEDICAMENTOS PARA USO HUMANO </t>
  </si>
  <si>
    <t>492214.9501</t>
  </si>
  <si>
    <t>2137093.3318</t>
  </si>
  <si>
    <t>19°19'39"</t>
  </si>
  <si>
    <t>99°4'26"</t>
  </si>
  <si>
    <t>Calle BILBAO</t>
  </si>
  <si>
    <t xml:space="preserve">281 </t>
  </si>
  <si>
    <t>09850</t>
  </si>
  <si>
    <t>1.4071</t>
  </si>
  <si>
    <t>LBE5T0900712</t>
  </si>
  <si>
    <t xml:space="preserve">Laboratorios Best, S.A., </t>
  </si>
  <si>
    <t xml:space="preserve">Fabricación de medicamentos farmacéuticos para el consumo humano </t>
  </si>
  <si>
    <t>492300.6376</t>
  </si>
  <si>
    <t>2136874.3241</t>
  </si>
  <si>
    <t>19°19'32"</t>
  </si>
  <si>
    <t>99°4'23"</t>
  </si>
  <si>
    <t>Calle CATARROJA</t>
  </si>
  <si>
    <t xml:space="preserve">NO. 183 </t>
  </si>
  <si>
    <t>1.1003</t>
  </si>
  <si>
    <t>LBE5T0901411</t>
  </si>
  <si>
    <t>Fabricación de productos farmacéuticos para consumo humano</t>
  </si>
  <si>
    <t>483799.4515</t>
  </si>
  <si>
    <t>2141778.1982</t>
  </si>
  <si>
    <t>19°22'12"</t>
  </si>
  <si>
    <t>Calle MUNICIPIO LIBRE</t>
  </si>
  <si>
    <t xml:space="preserve">199 </t>
  </si>
  <si>
    <t>2.0256</t>
  </si>
  <si>
    <t>LBR0901400437</t>
  </si>
  <si>
    <t>DECHRA-BROVEL, S.A. DE C.V.,BROVEL</t>
  </si>
  <si>
    <t>Elaboración, Fabricación de Productos Veterinarios</t>
  </si>
  <si>
    <t>480701.0118</t>
  </si>
  <si>
    <t>2142394.5146</t>
  </si>
  <si>
    <t>19°22'32"</t>
  </si>
  <si>
    <t>Calle Empresa</t>
  </si>
  <si>
    <t xml:space="preserve">66 </t>
  </si>
  <si>
    <t>Colonia MIXCOAC</t>
  </si>
  <si>
    <t>03910</t>
  </si>
  <si>
    <t>308.4444</t>
  </si>
  <si>
    <t>LBR5T0901611</t>
  </si>
  <si>
    <t>Laboratorios de Biológicos y Reactivos de México S.A. de C.V., - INH</t>
  </si>
  <si>
    <t>Fabricación de Produc. Farmacéuticos. Fab. o Lab. de Medic. o Prod.  Biol. para uso Humano</t>
  </si>
  <si>
    <t>481014.9182</t>
  </si>
  <si>
    <t>2151171.7211</t>
  </si>
  <si>
    <t>19°27'17"</t>
  </si>
  <si>
    <t>Calle MARIANO ESCOBEDO</t>
  </si>
  <si>
    <t xml:space="preserve">20 </t>
  </si>
  <si>
    <t>Colonia POPOTLA</t>
  </si>
  <si>
    <t>11400</t>
  </si>
  <si>
    <t>1176723</t>
  </si>
  <si>
    <t>LBR5T0901612</t>
  </si>
  <si>
    <t>Laboratorios de Biológicos y Reactivos de México S.A. de C.V., - INV</t>
  </si>
  <si>
    <t>Fabricación de Productos Farmacéuticos. Fab. Lab de Med o Prod. Biol. para uso Humano</t>
  </si>
  <si>
    <t>482056.3308</t>
  </si>
  <si>
    <t>2150834.1746</t>
  </si>
  <si>
    <t>19°27'6"</t>
  </si>
  <si>
    <t>Calle PROLONGACION DE CARPIO</t>
  </si>
  <si>
    <t xml:space="preserve">492 </t>
  </si>
  <si>
    <t>Colonia SANTO TOMAS</t>
  </si>
  <si>
    <t>11340</t>
  </si>
  <si>
    <t>602259.1</t>
  </si>
  <si>
    <t>LCM9M0901111</t>
  </si>
  <si>
    <t>Lear Corporation Mexico S de RL de CV,</t>
  </si>
  <si>
    <t>Fabricación articulos troquelados, asientos y partes de interiores para auto</t>
  </si>
  <si>
    <t>497596.9637</t>
  </si>
  <si>
    <t>2132180.7482</t>
  </si>
  <si>
    <t>19°17'0"</t>
  </si>
  <si>
    <t>99°1'22"</t>
  </si>
  <si>
    <t>Calle AV. TLAHUAC</t>
  </si>
  <si>
    <t xml:space="preserve">6732 </t>
  </si>
  <si>
    <t>1.8699</t>
  </si>
  <si>
    <t>LCOLJ3019311</t>
  </si>
  <si>
    <t>L.M.E. COMERCIALIZADORA S.A. DE C.V.,LME COMERCIALIZADORA</t>
  </si>
  <si>
    <t>FUNDICION DE CHATARRA DE ALUMINIO PARA LA OBTENCIÓN DE LINGOTES DE ALEACIÓN DE ALUMINIO</t>
  </si>
  <si>
    <t>791419.961</t>
  </si>
  <si>
    <t>2121371.1505</t>
  </si>
  <si>
    <t>19°9'53"</t>
  </si>
  <si>
    <t>96°13'45"</t>
  </si>
  <si>
    <t>Calle AVE. ARRAYANES ESQ COCOTEROS</t>
  </si>
  <si>
    <t>1107  LT.7 MZA.16-A</t>
  </si>
  <si>
    <t>Colonia CIUDAD INDUSTRIAL BRUNO PAGLIAI</t>
  </si>
  <si>
    <t>VALENTE DIAZ</t>
  </si>
  <si>
    <t>613155.324</t>
  </si>
  <si>
    <t>LCR5T1409711</t>
  </si>
  <si>
    <t>Laboratorios Cryopharma, S. A. de C.V.,Laboratorios Cryopharma, S.A. de C.V.</t>
  </si>
  <si>
    <t>Fabricación o Laboratorio de fármaco, medicamentos o productos biológicos para uso humano</t>
  </si>
  <si>
    <t>654984.914</t>
  </si>
  <si>
    <t>2260790.9348</t>
  </si>
  <si>
    <t>20°26'21"</t>
  </si>
  <si>
    <t>103°30'51"</t>
  </si>
  <si>
    <t>Calle CARRET.GUAD.MORELIA KM.22.5</t>
  </si>
  <si>
    <t xml:space="preserve">km 22.5 </t>
  </si>
  <si>
    <t>Colonia Parque Industrial Químico Farmacéutico</t>
  </si>
  <si>
    <t>925030.4</t>
  </si>
  <si>
    <t>LCTRN1605212</t>
  </si>
  <si>
    <t>L.C. TERMINAL PORTUARIA DE CONTENEDORES, S.A. DE C.V.,Hutchison Ports LCT</t>
  </si>
  <si>
    <t>488310</t>
  </si>
  <si>
    <t>Administración de puertos y muelles</t>
  </si>
  <si>
    <t>Carga y descarga de contenedores vinculado al transporte maritimo</t>
  </si>
  <si>
    <t>799645.9454</t>
  </si>
  <si>
    <t>1987381.4761</t>
  </si>
  <si>
    <t>17°57'14"</t>
  </si>
  <si>
    <t>102°10'16"</t>
  </si>
  <si>
    <t>Ninguno INTERIOR ISLA DEL CAYACAL</t>
  </si>
  <si>
    <t>Puerto RECINTO PORTUARIO LAZARO CARDENAS</t>
  </si>
  <si>
    <t>1.4068</t>
  </si>
  <si>
    <t>LDLML0503511</t>
  </si>
  <si>
    <t>LALA DERIVADOS LACTEOS S.A DE C.V.,Division Yogurt</t>
  </si>
  <si>
    <t>Derivados lacteos</t>
  </si>
  <si>
    <t>661293.0783</t>
  </si>
  <si>
    <t>2830635.8483</t>
  </si>
  <si>
    <t>25°35'3"</t>
  </si>
  <si>
    <t>103°23'38"</t>
  </si>
  <si>
    <t>Calle ADOLFO AYMES</t>
  </si>
  <si>
    <t>9.9616</t>
  </si>
  <si>
    <t>LDS9K2802712</t>
  </si>
  <si>
    <t>Linamar Driveline Systems Mexico S. de R.L. de C.V.,</t>
  </si>
  <si>
    <t>RIO GRANDE</t>
  </si>
  <si>
    <t>446493.8779</t>
  </si>
  <si>
    <t>3038446.845</t>
  </si>
  <si>
    <t>27°28'6"</t>
  </si>
  <si>
    <t>99°32'29"</t>
  </si>
  <si>
    <t>Boulevard MICHIGAN</t>
  </si>
  <si>
    <t>1274442</t>
  </si>
  <si>
    <t>LEG0503000155</t>
  </si>
  <si>
    <t>lorean energy group sapi de c.v.,LOREA ENERGY GROUP SAPI DE CV</t>
  </si>
  <si>
    <t>GENERACIÓN DE ENERGÍA ELÉCTRICA ATRAVEZ DE BIOGAS</t>
  </si>
  <si>
    <t>301885.1902</t>
  </si>
  <si>
    <t>2814558.9435</t>
  </si>
  <si>
    <t>25°26'5"</t>
  </si>
  <si>
    <t>100°58'12"</t>
  </si>
  <si>
    <t>Carretera SALTILLO-TORREON</t>
  </si>
  <si>
    <t>Colonia SALTILLO ZONA CENTRO</t>
  </si>
  <si>
    <t>13333000</t>
  </si>
  <si>
    <t>LEI8N1100712</t>
  </si>
  <si>
    <t>LEISER, S. DE R.L. DE C.V.,MABE REFRIGERADORES CELAYA</t>
  </si>
  <si>
    <t>ENSAMBLE DE REFIRGERADORES</t>
  </si>
  <si>
    <t>315547.8796</t>
  </si>
  <si>
    <t>2275278.8417</t>
  </si>
  <si>
    <t>20°34'2"</t>
  </si>
  <si>
    <t>100°46'10"</t>
  </si>
  <si>
    <t>Carretera CARR. FEDERAL 51</t>
  </si>
  <si>
    <t xml:space="preserve">KM 110 </t>
  </si>
  <si>
    <t>Colonia OJO SECO</t>
  </si>
  <si>
    <t>38158</t>
  </si>
  <si>
    <t>1.2262</t>
  </si>
  <si>
    <t>LEM3008500014</t>
  </si>
  <si>
    <t>LESAFFRE ENERGIAS MEXICANAS, SA DE CV,LESAFFRE ENERGIAS MEXICANAS SA DE CV</t>
  </si>
  <si>
    <t>703380.074</t>
  </si>
  <si>
    <t>2087314.1885</t>
  </si>
  <si>
    <t>18°52'4"</t>
  </si>
  <si>
    <t>97°4'10"</t>
  </si>
  <si>
    <t>Avenida JUAREZ</t>
  </si>
  <si>
    <t>Barrio POTRERILLO</t>
  </si>
  <si>
    <t>20342000</t>
  </si>
  <si>
    <t>LEM911900611</t>
  </si>
  <si>
    <t>LG ELECTRONICS MONTERREY MEXICO SA DE CV,</t>
  </si>
  <si>
    <t>9A</t>
  </si>
  <si>
    <t>Produccion de estufas y hornos domesticos</t>
  </si>
  <si>
    <t>Ensamble de línea blanca</t>
  </si>
  <si>
    <t>PARQUE INDUSTRIAL PIMSA</t>
  </si>
  <si>
    <t>383575.424</t>
  </si>
  <si>
    <t>2851034.8598</t>
  </si>
  <si>
    <t>100°9'39"</t>
  </si>
  <si>
    <t>Calle AVE. INDUSTRIAS</t>
  </si>
  <si>
    <t>3.9519</t>
  </si>
  <si>
    <t>LGR5T0900311</t>
  </si>
  <si>
    <t>Laboratorios Grossman S.A.,</t>
  </si>
  <si>
    <t>PRODUCCION DE FARMACEUTICOS Y MEDICAMENTOS (NO INCLUYE EMPACADO Y/O ETIQUETADO)</t>
  </si>
  <si>
    <t>484778.4844</t>
  </si>
  <si>
    <t>2138990.6319</t>
  </si>
  <si>
    <t>19°20'41"</t>
  </si>
  <si>
    <t>Calle CALZ. TLALPAN</t>
  </si>
  <si>
    <t xml:space="preserve">2021 </t>
  </si>
  <si>
    <t>Colonia PARQUE SAN ANDRES</t>
  </si>
  <si>
    <t>04040</t>
  </si>
  <si>
    <t>1.0596</t>
  </si>
  <si>
    <t>LIMBB0200411</t>
  </si>
  <si>
    <t>LAVANDERIA INDUSTRIAL MAYPA SA DE CV,</t>
  </si>
  <si>
    <t>Manejo de desechos peligrosos y servicios de remediacion a zonas dañadas por desechos peli</t>
  </si>
  <si>
    <t>GARITA DE OTAY</t>
  </si>
  <si>
    <t>504870.3594</t>
  </si>
  <si>
    <t>3601067.1521</t>
  </si>
  <si>
    <t>32°32'49"</t>
  </si>
  <si>
    <t>116°56'53"</t>
  </si>
  <si>
    <t>Calle MAR BERMEJO</t>
  </si>
  <si>
    <t>22509</t>
  </si>
  <si>
    <t>1357777.5303</t>
  </si>
  <si>
    <t>LIM910200411</t>
  </si>
  <si>
    <t>LEACH INTERNATIONAL MEXICO S DE R.L. DE C.V.,ESTERLINE</t>
  </si>
  <si>
    <t>MAQUILA, MANUFACTURA, ENSAMBLE Y COMERCIALIZACION DE TODO TIPO DE APARATOS ELECTRICOS, ELE</t>
  </si>
  <si>
    <t>BAJA MAQ EL AGUILA</t>
  </si>
  <si>
    <t>508576.7644</t>
  </si>
  <si>
    <t>3595297.959</t>
  </si>
  <si>
    <t>32°29'41"</t>
  </si>
  <si>
    <t>116°54'31"</t>
  </si>
  <si>
    <t>Avenida DEL AGUILA AZTECA</t>
  </si>
  <si>
    <t xml:space="preserve">19190 </t>
  </si>
  <si>
    <t>22215</t>
  </si>
  <si>
    <t>35.142</t>
  </si>
  <si>
    <t>18.372</t>
  </si>
  <si>
    <t>4.0249</t>
  </si>
  <si>
    <t>LIN5Y0803711</t>
  </si>
  <si>
    <t>Lexmark Internacional, S.A. de C.V.,LEXMARK INTERNACIONAL, S. A. DE C. V.</t>
  </si>
  <si>
    <t>334110</t>
  </si>
  <si>
    <t>Fabricación de computadoras y equipo periférico</t>
  </si>
  <si>
    <t>MANUFACTURA DE CARTUCHOS Y SUS COMPONENTES PARA IMPRESORAS LASER Y DE INYECCION DE TINTAS</t>
  </si>
  <si>
    <t>367928.8362</t>
  </si>
  <si>
    <t>3495788.198</t>
  </si>
  <si>
    <t>31°35'22"</t>
  </si>
  <si>
    <t>106°23'31"</t>
  </si>
  <si>
    <t>Calle BLVD. INDEPENDENCIA</t>
  </si>
  <si>
    <t xml:space="preserve">3550 </t>
  </si>
  <si>
    <t>Colonia LEXMARK</t>
  </si>
  <si>
    <t>157160</t>
  </si>
  <si>
    <t>LIQTJ1904611</t>
  </si>
  <si>
    <t>LIQ-E, S.A. DE C.V.,LIQESA</t>
  </si>
  <si>
    <t>Fabricacion de lubricantes para uso automotriz e industrial</t>
  </si>
  <si>
    <t>378874.3418</t>
  </si>
  <si>
    <t>2846039.9962</t>
  </si>
  <si>
    <t>25°43'38"</t>
  </si>
  <si>
    <t>100°12'26"</t>
  </si>
  <si>
    <t>Calle PUERTO TAMPICO</t>
  </si>
  <si>
    <t>Colonia LA FE</t>
  </si>
  <si>
    <t>573830</t>
  </si>
  <si>
    <t>LIQ2500600689</t>
  </si>
  <si>
    <t>Liquimex S. A. de C.V., (Planta Culiacan)</t>
  </si>
  <si>
    <t>PRODUCCIÓN DE AGUA EMBOTELLADA</t>
  </si>
  <si>
    <t>253542.9637</t>
  </si>
  <si>
    <t>2733888.5064</t>
  </si>
  <si>
    <t>24°41'58"</t>
  </si>
  <si>
    <t>107°26'9"</t>
  </si>
  <si>
    <t>Carretera CULIACAN-COSTARICA KM 11.5</t>
  </si>
  <si>
    <t>Pueblo EL DIEZ</t>
  </si>
  <si>
    <t>EL DIEZ</t>
  </si>
  <si>
    <t>3.5256</t>
  </si>
  <si>
    <t>LIT1F0502511</t>
  </si>
  <si>
    <t>LITTELFUSE S. DE R.L. DE C.V.,</t>
  </si>
  <si>
    <t>FABRICACION DE FUSIBLES Y PORTAFUSIBLES AUTOMOTRICES, ELECTRONICOS E INDUSTRIALES</t>
  </si>
  <si>
    <t>BUSSINES PARK</t>
  </si>
  <si>
    <t>349779.619</t>
  </si>
  <si>
    <t>3169668.3099</t>
  </si>
  <si>
    <t>28°38'43"</t>
  </si>
  <si>
    <t>100°32'13"</t>
  </si>
  <si>
    <t>Boulevard LIBRAMIENTO V. CARRANZA</t>
  </si>
  <si>
    <t xml:space="preserve">2501 </t>
  </si>
  <si>
    <t>26090</t>
  </si>
  <si>
    <t>2.6096</t>
  </si>
  <si>
    <t>LKE5T1510611</t>
  </si>
  <si>
    <t>LABORATORIOS KENER, S.A. DE C.V.,</t>
  </si>
  <si>
    <t>Fabricación de productos farmacéuticos</t>
  </si>
  <si>
    <t>439283.9765</t>
  </si>
  <si>
    <t>2142919.0611</t>
  </si>
  <si>
    <t>19°22'46"</t>
  </si>
  <si>
    <t>99°34'41"</t>
  </si>
  <si>
    <t>Carretera K.M. 52.8,  Naucalpan-Toluca</t>
  </si>
  <si>
    <t xml:space="preserve">LOTE 3 </t>
  </si>
  <si>
    <t>Colonia PARQUE INDUSTRIAL TOLUCA 2000</t>
  </si>
  <si>
    <t>1.353</t>
  </si>
  <si>
    <t>LLI5T0900411</t>
  </si>
  <si>
    <t>LABORATORIOS LIOMONT SA DE CV,</t>
  </si>
  <si>
    <t>466757.3525</t>
  </si>
  <si>
    <t>2137238.0255</t>
  </si>
  <si>
    <t>19°19'43"</t>
  </si>
  <si>
    <t>99°18'59"</t>
  </si>
  <si>
    <t>Calle ADOLFO LOPEZ MATEOS</t>
  </si>
  <si>
    <t xml:space="preserve">68 </t>
  </si>
  <si>
    <t>Colonia CUAJIMALPA</t>
  </si>
  <si>
    <t>05000</t>
  </si>
  <si>
    <t>804802.08</t>
  </si>
  <si>
    <t>LMA0901700022</t>
  </si>
  <si>
    <t>Laboratorios Manuell, S.A.,</t>
  </si>
  <si>
    <t>Fabricación y venta de productos farmacéuticos</t>
  </si>
  <si>
    <t>486881.2749</t>
  </si>
  <si>
    <t>2150581.0664</t>
  </si>
  <si>
    <t>19°26'58"</t>
  </si>
  <si>
    <t>99°7'29"</t>
  </si>
  <si>
    <t>Calle JARCIERIA</t>
  </si>
  <si>
    <t xml:space="preserve">237 </t>
  </si>
  <si>
    <t>15270</t>
  </si>
  <si>
    <t>LMCHH0901529</t>
  </si>
  <si>
    <t>Grupo Diagnostico Médico Proa S.A de C.V,CARPERMOR</t>
  </si>
  <si>
    <t>621511</t>
  </si>
  <si>
    <t>Laboratorios médicos y de diagnóstico del sector privado</t>
  </si>
  <si>
    <t>HH</t>
  </si>
  <si>
    <t>Laboratorios de analisis clinicos</t>
  </si>
  <si>
    <t>ANÁLISIS CLÍNICOS</t>
  </si>
  <si>
    <t>482882.4741</t>
  </si>
  <si>
    <t>2149545.9656</t>
  </si>
  <si>
    <t>99°9'47"</t>
  </si>
  <si>
    <t>Calle ALFONSO HERRERA</t>
  </si>
  <si>
    <t xml:space="preserve">75 </t>
  </si>
  <si>
    <t>Colonia SAN RAFAEL</t>
  </si>
  <si>
    <t>06470</t>
  </si>
  <si>
    <t>940</t>
  </si>
  <si>
    <t>LMCTG0400311</t>
  </si>
  <si>
    <t>LOGISTICA MEXICANA DEL CARIBE, S. DE R. L. DE C. V.,</t>
  </si>
  <si>
    <t>TRANSPORTACION MARINA</t>
  </si>
  <si>
    <t>624766.8573</t>
  </si>
  <si>
    <t>2064067.7782</t>
  </si>
  <si>
    <t>18°39'50"</t>
  </si>
  <si>
    <t>91°49'1"</t>
  </si>
  <si>
    <t>Avenida PASEO DEL MAR</t>
  </si>
  <si>
    <t>37</t>
  </si>
  <si>
    <t>Colonia JUSTO SIERRA</t>
  </si>
  <si>
    <t>24114</t>
  </si>
  <si>
    <t>3.0806</t>
  </si>
  <si>
    <t>LME8A1403911</t>
  </si>
  <si>
    <t>Luis Mexin, S.A. de C.V.,</t>
  </si>
  <si>
    <t>Galvanoplastia (en piezas metálicas, no incluye joyería)</t>
  </si>
  <si>
    <t>675007.0368</t>
  </si>
  <si>
    <t>2288742.3306</t>
  </si>
  <si>
    <t>20°41'23"</t>
  </si>
  <si>
    <t>103°19'10"</t>
  </si>
  <si>
    <t>Calle CERRO AZUL</t>
  </si>
  <si>
    <t xml:space="preserve">1249 </t>
  </si>
  <si>
    <t>Colonia POSTES CUATES</t>
  </si>
  <si>
    <t>44350</t>
  </si>
  <si>
    <t>965</t>
  </si>
  <si>
    <t>LMI5M1505711</t>
  </si>
  <si>
    <t>LABORATORIOS MIXIM SA DE CV,LABORATORIOS MIXIM</t>
  </si>
  <si>
    <t>ELABORACION DE EXTRACTOS PARA LA INDUSTRIA ALIMENTARIA, FARMACEUTICA Y COSMETICA</t>
  </si>
  <si>
    <t>475659.4958</t>
  </si>
  <si>
    <t>2153047.1669</t>
  </si>
  <si>
    <t>19°28'18"</t>
  </si>
  <si>
    <t>99°13'54"</t>
  </si>
  <si>
    <t>Calle JARDIN SUR</t>
  </si>
  <si>
    <t>53000</t>
  </si>
  <si>
    <t>371159.39</t>
  </si>
  <si>
    <t>LMMMA1902611</t>
  </si>
  <si>
    <t>LAERDAL MEDICAL MONTERREY SA DE CV,</t>
  </si>
  <si>
    <t>XXVI. Fabricación de productos moldeados con diversas resinas; no incluye la microindustri</t>
  </si>
  <si>
    <t>Parque Industrial Avante</t>
  </si>
  <si>
    <t>380121.31</t>
  </si>
  <si>
    <t>2839656.3892</t>
  </si>
  <si>
    <t>25°40'11"</t>
  </si>
  <si>
    <t>Calle AVENIDA AVANTE</t>
  </si>
  <si>
    <t xml:space="preserve">841 </t>
  </si>
  <si>
    <t>1.073</t>
  </si>
  <si>
    <t>LMO1901800076</t>
  </si>
  <si>
    <t>Liebherr Monterrey S. de R. L. de C. V.,Liebherr</t>
  </si>
  <si>
    <t>Fabricación de rodamientos de gran tamaño y coronas dentadas</t>
  </si>
  <si>
    <t>342618.1846</t>
  </si>
  <si>
    <t>2851645.5744</t>
  </si>
  <si>
    <t>100°34'10"</t>
  </si>
  <si>
    <t>Carretera MONTERREY-GARCIA KM 11</t>
  </si>
  <si>
    <t>Colonia EL DURAZNO</t>
  </si>
  <si>
    <t>1.7158</t>
  </si>
  <si>
    <t>LMO7N1902611</t>
  </si>
  <si>
    <t>Luvata Monterrey, S. de R.L. de C.V.,</t>
  </si>
  <si>
    <t>Manufactura de Tubo de Cobre</t>
  </si>
  <si>
    <t>FINSA, COL. RANCHO EL REFUGIO</t>
  </si>
  <si>
    <t>386343.4683</t>
  </si>
  <si>
    <t>2841924.9499</t>
  </si>
  <si>
    <t>25°41'26"</t>
  </si>
  <si>
    <t>Calle ALBORADA</t>
  </si>
  <si>
    <t xml:space="preserve">541 </t>
  </si>
  <si>
    <t>67114</t>
  </si>
  <si>
    <t>1.113</t>
  </si>
  <si>
    <t>LMT0803700576</t>
  </si>
  <si>
    <t>LEAR MEXICAN TRIM OPERATIONS S DE RL DE CV,Lear Mexican Trim Operations S de RL de CV</t>
  </si>
  <si>
    <t>Acabado de piel para vestiduras automotrices</t>
  </si>
  <si>
    <t>364373.5016</t>
  </si>
  <si>
    <t>3505733.6714</t>
  </si>
  <si>
    <t>31°40'44"</t>
  </si>
  <si>
    <t>106°25'51"</t>
  </si>
  <si>
    <t>Avenida CESAREO SANTOS</t>
  </si>
  <si>
    <t xml:space="preserve">6551 </t>
  </si>
  <si>
    <t>Colonia LA CUESTA</t>
  </si>
  <si>
    <t>32650</t>
  </si>
  <si>
    <t>144956.3</t>
  </si>
  <si>
    <t>LOM6E1901211</t>
  </si>
  <si>
    <t>LEGO Operaciones de México, S.A de C.V.,LEGO Operaciones de México, S.A. de C.V.</t>
  </si>
  <si>
    <t>380030.151</t>
  </si>
  <si>
    <t>2871200.42</t>
  </si>
  <si>
    <t>25°57'16"</t>
  </si>
  <si>
    <t>100°11'53"</t>
  </si>
  <si>
    <t>Calle BLVD. NEXXUS  ADN</t>
  </si>
  <si>
    <t>Colonia PARQUE INDUSTRIAL NEXXUS ADN</t>
  </si>
  <si>
    <t>1.1754</t>
  </si>
  <si>
    <t>LOO1512000011</t>
  </si>
  <si>
    <t>JOSE ESTEBAN LOPEZ ORDOÑEZ,Jose Esteban Lopez Ordoñez</t>
  </si>
  <si>
    <t>494470.3992</t>
  </si>
  <si>
    <t>2184357.0015</t>
  </si>
  <si>
    <t>19°45'17"</t>
  </si>
  <si>
    <t>99°3'10"</t>
  </si>
  <si>
    <t>Calle SAN CARLOS</t>
  </si>
  <si>
    <t>Colonia PUEBLO NUEVO DE MORELOS</t>
  </si>
  <si>
    <t>ZUMPANGO DE OCAMPO</t>
  </si>
  <si>
    <t>Zumpango</t>
  </si>
  <si>
    <t>55636</t>
  </si>
  <si>
    <t>255000</t>
  </si>
  <si>
    <t>LOQ0900500453</t>
  </si>
  <si>
    <t>LOQUAY, S.A.,</t>
  </si>
  <si>
    <t>FABRICACIÓN DE PRODUCTOS COSMÉTICOS</t>
  </si>
  <si>
    <t>485844.0644</t>
  </si>
  <si>
    <t>2153650.6648</t>
  </si>
  <si>
    <t>19°28'38"</t>
  </si>
  <si>
    <t xml:space="preserve">284 </t>
  </si>
  <si>
    <t>Colonia CAPULTITLAN</t>
  </si>
  <si>
    <t>07370</t>
  </si>
  <si>
    <t>229900</t>
  </si>
  <si>
    <t>LPA7P1607911</t>
  </si>
  <si>
    <t>Laminadora Patzcuaro S.A. de C.V.,</t>
  </si>
  <si>
    <t>FUNDICIÓN Y LAMINADO DE COBRE Y LATON</t>
  </si>
  <si>
    <t>223904.3362</t>
  </si>
  <si>
    <t>2148747.8496</t>
  </si>
  <si>
    <t>19°24'50"</t>
  </si>
  <si>
    <t>101°37'44"</t>
  </si>
  <si>
    <t>Calle ZONA SUBURBANA DE SANTA CLARA YUNQUE</t>
  </si>
  <si>
    <t xml:space="preserve">34 </t>
  </si>
  <si>
    <t>Colonia EL ARTESANO</t>
  </si>
  <si>
    <t>SANTA CLARA DEL COBRE</t>
  </si>
  <si>
    <t>Salvador Escalante</t>
  </si>
  <si>
    <t>61800</t>
  </si>
  <si>
    <t>169443</t>
  </si>
  <si>
    <t>LPC7J1904611</t>
  </si>
  <si>
    <t>Lámina y Placa Comercial, S.A. de C.V., - Planta TUNA</t>
  </si>
  <si>
    <t>Producción de tubos y porte de hierro y acero</t>
  </si>
  <si>
    <t>370874.926</t>
  </si>
  <si>
    <t>2844278.8131</t>
  </si>
  <si>
    <t>100°17'13"</t>
  </si>
  <si>
    <t>Calle DIEGO DIAZ DE BERLANGA</t>
  </si>
  <si>
    <t xml:space="preserve">1002 </t>
  </si>
  <si>
    <t>Colonia VILLA DE SAN MIGUEL</t>
  </si>
  <si>
    <t>18938429.4738219</t>
  </si>
  <si>
    <t>LPC7M3001411</t>
  </si>
  <si>
    <t>Lámina y Placa Comercial, S.A. de C.V., - Planta Veracruz</t>
  </si>
  <si>
    <t>Metalmecánica</t>
  </si>
  <si>
    <t>719019.9684</t>
  </si>
  <si>
    <t>2084991.5737</t>
  </si>
  <si>
    <t>18°50'42"</t>
  </si>
  <si>
    <t>96°55'16"</t>
  </si>
  <si>
    <t>Carretera KM 10  FEDERAL CORDOBA VERACRUZ</t>
  </si>
  <si>
    <t>Ninguno Amatlan de los Reyes</t>
  </si>
  <si>
    <t>5.644</t>
  </si>
  <si>
    <t>LPC8A1900611</t>
  </si>
  <si>
    <t>Lámina y Placa Comercial, S.A. de C.V., - Planta Zincacero</t>
  </si>
  <si>
    <t>GALVANIZADO , DECAPADO Y PINTADO DE LÁMINA DE ACERO</t>
  </si>
  <si>
    <t>377248.9422</t>
  </si>
  <si>
    <t>2848625.5214</t>
  </si>
  <si>
    <t>25°45'1"</t>
  </si>
  <si>
    <t>Calle BLVD CARLOS SALINAS DE GORTARI KM 7.7</t>
  </si>
  <si>
    <t>18160660</t>
  </si>
  <si>
    <t>LPI5T0900311</t>
  </si>
  <si>
    <t>Laboratorios PiSA S.A. de C.V.,PLANTA MAQ</t>
  </si>
  <si>
    <t>482326.4969</t>
  </si>
  <si>
    <t>2138949.8789</t>
  </si>
  <si>
    <t>19°20'40"</t>
  </si>
  <si>
    <t>Calle MIGUEL ANGEL DE QUEVEDO</t>
  </si>
  <si>
    <t>Colonia ROMERO DE TERREROS</t>
  </si>
  <si>
    <t>04310</t>
  </si>
  <si>
    <t>LPI5T1409712</t>
  </si>
  <si>
    <t>Laboratorios PiSA S.A. de C.V.,LAboratorios PiSA Tlajomulco</t>
  </si>
  <si>
    <t>FABRICACION DE MEDICAMENTOS Y SOLUCIONES</t>
  </si>
  <si>
    <t>649887.2254</t>
  </si>
  <si>
    <t>2266501.8316</t>
  </si>
  <si>
    <t>20°29'28"</t>
  </si>
  <si>
    <t>103°33'45"</t>
  </si>
  <si>
    <t>Calle CARRETERA A SAN ISIDRO MAZATEPEC</t>
  </si>
  <si>
    <t xml:space="preserve">7000 </t>
  </si>
  <si>
    <t>Colonia SANTA CRUZ DE LAS FLORES</t>
  </si>
  <si>
    <t>0.2772</t>
  </si>
  <si>
    <t>1.7787</t>
  </si>
  <si>
    <t>LPI5U1501311</t>
  </si>
  <si>
    <t>LATINOAMERICANA DE PINTURAS SA DE CV,LAPISA</t>
  </si>
  <si>
    <t>Fabricación de pinturas, Cocodietanolamida, Cocomonoetanolamida, plastificantes, .....</t>
  </si>
  <si>
    <t>473958.2717</t>
  </si>
  <si>
    <t>2162642.2417</t>
  </si>
  <si>
    <t>19°33'30"</t>
  </si>
  <si>
    <t>99°14'53"</t>
  </si>
  <si>
    <t>Calle AVENIDA PRESIDENTE ADOLFO LOPEZ MATEOS</t>
  </si>
  <si>
    <t xml:space="preserve">171 </t>
  </si>
  <si>
    <t>Colonia ADOLFO LOPEZ MATEOS (CENTRO)</t>
  </si>
  <si>
    <t>164743</t>
  </si>
  <si>
    <t>LPM912802211</t>
  </si>
  <si>
    <t>LIneage Power Matamoros S.A. de C.V.,Lineage Power Matamoros, S.A. de C.V.</t>
  </si>
  <si>
    <t>Manufactura de Productos Electronicos</t>
  </si>
  <si>
    <t>655894.5797</t>
  </si>
  <si>
    <t>2859007.5301</t>
  </si>
  <si>
    <t>25°50'27"</t>
  </si>
  <si>
    <t>97°26'40"</t>
  </si>
  <si>
    <t>Calle PTE 2, ENTRE NORTE. 7 Y LIM. FRACC.</t>
  </si>
  <si>
    <t xml:space="preserve"># 3 </t>
  </si>
  <si>
    <t>0.0039</t>
  </si>
  <si>
    <t>696</t>
  </si>
  <si>
    <t>LPU2107400018</t>
  </si>
  <si>
    <t xml:space="preserve">LUK PUEBLA S. DE R.L. DE C.V.,LuK PUEBLA </t>
  </si>
  <si>
    <t xml:space="preserve">PRODUCCIÓN DE CONVERTIDOR DE TORQUE </t>
  </si>
  <si>
    <t xml:space="preserve">CIUDAD TEXTIL DE PUEBLA </t>
  </si>
  <si>
    <t>565180.5811</t>
  </si>
  <si>
    <t>2118727.1825</t>
  </si>
  <si>
    <t>19°9'38"</t>
  </si>
  <si>
    <t>98°22'48"</t>
  </si>
  <si>
    <t>Boulevard CIRCUITO ESTEBAN DE ANTUÑANO</t>
  </si>
  <si>
    <t>9957169</t>
  </si>
  <si>
    <t>LPU9L2111411</t>
  </si>
  <si>
    <t>LUK PUEBLA S. DE RL DE C.V.,LuK Puebla S. de R.L. de C.V.</t>
  </si>
  <si>
    <t>PRODUCCIÓN DE EMBRAGUES, EMBRAGUES DOBLES, DISCOS, VOLANTES Y ACTUADOR</t>
  </si>
  <si>
    <t>589471.9803</t>
  </si>
  <si>
    <t>2109991.0242</t>
  </si>
  <si>
    <t>19°4'51"</t>
  </si>
  <si>
    <t>98°8'58"</t>
  </si>
  <si>
    <t>Avenida RESURRECCION NORTE</t>
  </si>
  <si>
    <t>Colonia PARQUE INDUSTRIAL RESURRECCION</t>
  </si>
  <si>
    <t>12935440</t>
  </si>
  <si>
    <t>LQM5I1502411</t>
  </si>
  <si>
    <t>LIQUID QUIMICA MEXICANA, S.A. DE C.V.,LIQUID QUÍMICA</t>
  </si>
  <si>
    <t>PRODUCCIÓN DE CARBONATO DE CALCIO PRECIPITADO</t>
  </si>
  <si>
    <t>480718.428</t>
  </si>
  <si>
    <t>2172589.4509</t>
  </si>
  <si>
    <t>99°11'2"</t>
  </si>
  <si>
    <t>Calle CARR. ANTIGUA MEXICO CUAUTITLAN KM. 31+5</t>
  </si>
  <si>
    <t>Colonia LOMA BONITA</t>
  </si>
  <si>
    <t>7287960</t>
  </si>
  <si>
    <t>LQS2111400431</t>
  </si>
  <si>
    <t>Laboratorios Quimica Son's SA de CV,Quimica Sons</t>
  </si>
  <si>
    <t>Fabricacion de medicamentos</t>
  </si>
  <si>
    <t>582100.7527</t>
  </si>
  <si>
    <t>2105892.4686</t>
  </si>
  <si>
    <t>Calle 23 Poniente</t>
  </si>
  <si>
    <t xml:space="preserve">2302 </t>
  </si>
  <si>
    <t>Colonia LOS VOLCANES</t>
  </si>
  <si>
    <t>72410</t>
  </si>
  <si>
    <t>2.139</t>
  </si>
  <si>
    <t>LQS2111900039</t>
  </si>
  <si>
    <t>Laboratorios Quimica Son's SA de CV,QUIMICA SONS</t>
  </si>
  <si>
    <t>PRODUCCIÓN DE MEDICAMENTOS PARA CONSUMO HUMANO</t>
  </si>
  <si>
    <t>576582.7263</t>
  </si>
  <si>
    <t>2104574.423</t>
  </si>
  <si>
    <t>19°1'56"</t>
  </si>
  <si>
    <t>98°16'20"</t>
  </si>
  <si>
    <t>Carretera Boulevard de los Reyes</t>
  </si>
  <si>
    <t xml:space="preserve">6217 </t>
  </si>
  <si>
    <t>72810</t>
  </si>
  <si>
    <t>2.8576</t>
  </si>
  <si>
    <t>LRU5T1510411</t>
  </si>
  <si>
    <t>Laboratorios Russek S. de R.L. de C.V.,</t>
  </si>
  <si>
    <t>FABRICACIÓN DE PREPARACIONES FARMACEUTICAS</t>
  </si>
  <si>
    <t>477801.4267</t>
  </si>
  <si>
    <t>2156929.3834</t>
  </si>
  <si>
    <t>99°12'41"</t>
  </si>
  <si>
    <t>Colonia INDUSTRIAL LAS ARMAS</t>
  </si>
  <si>
    <t>LSAB82700411</t>
  </si>
  <si>
    <t>LMC SERVICIOS AMBIENTALES S.A. DE C.V,N/A</t>
  </si>
  <si>
    <t>SERVICIO DE RECOLECCION, TRANSPORTE Y TRATAMIENTO DE AGUAS RESIDUALES</t>
  </si>
  <si>
    <t>493528.8607</t>
  </si>
  <si>
    <t>1986840.018</t>
  </si>
  <si>
    <t>17°58'11"</t>
  </si>
  <si>
    <t>93°3'40"</t>
  </si>
  <si>
    <t>Carretera RANCHERIA GONZALEZ</t>
  </si>
  <si>
    <t xml:space="preserve">1RA. SECCION </t>
  </si>
  <si>
    <t>Ranchería GONZALEZ 1A SECC</t>
  </si>
  <si>
    <t>1.6705</t>
  </si>
  <si>
    <t>LSE5M1100711</t>
  </si>
  <si>
    <t>Laboratorios Senosiain, S.A. de C.V.,</t>
  </si>
  <si>
    <t>Fabricación de materias primas para medicamentos</t>
  </si>
  <si>
    <t>313943.0956</t>
  </si>
  <si>
    <t>2275675.3338</t>
  </si>
  <si>
    <t>20°34'15"</t>
  </si>
  <si>
    <t>100°47'5"</t>
  </si>
  <si>
    <t>Calle CAMINO A SAN LUIS REY</t>
  </si>
  <si>
    <t xml:space="preserve">221 </t>
  </si>
  <si>
    <t>38137</t>
  </si>
  <si>
    <t>2.4E-10</t>
  </si>
  <si>
    <t>LSE5T0901611</t>
  </si>
  <si>
    <t>Producción de Farmacéuticos y Medicamentos</t>
  </si>
  <si>
    <t>477302.2769</t>
  </si>
  <si>
    <t>2150592.6793</t>
  </si>
  <si>
    <t>99°12'58"</t>
  </si>
  <si>
    <t>Calle LAGO SILVERIO</t>
  </si>
  <si>
    <t>177 NA</t>
  </si>
  <si>
    <t>6.92E-10</t>
  </si>
  <si>
    <t>LSE5T1100711</t>
  </si>
  <si>
    <t xml:space="preserve">Laboratorios Senosiain, S.A. de C.V.,Laboratorios Senosiain </t>
  </si>
  <si>
    <t>Producción de Farmacéuticos y medicamentos</t>
  </si>
  <si>
    <t>312219.7808</t>
  </si>
  <si>
    <t>2275570.0189</t>
  </si>
  <si>
    <t>100°48'5"</t>
  </si>
  <si>
    <t>Na Na</t>
  </si>
  <si>
    <t>6.91E-8</t>
  </si>
  <si>
    <t>LSO5T1412011</t>
  </si>
  <si>
    <t>LABORATORIOS SOPHIA S.A. DE C.V.,</t>
  </si>
  <si>
    <t>PRODUCCION DE MEDICAMENTOS FARMACEUTICOS OFTALMICOS, HORMONALES Y NO HORMONALES</t>
  </si>
  <si>
    <t>656883.3472</t>
  </si>
  <si>
    <t>2292683.1295</t>
  </si>
  <si>
    <t>20°43'37"</t>
  </si>
  <si>
    <t>103°29'35"</t>
  </si>
  <si>
    <t xml:space="preserve">5255 </t>
  </si>
  <si>
    <t>1.61E-9</t>
  </si>
  <si>
    <t>LTA8A2107411</t>
  </si>
  <si>
    <t>OTT MEXICO INDUSTRIES, S.A. DE C.V.,</t>
  </si>
  <si>
    <t>FABRICACIÓN DE LETREROS Y EMBLEMAS PARA AUTOS</t>
  </si>
  <si>
    <t>CIUDAD TEXTIL I</t>
  </si>
  <si>
    <t>564656.7184</t>
  </si>
  <si>
    <t>2118289.0819</t>
  </si>
  <si>
    <t>19°9'24"</t>
  </si>
  <si>
    <t>98°23'6"</t>
  </si>
  <si>
    <t>Circuito  ESTEBAN DE ANTUÑANO</t>
  </si>
  <si>
    <t>2.9056</t>
  </si>
  <si>
    <t>LTE912803212</t>
  </si>
  <si>
    <t>LAIRD TECHNOLOGIES S. DE R.L. DE C.V.,</t>
  </si>
  <si>
    <t>metal estampado y platinado de metales</t>
  </si>
  <si>
    <t>PARQUE INDUSTRIAL PROLOGIST</t>
  </si>
  <si>
    <t>572433.5121</t>
  </si>
  <si>
    <t>2880462.5443</t>
  </si>
  <si>
    <t>26°2'28"</t>
  </si>
  <si>
    <t>98°16'33"</t>
  </si>
  <si>
    <t>Avenida AV. IND. DRIVE</t>
  </si>
  <si>
    <t>120</t>
  </si>
  <si>
    <t>LUC0901000247</t>
  </si>
  <si>
    <t>LUCK, SA de CV,</t>
  </si>
  <si>
    <t>GALVANOPLASTIA (EN PIEZAS METÁLICAS; NO INCLUYE JOYERÍA)</t>
  </si>
  <si>
    <t>477110.2607</t>
  </si>
  <si>
    <t>2141236.9222</t>
  </si>
  <si>
    <t>19°21'54"</t>
  </si>
  <si>
    <t>99°13'4"</t>
  </si>
  <si>
    <t>Avenida Centenario</t>
  </si>
  <si>
    <t xml:space="preserve">1510 </t>
  </si>
  <si>
    <t>Colonia PUERTA GRANDE</t>
  </si>
  <si>
    <t>01630</t>
  </si>
  <si>
    <t>139413.6</t>
  </si>
  <si>
    <t>LUG1407000054</t>
  </si>
  <si>
    <t>RAUL MELITON LUNA GARCIA,QUIMI KAO S. A. DE C. V.</t>
  </si>
  <si>
    <t>Fabricación compra y venta de aminas grasas y derivados</t>
  </si>
  <si>
    <t>685231.8607</t>
  </si>
  <si>
    <t>2267727.1996</t>
  </si>
  <si>
    <t>20°29'57"</t>
  </si>
  <si>
    <t>103°13'25"</t>
  </si>
  <si>
    <t>Camino Conocido</t>
  </si>
  <si>
    <t xml:space="preserve">sin numero </t>
  </si>
  <si>
    <t>2.3143</t>
  </si>
  <si>
    <t>LUN2111400427</t>
  </si>
  <si>
    <t>LUNKOMEX S. DE R.L. DE C.V.,</t>
  </si>
  <si>
    <t>PARQUE INDUSTRIAL RESURRECCION</t>
  </si>
  <si>
    <t>589185.1166</t>
  </si>
  <si>
    <t>2109672.4506</t>
  </si>
  <si>
    <t>19°4'40"</t>
  </si>
  <si>
    <t>98°9'8"</t>
  </si>
  <si>
    <t>Avenida Resurrección Sur</t>
  </si>
  <si>
    <t>209470</t>
  </si>
  <si>
    <t>LUP0502700029</t>
  </si>
  <si>
    <t>LII UNITED PRODUCTS S DE RL DE CV, PLANTA 2</t>
  </si>
  <si>
    <t>FABRICACION DE CALEFACTORES RESIDENCIALES Y MANEJADORAS DE AIRE</t>
  </si>
  <si>
    <t>PARQUE INDUSTRIAL AMISTAD AEROPUERTO ETAPA 2</t>
  </si>
  <si>
    <t>307155.1905</t>
  </si>
  <si>
    <t>2826288.1232</t>
  </si>
  <si>
    <t>25°32'28"</t>
  </si>
  <si>
    <t>100°55'9"</t>
  </si>
  <si>
    <t>Boulevard OSCAR FLORES TAPIA</t>
  </si>
  <si>
    <t xml:space="preserve">1755 </t>
  </si>
  <si>
    <t>192423</t>
  </si>
  <si>
    <t>LUP910502711</t>
  </si>
  <si>
    <t>LII UNITED PRODUCTS S DE RL DE CV,</t>
  </si>
  <si>
    <t>Fabricacion de Equipos de Aire Acondicionados</t>
  </si>
  <si>
    <t>PARQUE INDUSTRIAL AMISTAD AEROPUERTO</t>
  </si>
  <si>
    <t>306729.063</t>
  </si>
  <si>
    <t>2826650.674</t>
  </si>
  <si>
    <t>Periférico OSCAR FLORES TAPIA</t>
  </si>
  <si>
    <t xml:space="preserve">1505 </t>
  </si>
  <si>
    <t>37334.892</t>
  </si>
  <si>
    <t>LVA5T0901211</t>
  </si>
  <si>
    <t>LABORATORIOS VALDECASAS, S.A.,LABORATORIOS VALDECASAS</t>
  </si>
  <si>
    <t>Laboratorio de productos medicinales</t>
  </si>
  <si>
    <t>481576.4895</t>
  </si>
  <si>
    <t>2132468.0059</t>
  </si>
  <si>
    <t>19°17'9"</t>
  </si>
  <si>
    <t>99°10'31"</t>
  </si>
  <si>
    <t>Calle AV. INSURGENTES SUR</t>
  </si>
  <si>
    <t xml:space="preserve">4058 </t>
  </si>
  <si>
    <t>Colonia TLALPAN CENTRO</t>
  </si>
  <si>
    <t>14000</t>
  </si>
  <si>
    <t>2.7644</t>
  </si>
  <si>
    <t>LVI6Z1505711</t>
  </si>
  <si>
    <t>LATINOAMERICANA DE VIDRIO S.A. DE C.V.,pavisa</t>
  </si>
  <si>
    <t>476253.9886</t>
  </si>
  <si>
    <t>2152972.4309</t>
  </si>
  <si>
    <t>19°28'16"</t>
  </si>
  <si>
    <t>99°13'34"</t>
  </si>
  <si>
    <t>Calle AGUSTIN MILLAN</t>
  </si>
  <si>
    <t>Colonia SAN ANDRES ATOTO</t>
  </si>
  <si>
    <t>26850310</t>
  </si>
  <si>
    <t>MAB6P0200411</t>
  </si>
  <si>
    <t>MABAMEX, S. A. DE C. V.,MABAMEX</t>
  </si>
  <si>
    <t>513195.4219</t>
  </si>
  <si>
    <t>3593056.1221</t>
  </si>
  <si>
    <t>32°28'28"</t>
  </si>
  <si>
    <t>116°51'34"</t>
  </si>
  <si>
    <t>Calle BLVD.  EL REFUGIO</t>
  </si>
  <si>
    <t xml:space="preserve">25551 </t>
  </si>
  <si>
    <t>Colonia EL FLORIDO</t>
  </si>
  <si>
    <t>374</t>
  </si>
  <si>
    <t>832</t>
  </si>
  <si>
    <t>MAB7X2200511</t>
  </si>
  <si>
    <t>MEGGITT AIRCRAFT BRAKING SYSTEMS QUERETARO S DE RL DE CV,</t>
  </si>
  <si>
    <t xml:space="preserve">FABRICACIÓN DE COMPONENTES DE FRENADO PARA AVIONES </t>
  </si>
  <si>
    <t>379848.7593</t>
  </si>
  <si>
    <t>2297458.7254</t>
  </si>
  <si>
    <t>20°46'22"</t>
  </si>
  <si>
    <t>Calle CARR. ESTATAL  200 QRO TEQUISQUIAPAN</t>
  </si>
  <si>
    <t xml:space="preserve">22 547 </t>
  </si>
  <si>
    <t xml:space="preserve"> A</t>
  </si>
  <si>
    <t>Colonia COLON</t>
  </si>
  <si>
    <t>1.239</t>
  </si>
  <si>
    <t>14905</t>
  </si>
  <si>
    <t>MAC1509200002</t>
  </si>
  <si>
    <t>MOLINOS AZTECA DE CHALCO S.A. DE C.V.,Maseca</t>
  </si>
  <si>
    <t>311830</t>
  </si>
  <si>
    <t>Elaboración de tortillas de maíz y molienda de nixtamal</t>
  </si>
  <si>
    <t xml:space="preserve">Fabricación de Harina de Maíz Nixtamalizado      </t>
  </si>
  <si>
    <t>519030.6116</t>
  </si>
  <si>
    <t>2174868.6833</t>
  </si>
  <si>
    <t>19°40'8"</t>
  </si>
  <si>
    <t>98°49'6"</t>
  </si>
  <si>
    <t>Camino  A METEPEC</t>
  </si>
  <si>
    <t>Ejido SAN FRANCISCO MAZAPA</t>
  </si>
  <si>
    <t>SAN FRANCISCO MAZAPA</t>
  </si>
  <si>
    <t>Teotihuacan</t>
  </si>
  <si>
    <t>55830</t>
  </si>
  <si>
    <t>25186390</t>
  </si>
  <si>
    <t>MAD1412000771</t>
  </si>
  <si>
    <t>MADARIS, S.A. DE C.V.,GUADALAJARA TECHNOLOGY PARK (ASOCIACION DE USUARIOS)</t>
  </si>
  <si>
    <t>531311</t>
  </si>
  <si>
    <t>Servicios de administración de bienes raíces</t>
  </si>
  <si>
    <t>ADMINISTRACIÓN DE INMUEBLES</t>
  </si>
  <si>
    <t>656900.9364</t>
  </si>
  <si>
    <t>2292653.3165</t>
  </si>
  <si>
    <t>Carretera GUADALAJARA - NOGALES</t>
  </si>
  <si>
    <t>LA VENTA DEL ASTILLERO</t>
  </si>
  <si>
    <t>4.0236</t>
  </si>
  <si>
    <t>MAE1000500001</t>
  </si>
  <si>
    <t>MOTORES Y APARATOS ELECTICOS DE DURANGO S.A. DE C.V.,MOTORES Y APARATOS ELECTRICOS DE DURANGO S.A. DE C.V. PLANTA 3</t>
  </si>
  <si>
    <t>PRODUCCION DE PARTES PLASTICAS Y DE ALUMINIO PARA SISTEMAS DE AIRE ACONDICIONADO AUTOMOTRI</t>
  </si>
  <si>
    <t>540044.0804</t>
  </si>
  <si>
    <t>2662027.1682</t>
  </si>
  <si>
    <t>24°4'11"</t>
  </si>
  <si>
    <t>104°36'21"</t>
  </si>
  <si>
    <t>Calle 2DA SELENIO</t>
  </si>
  <si>
    <t>34208</t>
  </si>
  <si>
    <t>1.056</t>
  </si>
  <si>
    <t>MAE7I1510411</t>
  </si>
  <si>
    <t>JOSE LUIS MARTINEZ ESCALONA,LAMINADORA DE SOLERAS Y PERFILES</t>
  </si>
  <si>
    <t>FABRICACIÓN DE DE SOLERAS Y PERFILES</t>
  </si>
  <si>
    <t>489243.4921</t>
  </si>
  <si>
    <t>2157820.5656</t>
  </si>
  <si>
    <t>19°30'54"</t>
  </si>
  <si>
    <t>99°6'9"</t>
  </si>
  <si>
    <t>Calle INSURGENTES</t>
  </si>
  <si>
    <t>193172</t>
  </si>
  <si>
    <t>MAE7N1101711</t>
  </si>
  <si>
    <t>CIA. MANUFACTURERA DE ARTEFACTOS ELECTRICOS, S.A. DE C.V.,</t>
  </si>
  <si>
    <t>FABRICACION DE ALAMBRE MAGNETO Y NUCLEOS DE ACERO AL SILICIO</t>
  </si>
  <si>
    <t>256625.0105</t>
  </si>
  <si>
    <t>2287960.8347</t>
  </si>
  <si>
    <t>20°40'30"</t>
  </si>
  <si>
    <t>101°20'10"</t>
  </si>
  <si>
    <t>Boulevard SOLIDARIDAD</t>
  </si>
  <si>
    <t xml:space="preserve">9363 </t>
  </si>
  <si>
    <t>Colonia LOS HOYOS</t>
  </si>
  <si>
    <t>36512</t>
  </si>
  <si>
    <t>859996.1</t>
  </si>
  <si>
    <t>MAGUB0100111</t>
  </si>
  <si>
    <t>MUNICIPIO AGUASCALIENTES,RELLENO SANITARIO SAN NICOLAS</t>
  </si>
  <si>
    <t>931210</t>
  </si>
  <si>
    <t>Administración pública en general</t>
  </si>
  <si>
    <t>OT</t>
  </si>
  <si>
    <t>Servicio Publico</t>
  </si>
  <si>
    <t>SERVICIO PUBLICO</t>
  </si>
  <si>
    <t>787735.6369</t>
  </si>
  <si>
    <t>2431129.4142</t>
  </si>
  <si>
    <t>21°57'39"</t>
  </si>
  <si>
    <t>102°12'50"</t>
  </si>
  <si>
    <t>Carretera  AGUASCALIENTES - JOSE MARIA MORELOS Y PAVON</t>
  </si>
  <si>
    <t xml:space="preserve">9.3 KM  </t>
  </si>
  <si>
    <t>Colonia SAN NICOLAS DE ARRIBA</t>
  </si>
  <si>
    <t>20364</t>
  </si>
  <si>
    <t>MAG1904600117</t>
  </si>
  <si>
    <t>MAGNEKON S.A. DE C.V.,MAGNEKON, S.A. DE C.V.</t>
  </si>
  <si>
    <t>FABRICACIÓN DE RESINAS SINTÉTICAS ; INCLUYE PLASTIFICANTES</t>
  </si>
  <si>
    <t>375064.0018</t>
  </si>
  <si>
    <t>2845190.849</t>
  </si>
  <si>
    <t>25°43'9"</t>
  </si>
  <si>
    <t>100°14'43"</t>
  </si>
  <si>
    <t>Avenida Conductores</t>
  </si>
  <si>
    <t>Colonia Constituyentes de Querétaro 3er Sector</t>
  </si>
  <si>
    <t>592037</t>
  </si>
  <si>
    <t>MAG2300500218</t>
  </si>
  <si>
    <t>MAGALUF SA DE CV,hotel oasis cancun</t>
  </si>
  <si>
    <t>servicio de alojamiento hoteleria</t>
  </si>
  <si>
    <t>523321.5685</t>
  </si>
  <si>
    <t>2330752.5892</t>
  </si>
  <si>
    <t>21°4'39"</t>
  </si>
  <si>
    <t>86°46'31"</t>
  </si>
  <si>
    <t>Boulevard  Kukulkan</t>
  </si>
  <si>
    <t xml:space="preserve">lotes 45 46 y 47 </t>
  </si>
  <si>
    <t>1.8998</t>
  </si>
  <si>
    <t>MAG5I0502311</t>
  </si>
  <si>
    <t>MAGNELEC S.A. de C.V.,MAGNELEC</t>
  </si>
  <si>
    <t>Producción de Na2SO4, MgO, MgSO4 y  Mg(OH)2</t>
  </si>
  <si>
    <t>656225.2978</t>
  </si>
  <si>
    <t>2823792.0487</t>
  </si>
  <si>
    <t>25°31'23"</t>
  </si>
  <si>
    <t>103°26'43"</t>
  </si>
  <si>
    <t>Boulevard LAGUNA</t>
  </si>
  <si>
    <t xml:space="preserve">3200 PTE </t>
  </si>
  <si>
    <t>Colonia METALURGICA</t>
  </si>
  <si>
    <t>27370</t>
  </si>
  <si>
    <t>124.15</t>
  </si>
  <si>
    <t>MAG7N1904611</t>
  </si>
  <si>
    <t>AFINACIÓN Y REFINACIÓN DE COBRE (ASÍ COMO SUS ALEACIONES; INCLUYE FUNDICIÓN, EXTRUSIÓN O E</t>
  </si>
  <si>
    <t>375063.8287</t>
  </si>
  <si>
    <t>2845176.7025</t>
  </si>
  <si>
    <t>Avenida ROMULO GARZA</t>
  </si>
  <si>
    <t>Colonia N.A.</t>
  </si>
  <si>
    <t>66493</t>
  </si>
  <si>
    <t>19261</t>
  </si>
  <si>
    <t>MAG7T1903911</t>
  </si>
  <si>
    <t>MAGOTTEAUX S.A. DE C.V.,Magotteaux, S.A. de C.V.</t>
  </si>
  <si>
    <t>Fundición y Moldeo de Piezas de Hierro y Acero</t>
  </si>
  <si>
    <t>369392.1638</t>
  </si>
  <si>
    <t>2842984.7579</t>
  </si>
  <si>
    <t>25°41'56"</t>
  </si>
  <si>
    <t>100°18'6"</t>
  </si>
  <si>
    <t>Calle AVE. SAN NICOLAS</t>
  </si>
  <si>
    <t xml:space="preserve">2660 NTE. </t>
  </si>
  <si>
    <t>3735943.08</t>
  </si>
  <si>
    <t>MAL7X2804011</t>
  </si>
  <si>
    <t>Maltex S.A. de C.V.,Maltex S.A de C.V.</t>
  </si>
  <si>
    <t>Fabricación de puertas y marcos de metal</t>
  </si>
  <si>
    <t>620704.9652</t>
  </si>
  <si>
    <t>2853138.8008</t>
  </si>
  <si>
    <t>25°47'29"</t>
  </si>
  <si>
    <t>97°47'45"</t>
  </si>
  <si>
    <t>Calle BRECHA 122 KM. 68</t>
  </si>
  <si>
    <t>87510</t>
  </si>
  <si>
    <t>933.18</t>
  </si>
  <si>
    <t>MARND2903111</t>
  </si>
  <si>
    <t xml:space="preserve">METALURGICA ARTESANAL S.A. DE C.V., </t>
  </si>
  <si>
    <t>FUNDICION Y MOLDEO DE PIEZAS DE METALES NO FERROSOS</t>
  </si>
  <si>
    <t>597260.8297</t>
  </si>
  <si>
    <t>2154865.9243</t>
  </si>
  <si>
    <t>19°29'9"</t>
  </si>
  <si>
    <t>98°4'23"</t>
  </si>
  <si>
    <t>Eje Vial EJE NORTE</t>
  </si>
  <si>
    <t>16.08</t>
  </si>
  <si>
    <t>MAR1Z0600711</t>
  </si>
  <si>
    <t>Marindustrias S. A. de C. V.,TUNY</t>
  </si>
  <si>
    <t>311710</t>
  </si>
  <si>
    <t>Preparación y envasado de pescados y mariscos</t>
  </si>
  <si>
    <t>PROCESAMIENTO DE PESCADOS Y MARISCOS</t>
  </si>
  <si>
    <t>574576.9176</t>
  </si>
  <si>
    <t>2109955.1943</t>
  </si>
  <si>
    <t>19°4'52"</t>
  </si>
  <si>
    <t>104°17'27"</t>
  </si>
  <si>
    <t>Calle CENTRAL ORIENTE</t>
  </si>
  <si>
    <t>Colonia PARQUE INDUSTRIAL FONDEPORT</t>
  </si>
  <si>
    <t>28219</t>
  </si>
  <si>
    <t>21208120</t>
  </si>
  <si>
    <t>MASMQ2118011</t>
  </si>
  <si>
    <t>MANANTIALES LA ASUNCION, S.A.P.I. DE C.V.,FABRICA MANANTIALES LA ASUNCION S.A.P.I DE C.V</t>
  </si>
  <si>
    <t>FABRICADO DE AGUA DE MANANTIAL, AGUA SABORIZADA Y AGUA MINERAL ESTANDARIZADA</t>
  </si>
  <si>
    <t>541950.0875</t>
  </si>
  <si>
    <t>2140826.6728</t>
  </si>
  <si>
    <t>19°21'39"</t>
  </si>
  <si>
    <t>98°36'2"</t>
  </si>
  <si>
    <t>Carretera KM 2+680 CARRETRA A SANTA CRUZ OTLATLA</t>
  </si>
  <si>
    <t xml:space="preserve">KM 2+680 </t>
  </si>
  <si>
    <t>Colonia SANTA RITA TLAHUAPAN</t>
  </si>
  <si>
    <t>SANTA RITA TLAHUAPAN</t>
  </si>
  <si>
    <t>Tlahuapan</t>
  </si>
  <si>
    <t>74100</t>
  </si>
  <si>
    <t>1.0152</t>
  </si>
  <si>
    <t>MAS0300800190</t>
  </si>
  <si>
    <t>RAMON MARCOS SETHON,PLAZA PUERTO PARAISO</t>
  </si>
  <si>
    <t>531114</t>
  </si>
  <si>
    <t>Alquiler sin intermediación de oficinas y locales comerciales</t>
  </si>
  <si>
    <t>ALQUILER DE OFICINAS Y LOCALES COMERCIALES</t>
  </si>
  <si>
    <t>611870.7084</t>
  </si>
  <si>
    <t>2531394.9551</t>
  </si>
  <si>
    <t>22°53'12"</t>
  </si>
  <si>
    <t>109°54'33"</t>
  </si>
  <si>
    <t>Boulevard LAZARO CARDENAS E/ GOMEZ FARIAS</t>
  </si>
  <si>
    <t>Colonia EL MEDANO</t>
  </si>
  <si>
    <t>23453</t>
  </si>
  <si>
    <t>7.0607</t>
  </si>
  <si>
    <t>MAS9M1100721</t>
  </si>
  <si>
    <t>MAGNA ASSEMBLY SYSTEMS DE MEXICO S.A. DE C.V.,</t>
  </si>
  <si>
    <t>FABRICACION DE OTRAS PARTES PARA VEHICULOS AUTOMOTRICES</t>
  </si>
  <si>
    <t>312467.4046</t>
  </si>
  <si>
    <t>2273479.9586</t>
  </si>
  <si>
    <t>20°33'3"</t>
  </si>
  <si>
    <t>100°47'55"</t>
  </si>
  <si>
    <t>Avenida MEXICO-JAPON</t>
  </si>
  <si>
    <t>1.1402</t>
  </si>
  <si>
    <t>MAU1L1307911</t>
  </si>
  <si>
    <t>COMPA¿IA MINERA AUTLAN S.A.B. DE C.V.,Compañia Minera Autlan S.A.B. de C.V.</t>
  </si>
  <si>
    <t>212291</t>
  </si>
  <si>
    <t>Minería de manganeso</t>
  </si>
  <si>
    <t>17</t>
  </si>
  <si>
    <t>Mineria de manganeso</t>
  </si>
  <si>
    <t>Explotación y beneficio de mineral de manganeso grado bateria</t>
  </si>
  <si>
    <t>530840.2926</t>
  </si>
  <si>
    <t>2290393.8984</t>
  </si>
  <si>
    <t>20°42'46"</t>
  </si>
  <si>
    <t>98°42'13"</t>
  </si>
  <si>
    <t xml:space="preserve">Carretera Km. 111 carretera Pachuca - Tampico </t>
  </si>
  <si>
    <t>Pueblo NONOALCO</t>
  </si>
  <si>
    <t>XOCHICOATLAN</t>
  </si>
  <si>
    <t>Xochicoatlan</t>
  </si>
  <si>
    <t>43250</t>
  </si>
  <si>
    <t>116301</t>
  </si>
  <si>
    <t>MAU171303411</t>
  </si>
  <si>
    <t>COMPAÑIA MINERA AUTLAN S.A.B. DE C.V.,COMPAÑIA MINERA AUTLAN S.A.B DE C.V</t>
  </si>
  <si>
    <t>MINERÍA DE MANGANESO (SÓLO INCLUYE BENEFICIO)</t>
  </si>
  <si>
    <t>526522.7966</t>
  </si>
  <si>
    <t>2319211.2137</t>
  </si>
  <si>
    <t>20°58'23"</t>
  </si>
  <si>
    <t>98°44'41"</t>
  </si>
  <si>
    <t>Carretera MÉXICO-TAMPICO VÍA CORTA KM 162</t>
  </si>
  <si>
    <t>Rancho SANTA CRUZ AYOTETLA</t>
  </si>
  <si>
    <t>LOLOTLA</t>
  </si>
  <si>
    <t>Lolotla</t>
  </si>
  <si>
    <t>43145</t>
  </si>
  <si>
    <t>395469440</t>
  </si>
  <si>
    <t>MAU7F1000712</t>
  </si>
  <si>
    <t>COMPA¿IA MINERA AUTLAN S.A.B. DE C.V.,COMPAÑIA MINERA AUTLAN, S.A.B. DE C.V.</t>
  </si>
  <si>
    <t>331112</t>
  </si>
  <si>
    <t>Fabricación de desbastes primarios y ferroaleaciones</t>
  </si>
  <si>
    <t>656939.6709</t>
  </si>
  <si>
    <t>2836448.2338</t>
  </si>
  <si>
    <t>25°38'14"</t>
  </si>
  <si>
    <t>103°26'12"</t>
  </si>
  <si>
    <t>Carretera KM. 9 CARR. GOMEZ PALACIO A FCO. IMADERO</t>
  </si>
  <si>
    <t>Ejido EJIDO EL CARIÑO</t>
  </si>
  <si>
    <t>17080720</t>
  </si>
  <si>
    <t>MAU7F2117411</t>
  </si>
  <si>
    <t>COMPAÑIA MINERA AUTLAN S.A.B. DE C.V.,COMPAÑÍA MINERA AUTLAN S.A.B. DE C.V.</t>
  </si>
  <si>
    <t>670879.494</t>
  </si>
  <si>
    <t>2191082.3656</t>
  </si>
  <si>
    <t>19°48'29"</t>
  </si>
  <si>
    <t>97°22'6"</t>
  </si>
  <si>
    <t>TEZIUTLAN</t>
  </si>
  <si>
    <t>Teziutlan</t>
  </si>
  <si>
    <t>73880</t>
  </si>
  <si>
    <t>69390650</t>
  </si>
  <si>
    <t>MAU7T3012311</t>
  </si>
  <si>
    <t>COMPAÑIA MINERA AUTLAN S.A.B. DE C.V.,</t>
  </si>
  <si>
    <t>FABRICACIÓN DE FERROALEACIONES</t>
  </si>
  <si>
    <t>600765.82</t>
  </si>
  <si>
    <t>2459093.6145</t>
  </si>
  <si>
    <t>22°14'3"</t>
  </si>
  <si>
    <t>98°1'19"</t>
  </si>
  <si>
    <t>Carretera MEXICO-TAMPICO</t>
  </si>
  <si>
    <t xml:space="preserve">KM. 457 </t>
  </si>
  <si>
    <t>Colonia TAMOS</t>
  </si>
  <si>
    <t>2.1415</t>
  </si>
  <si>
    <t>MAZ7Q1509111</t>
  </si>
  <si>
    <t>DEMETRIO MATA ZAGUILAN,</t>
  </si>
  <si>
    <t>AFINACION Y PRODUCCION DE LINGOTE DE ALUMINIO</t>
  </si>
  <si>
    <t>481012.8047</t>
  </si>
  <si>
    <t>2183831.0899</t>
  </si>
  <si>
    <t>19°45'0"</t>
  </si>
  <si>
    <t>Calle RAMAL</t>
  </si>
  <si>
    <t>Colonia BARRIO TLATILCO</t>
  </si>
  <si>
    <t>TEOLOYUCAN</t>
  </si>
  <si>
    <t>Teoloyucan</t>
  </si>
  <si>
    <t>54770</t>
  </si>
  <si>
    <t>402950</t>
  </si>
  <si>
    <t>MBALJ1306911</t>
  </si>
  <si>
    <t>METALURGICA BALFE, S.A. DE C.V.,</t>
  </si>
  <si>
    <t>CD. INDUSTRIAL TIZAYUCA</t>
  </si>
  <si>
    <t>503067.6017</t>
  </si>
  <si>
    <t>2191541.9632</t>
  </si>
  <si>
    <t>19°49'11"</t>
  </si>
  <si>
    <t>98°58'14"</t>
  </si>
  <si>
    <t>Calle MOLDEADORES</t>
  </si>
  <si>
    <t>1.066</t>
  </si>
  <si>
    <t>MBR1Z1101811</t>
  </si>
  <si>
    <t>Mar Bran S.A. de C.V., Planta 3</t>
  </si>
  <si>
    <t>Empaque y Congelado de vegetales</t>
  </si>
  <si>
    <t>286666.5448</t>
  </si>
  <si>
    <t>2257154.4201</t>
  </si>
  <si>
    <t>20°24'2"</t>
  </si>
  <si>
    <t>101°2'39"</t>
  </si>
  <si>
    <t>Carretera CARR. JARAL-CORTAZAR KM 4.5</t>
  </si>
  <si>
    <t>Ninguno Predio La Paz</t>
  </si>
  <si>
    <t>JARAL DEL PROGRESO</t>
  </si>
  <si>
    <t>Jaral del Progreso</t>
  </si>
  <si>
    <t>38470</t>
  </si>
  <si>
    <t>3307810</t>
  </si>
  <si>
    <t>MBS140800511</t>
  </si>
  <si>
    <t>Minera Bismark S.A de C.V,</t>
  </si>
  <si>
    <t>212232</t>
  </si>
  <si>
    <t>Minería de plomo y zinc</t>
  </si>
  <si>
    <t>14</t>
  </si>
  <si>
    <t>Mineria de zinc y plomo</t>
  </si>
  <si>
    <t>MINERÍA DE ZINC Y PLOMO (SÓLO INCLUYE BENEFICIO).</t>
  </si>
  <si>
    <t>253394.3743</t>
  </si>
  <si>
    <t>3458635.5346</t>
  </si>
  <si>
    <t>31°14'9"</t>
  </si>
  <si>
    <t>107°35'20"</t>
  </si>
  <si>
    <t>Avenida ARBOLEDAS</t>
  </si>
  <si>
    <t>Pueblo BISMARK</t>
  </si>
  <si>
    <t>ASCENSION</t>
  </si>
  <si>
    <t>Ascension</t>
  </si>
  <si>
    <t>31821</t>
  </si>
  <si>
    <t>1749.15</t>
  </si>
  <si>
    <t>MCA152601911</t>
  </si>
  <si>
    <t>Buenavista del Cobre, S.A. de C.V.,</t>
  </si>
  <si>
    <t>Beneficio de Cobre y Molibdeno</t>
  </si>
  <si>
    <t>564267.2213</t>
  </si>
  <si>
    <t>3425645.1662</t>
  </si>
  <si>
    <t>30°57'45"</t>
  </si>
  <si>
    <t>110°19'37"</t>
  </si>
  <si>
    <t>Calle Av. Juarez</t>
  </si>
  <si>
    <t>311909.7</t>
  </si>
  <si>
    <t>MCBMJ2600311</t>
  </si>
  <si>
    <t>Minera Corner Bay SA de CV,N/A</t>
  </si>
  <si>
    <t xml:space="preserve">MINERO-METALÚRGICA MINERA DE PLATA </t>
  </si>
  <si>
    <t>733774.6794</t>
  </si>
  <si>
    <t>2957212.1033</t>
  </si>
  <si>
    <t>26°43'0"</t>
  </si>
  <si>
    <t>108°39'0"</t>
  </si>
  <si>
    <t>Ninguno CONOCIDO</t>
  </si>
  <si>
    <t>Rancho Ejido el Zapote</t>
  </si>
  <si>
    <t>85767</t>
  </si>
  <si>
    <t>862182.94</t>
  </si>
  <si>
    <t>MCCKE3006811</t>
  </si>
  <si>
    <t xml:space="preserve">Manufacturera Corona Clipper S.A. de C.V., </t>
  </si>
  <si>
    <t>MAQUILADORA DE HERRAMIENTAS DE CORTE PARA JARDINERÍA</t>
  </si>
  <si>
    <t>710608.8654</t>
  </si>
  <si>
    <t>2091538.8937</t>
  </si>
  <si>
    <t>18°54'19"</t>
  </si>
  <si>
    <t>97°0'1"</t>
  </si>
  <si>
    <t>Calle CARRETERA FORTIN-HUATUSCO</t>
  </si>
  <si>
    <t>Colonia HERMOSA PROVINCIA</t>
  </si>
  <si>
    <t>94470</t>
  </si>
  <si>
    <t>4.3</t>
  </si>
  <si>
    <t>MCMSP2603611</t>
  </si>
  <si>
    <t>MINERA COLUMBIA DE MEXICO S.A.P.I. DE C. V.,MINERA COLUMBIA DE MEXICO S.A.P.I DE C. V.</t>
  </si>
  <si>
    <t>EXPLOTACION DE ORO</t>
  </si>
  <si>
    <t>496144.5466</t>
  </si>
  <si>
    <t>3401281.861</t>
  </si>
  <si>
    <t>30°44'40"</t>
  </si>
  <si>
    <t>111°2'25"</t>
  </si>
  <si>
    <t>Carretera  MAGDALENA-TUBUTAMA KM.5.8, MAS 13 KM DE TERRACERIA</t>
  </si>
  <si>
    <t>Ranchería AGUA DULCE Y JOJOBA</t>
  </si>
  <si>
    <t>MAGDALENA DE KINO</t>
  </si>
  <si>
    <t>Magdalena</t>
  </si>
  <si>
    <t>84160</t>
  </si>
  <si>
    <t>283372.8</t>
  </si>
  <si>
    <t>MCM0100500002</t>
  </si>
  <si>
    <t>MAHLE COMPONENTES DE MOTOR DE MEXICO S. DE R.L. DE C.V.,</t>
  </si>
  <si>
    <t>PRODUCCION DE OTRAS AUTOPARTES (SI INCLUYE PROCESOS TERMICOS O DE FUNDICIÓN)</t>
  </si>
  <si>
    <t>779577.4932</t>
  </si>
  <si>
    <t>2429231.3628</t>
  </si>
  <si>
    <t>21°56'42"</t>
  </si>
  <si>
    <t>Carretera CARR.MARAVILLAS-JESUS MARÍA KM 0.3</t>
  </si>
  <si>
    <t>0.006259</t>
  </si>
  <si>
    <t>6.806</t>
  </si>
  <si>
    <t>16370</t>
  </si>
  <si>
    <t>MCM2800300020</t>
  </si>
  <si>
    <t>MEXICO CARBON MANUFACTURING S.A. DE C.V.,MEXICO CARBON MANUFACTURING</t>
  </si>
  <si>
    <t>PRODUCCIÓN DE NEGRO DE HUMO</t>
  </si>
  <si>
    <t xml:space="preserve">PUERTO INDUSTRIAL DE ALTAMIRA </t>
  </si>
  <si>
    <t>617008.8298</t>
  </si>
  <si>
    <t>2487763.3153</t>
  </si>
  <si>
    <t>22°29'32"</t>
  </si>
  <si>
    <t>97°51'45"</t>
  </si>
  <si>
    <t xml:space="preserve">Boulevard DE LOS RIOS </t>
  </si>
  <si>
    <t xml:space="preserve">9600 </t>
  </si>
  <si>
    <t>246303.59</t>
  </si>
  <si>
    <t>MCM521902611</t>
  </si>
  <si>
    <t>Mueller Comercial de México S. de R.L. de C.V.,</t>
  </si>
  <si>
    <t>MANUFACTURA PARA COMPONENTES DE AIRE ACONDICIONADO DE COBRE Y ACERO</t>
  </si>
  <si>
    <t>376075.2334</t>
  </si>
  <si>
    <t>2839650.7424</t>
  </si>
  <si>
    <t>25°40'9"</t>
  </si>
  <si>
    <t>100°14'5"</t>
  </si>
  <si>
    <t>Boulevard AV. PABLO LIVAS</t>
  </si>
  <si>
    <t>Colonia LAS VILLAS</t>
  </si>
  <si>
    <t>67170</t>
  </si>
  <si>
    <t>1.0073</t>
  </si>
  <si>
    <t>MCM9J1509011</t>
  </si>
  <si>
    <t>Manufacturera de Cigüeñales de México S.A. de C.V.,</t>
  </si>
  <si>
    <t>Km. 38.5 Carretera La Marquesa-Tenango</t>
  </si>
  <si>
    <t>439077.0835</t>
  </si>
  <si>
    <t>2112672.8188</t>
  </si>
  <si>
    <t>19°6'22"</t>
  </si>
  <si>
    <t>99°34'45"</t>
  </si>
  <si>
    <t>Carretera CARR. LA MARQUESA-TENANGO</t>
  </si>
  <si>
    <t xml:space="preserve">KM 38.5 </t>
  </si>
  <si>
    <t>TENANGO DE ARISTA</t>
  </si>
  <si>
    <t>Tenango del Valle</t>
  </si>
  <si>
    <t>52300</t>
  </si>
  <si>
    <t>4.6731</t>
  </si>
  <si>
    <t>MCM9M0502731</t>
  </si>
  <si>
    <t>MAHLE COMPONENTES DE MOTOR DE MEXICO S DE RL DE CV,</t>
  </si>
  <si>
    <t>PRODUCCION DE OTRAS AUTOPARTES  SI INCLUYE PROCESOS TERMICOS O DE FUNDICION</t>
  </si>
  <si>
    <t>305830.4326</t>
  </si>
  <si>
    <t>2828410.3589</t>
  </si>
  <si>
    <t>25°33'37"</t>
  </si>
  <si>
    <t>100°55'58"</t>
  </si>
  <si>
    <t>Calle BLVD.  DEL PARQUE INDUSTRIAL</t>
  </si>
  <si>
    <t xml:space="preserve">3045 </t>
  </si>
  <si>
    <t>1.13</t>
  </si>
  <si>
    <t>MCM9M0502732</t>
  </si>
  <si>
    <t>FABRICACIÓN DE PARTES METÁLICAS DE AUTOMÓVILES, PROCESO DE FUNDICIÓN</t>
  </si>
  <si>
    <t>308557.4586</t>
  </si>
  <si>
    <t>2831095.1629</t>
  </si>
  <si>
    <t>25°35'5"</t>
  </si>
  <si>
    <t>100°54'21"</t>
  </si>
  <si>
    <t xml:space="preserve">1255 </t>
  </si>
  <si>
    <t>4.475</t>
  </si>
  <si>
    <t>MCOLF2602911</t>
  </si>
  <si>
    <t>Mexicana de Cobre, S.A. de C.V.,Terminal Maritima Guaymas</t>
  </si>
  <si>
    <t>Recepcion, almacenaje y embarque de concentrado de cobre y acido sulfurico</t>
  </si>
  <si>
    <t>512606.143</t>
  </si>
  <si>
    <t>3088026.3034</t>
  </si>
  <si>
    <t>27°55'1"</t>
  </si>
  <si>
    <t>110°52'18"</t>
  </si>
  <si>
    <t>Ninguno Interior Recinto Portuario</t>
  </si>
  <si>
    <t>Puerto PUNTA ARENA</t>
  </si>
  <si>
    <t>MCO152604111</t>
  </si>
  <si>
    <t>Mexicana de Cobre, S.A. de C.V.,Mexicana de Cobre S.A. de C.V.</t>
  </si>
  <si>
    <t>METALURGIA</t>
  </si>
  <si>
    <t>NACOZARI DE GARCIA CENTRO</t>
  </si>
  <si>
    <t>652705.1755</t>
  </si>
  <si>
    <t>3374325.9007</t>
  </si>
  <si>
    <t>30°29'29"</t>
  </si>
  <si>
    <t>109°24'32"</t>
  </si>
  <si>
    <t>Carretera  NACOZARI-AGUA PRIETA KM. 21</t>
  </si>
  <si>
    <t>3.44</t>
  </si>
  <si>
    <t>MCO152604112</t>
  </si>
  <si>
    <t>Mexicana de Cobre, S.A. de C.V.,COMPLEJO MINERO LA CARIDAD</t>
  </si>
  <si>
    <t>212399</t>
  </si>
  <si>
    <t>Minería de otros minerales no metálicos</t>
  </si>
  <si>
    <t>EXPLOTACION Y BENEFICIO DE COBRE Y MOLIBDENO</t>
  </si>
  <si>
    <t>635915.8634</t>
  </si>
  <si>
    <t>3356903.99</t>
  </si>
  <si>
    <t>30°20'10"</t>
  </si>
  <si>
    <t>109°35'9"</t>
  </si>
  <si>
    <t>Carretera KM. 21  NACOZARI AGUA PRIETA</t>
  </si>
  <si>
    <t>37400</t>
  </si>
  <si>
    <t>MCO5Q2800312</t>
  </si>
  <si>
    <t>MEXICHEM COMPUESTOS, S.A DE C.V.,MEXICHEM</t>
  </si>
  <si>
    <t>FABRICACIÓN DE RESINAS SINTÉTICAS Y PLASTIFICANTES</t>
  </si>
  <si>
    <t>Puerto Industrial</t>
  </si>
  <si>
    <t>613778.6052</t>
  </si>
  <si>
    <t>2478167.6214</t>
  </si>
  <si>
    <t>22°24'21"</t>
  </si>
  <si>
    <t>97°53'40"</t>
  </si>
  <si>
    <t>Carretera Autopista Altamira</t>
  </si>
  <si>
    <t xml:space="preserve">Km 4.5 </t>
  </si>
  <si>
    <t>2530530</t>
  </si>
  <si>
    <t>MCO742600211</t>
  </si>
  <si>
    <t>MEXICANA DE COBRE S.A. DE C.V., UNIDAD PLANTA DE CAL</t>
  </si>
  <si>
    <t>PRODUCCION DE CAL</t>
  </si>
  <si>
    <t>PLANTA DE CAL</t>
  </si>
  <si>
    <t>629364.7203</t>
  </si>
  <si>
    <t>3457405.1201</t>
  </si>
  <si>
    <t>31°14'37"</t>
  </si>
  <si>
    <t>109°38'29"</t>
  </si>
  <si>
    <t>Carretera Agua Prieta - Nacozari</t>
  </si>
  <si>
    <t>216416597</t>
  </si>
  <si>
    <t>MCT1510600600</t>
  </si>
  <si>
    <t>BESTOP, S.A. DE C.V.,BESTOP, S.A de C.V.</t>
  </si>
  <si>
    <t>Ensamble de Toldos, Piezas de cubiertas para pick up</t>
  </si>
  <si>
    <t>438629.5932</t>
  </si>
  <si>
    <t>2139066.179</t>
  </si>
  <si>
    <t>99°35'3"</t>
  </si>
  <si>
    <t>Boulevard MIGUEL ALEMAN VALDEZ MZ 300 LT 5</t>
  </si>
  <si>
    <t>Pueblo SAN MATEO OTZACATIPAN</t>
  </si>
  <si>
    <t>50220</t>
  </si>
  <si>
    <t>196365.21</t>
  </si>
  <si>
    <t>MCUMJ1101511</t>
  </si>
  <si>
    <t>Compañia Minera del Cubo S.A de C.V.,</t>
  </si>
  <si>
    <t>Explotación y Beneficio de Plata</t>
  </si>
  <si>
    <t>265068.3117</t>
  </si>
  <si>
    <t>2327069.5762</t>
  </si>
  <si>
    <t>21°1'45"</t>
  </si>
  <si>
    <t>101°15'37"</t>
  </si>
  <si>
    <t>Colonia MINERAL DEL CUBO</t>
  </si>
  <si>
    <t>Guanajuato</t>
  </si>
  <si>
    <t>36223</t>
  </si>
  <si>
    <t>175.1942957126</t>
  </si>
  <si>
    <t>MCUSP2007211</t>
  </si>
  <si>
    <t>Compañía Minera Cuzcatlan S. A de C. V.,</t>
  </si>
  <si>
    <t>743552.2099</t>
  </si>
  <si>
    <t>1891381.9597</t>
  </si>
  <si>
    <t>17°5'38"</t>
  </si>
  <si>
    <t>96°42'40"</t>
  </si>
  <si>
    <t>Colonia SAN FELIPE DEL AGUA 1</t>
  </si>
  <si>
    <t>OAXACA DE JUAREZ</t>
  </si>
  <si>
    <t>Oaxaca de Juarez</t>
  </si>
  <si>
    <t>68026</t>
  </si>
  <si>
    <t>1.015</t>
  </si>
  <si>
    <t>MDE0900200125</t>
  </si>
  <si>
    <t>MEDIDORES DELAUNET S.A.P.I. DE C.V.,CICASA</t>
  </si>
  <si>
    <t>482461.5248</t>
  </si>
  <si>
    <t>2155612.479</t>
  </si>
  <si>
    <t>19°29'42"</t>
  </si>
  <si>
    <t>99°10'1"</t>
  </si>
  <si>
    <t>Calle PONIENTE 134</t>
  </si>
  <si>
    <t xml:space="preserve">779 </t>
  </si>
  <si>
    <t>421616</t>
  </si>
  <si>
    <t>MDIEE1904811</t>
  </si>
  <si>
    <t>MAQUINAS DIESEL SA DE CV,MADISA</t>
  </si>
  <si>
    <t>435110</t>
  </si>
  <si>
    <t>Comercio al por mayor de maquinaria y equipo agropecuario, forestal y para la pesca</t>
  </si>
  <si>
    <t>COMERCIO AL POR MAYOR DE MAQUINARIA Y EQUIPO AGROPECUARIO FORESTAL Y PARA LA PESCA</t>
  </si>
  <si>
    <t>353942.7638</t>
  </si>
  <si>
    <t>2841301.6689</t>
  </si>
  <si>
    <t>25°40'56"</t>
  </si>
  <si>
    <t>100°27'19"</t>
  </si>
  <si>
    <t>Avenida  INDUSTRIALES DEL PONIENTE</t>
  </si>
  <si>
    <t>2627</t>
  </si>
  <si>
    <t>MDI912402811</t>
  </si>
  <si>
    <t>Manufacturas Digitales S.A. de C.V.,Manufacturas Digitales</t>
  </si>
  <si>
    <t>Fabricación y ensamble de productos eléctricos y electrónicos</t>
  </si>
  <si>
    <t>303420.1811</t>
  </si>
  <si>
    <t>2447235.2412</t>
  </si>
  <si>
    <t>22°7'8"</t>
  </si>
  <si>
    <t>100°54'20"</t>
  </si>
  <si>
    <t>Calle VENECIA</t>
  </si>
  <si>
    <t xml:space="preserve">144 </t>
  </si>
  <si>
    <t>Colonia LAS MERCEDES</t>
  </si>
  <si>
    <t>78394</t>
  </si>
  <si>
    <t>1396.53</t>
  </si>
  <si>
    <t>MDM9I0100511</t>
  </si>
  <si>
    <t>MOTO DIESEL MEXICANA SA DE CV,MOTO DIESEL MEXICANA S.A. DE C.V.</t>
  </si>
  <si>
    <t>Maquinado de partes automotrices</t>
  </si>
  <si>
    <t>MOTO DIESEL MEXICANA S.A. DE C.V.</t>
  </si>
  <si>
    <t>780177.8259</t>
  </si>
  <si>
    <t>2429627.7721</t>
  </si>
  <si>
    <t>21°56'55"</t>
  </si>
  <si>
    <t>102°17'14"</t>
  </si>
  <si>
    <t>Avenida Carretera Federal No. 45. Ags-Zac Km. 8.5</t>
  </si>
  <si>
    <t>262350</t>
  </si>
  <si>
    <t>MDO120804011</t>
  </si>
  <si>
    <t>COMPAÑÍA MINERA DOLORES S.A. DE C.V.,</t>
  </si>
  <si>
    <t>MINERÍA EXTRACCIÓN DE ORO Y PLATA (SOLO BENEFICIO)</t>
  </si>
  <si>
    <t>740501.6425</t>
  </si>
  <si>
    <t>3209521.4032</t>
  </si>
  <si>
    <t>28°59'28"</t>
  </si>
  <si>
    <t>108°31'53"</t>
  </si>
  <si>
    <t>Terracería Arroyo Amplio</t>
  </si>
  <si>
    <t>Ejido Huizopa</t>
  </si>
  <si>
    <t>MADERA</t>
  </si>
  <si>
    <t>Madera</t>
  </si>
  <si>
    <t>31940</t>
  </si>
  <si>
    <t>1.3805</t>
  </si>
  <si>
    <t>MEMMK1605311</t>
  </si>
  <si>
    <t>MINERIA EMPRESARIAL S.A. DE C.V.,</t>
  </si>
  <si>
    <t>MINERIA DE OTROS MINERALES METALICOS NO FERROSOS</t>
  </si>
  <si>
    <t>277052.4084</t>
  </si>
  <si>
    <t>2184015.1428</t>
  </si>
  <si>
    <t>19°44'20"</t>
  </si>
  <si>
    <t>101°7'38"</t>
  </si>
  <si>
    <t>Calle NORTE 12</t>
  </si>
  <si>
    <t>220</t>
  </si>
  <si>
    <t>Colonia TERCERA ETAPA CIUDAD INDUSTRIAL</t>
  </si>
  <si>
    <t>211200</t>
  </si>
  <si>
    <t>MEMND1902611</t>
  </si>
  <si>
    <t xml:space="preserve">MOTORES ELECTRICOS DE MONTERREY S DE RL DE CV,MOTORES ELECTRICOS DE MONTERREY </t>
  </si>
  <si>
    <t>379648.809</t>
  </si>
  <si>
    <t>2840111.9088</t>
  </si>
  <si>
    <t>100°11'57"</t>
  </si>
  <si>
    <t>Calle PRIV. ANGEL MACIAS</t>
  </si>
  <si>
    <t>Colonia TACUBAYA</t>
  </si>
  <si>
    <t>2730496.1</t>
  </si>
  <si>
    <t>MER5T1505711</t>
  </si>
  <si>
    <t>MERCK S. A. DE C. V.,</t>
  </si>
  <si>
    <t>Fabricación y comercialización de productos  farmacéuticos</t>
  </si>
  <si>
    <t>476481.2509</t>
  </si>
  <si>
    <t>2152811.2451</t>
  </si>
  <si>
    <t>Calle 5</t>
  </si>
  <si>
    <t>Fraccionamiento FRACC. INDUSTRIAL ALCE BLANCO</t>
  </si>
  <si>
    <t>3.1643</t>
  </si>
  <si>
    <t>MER7T1901811</t>
  </si>
  <si>
    <t>MEREMEX, S.A. DE C.V.,MEREMEX PLANTA 1</t>
  </si>
  <si>
    <t>ENRIQUECIMIENTO DE ÓXIDOS METÁLICOS DE BAJA LEY PRINCIPALMENTE ÓXIDO DE ZINC</t>
  </si>
  <si>
    <t>354767.6065</t>
  </si>
  <si>
    <t>2853259.0447</t>
  </si>
  <si>
    <t>25°47'25"</t>
  </si>
  <si>
    <t>100°26'54"</t>
  </si>
  <si>
    <t>Calle BRONCE</t>
  </si>
  <si>
    <t xml:space="preserve">9387 </t>
  </si>
  <si>
    <t>Colonia PARQUE INDUSTRIAL MITRAS</t>
  </si>
  <si>
    <t>13214176.6</t>
  </si>
  <si>
    <t>MER7T1901812</t>
  </si>
  <si>
    <t>MEREMEX, S.A. DE C.V.,MEREMEX PLANTA 2</t>
  </si>
  <si>
    <t>ENRIQUECIMIENTO DE ÓXIDOS METÁLICOS DE BAJA LEY PRINCIPALMENTE ÓXIDO ZINC.</t>
  </si>
  <si>
    <t>354632.673</t>
  </si>
  <si>
    <t>2853267.3355</t>
  </si>
  <si>
    <t>100°26'59"</t>
  </si>
  <si>
    <t>Calle OMICRON</t>
  </si>
  <si>
    <t xml:space="preserve">8106 </t>
  </si>
  <si>
    <t>1.284215</t>
  </si>
  <si>
    <t>MESLK1903311</t>
  </si>
  <si>
    <t>Motores Eléctricos Sumergibles de México, S. de R. L. de C. V.,Franklin Electric</t>
  </si>
  <si>
    <t>333910</t>
  </si>
  <si>
    <t>Fabricación de bombas y sistemas de bombeo</t>
  </si>
  <si>
    <t>Fabricacion de motores, bombas y accesorios para equipo de bombeo de agua y gasolina</t>
  </si>
  <si>
    <t>441487.3328</t>
  </si>
  <si>
    <t>2752063.2691</t>
  </si>
  <si>
    <t>24°52'57"</t>
  </si>
  <si>
    <t>Calle AV. INDUSTRIAL ALIMENTARIA</t>
  </si>
  <si>
    <t xml:space="preserve">2001 </t>
  </si>
  <si>
    <t>Colonia PARQUE INDUSTRIAL LINARES</t>
  </si>
  <si>
    <t>LINARES</t>
  </si>
  <si>
    <t>Linares</t>
  </si>
  <si>
    <t>67735</t>
  </si>
  <si>
    <t>3173.4</t>
  </si>
  <si>
    <t>MESQF1902611</t>
  </si>
  <si>
    <t>MAGNA ELECTRONICS SYSTEMS DE MEXICO, S.A. DE C.V.,</t>
  </si>
  <si>
    <t>Manufactura de Ensamble electrónicos tablillas y componentes</t>
  </si>
  <si>
    <t>386537.9814</t>
  </si>
  <si>
    <t>2842308.4755</t>
  </si>
  <si>
    <t>25°41'39"</t>
  </si>
  <si>
    <t>100°7'50"</t>
  </si>
  <si>
    <t>Calle AVE. FINSA</t>
  </si>
  <si>
    <t xml:space="preserve">1521 </t>
  </si>
  <si>
    <t>67132</t>
  </si>
  <si>
    <t>1441.80268</t>
  </si>
  <si>
    <t>MES860801911</t>
  </si>
  <si>
    <t>Manufacturas Estampadas S.A. de C.V.,</t>
  </si>
  <si>
    <t>FABRICACIÓN DE ARTICULOS TROQUELADOS MÉTALICOS</t>
  </si>
  <si>
    <t>390342.5791</t>
  </si>
  <si>
    <t>3177215.4566</t>
  </si>
  <si>
    <t>106°7'21"</t>
  </si>
  <si>
    <t>Calle JUAN RUIZ DE ALARCON</t>
  </si>
  <si>
    <t>2044040</t>
  </si>
  <si>
    <t>MET2111400356</t>
  </si>
  <si>
    <t>METALOIDES S.A. DE C.V., "PLANTA DE GENERACIÓN DE ENERGÍA ELÉCTRICA"</t>
  </si>
  <si>
    <t>584511.1845</t>
  </si>
  <si>
    <t>2110148.4613</t>
  </si>
  <si>
    <t>19°4'56"</t>
  </si>
  <si>
    <t>98°11'48"</t>
  </si>
  <si>
    <t>Avenida AV. HEROES DE NACOZARI</t>
  </si>
  <si>
    <t xml:space="preserve">7422 </t>
  </si>
  <si>
    <t>Colonia LA LOMA NORTE</t>
  </si>
  <si>
    <t>72230</t>
  </si>
  <si>
    <t>41223000</t>
  </si>
  <si>
    <t>MET5J2903911</t>
  </si>
  <si>
    <t>METAPOL S.A. DE C.V.,METAPOL, S.A. DE C.V.</t>
  </si>
  <si>
    <t>Producción de metales en polvo y pasta para uso industrial y comercial</t>
  </si>
  <si>
    <t>596704.6167</t>
  </si>
  <si>
    <t>2145642.8358</t>
  </si>
  <si>
    <t>19°24'9"</t>
  </si>
  <si>
    <t>98°4'44"</t>
  </si>
  <si>
    <t>Carretera  A VERACRUZ KM. 144</t>
  </si>
  <si>
    <t>Pueblo SAN COSME XALOZTOC</t>
  </si>
  <si>
    <t>XALOZTOC</t>
  </si>
  <si>
    <t>1957727</t>
  </si>
  <si>
    <t>MET9M0503011</t>
  </si>
  <si>
    <t>Metalsa S.A. de C.V.,Metalsa, S.A. de C.V.</t>
  </si>
  <si>
    <t>FABRICACION DE CHASISES PARA VEHICULOS LIGEROS</t>
  </si>
  <si>
    <t>SANTA MONICA</t>
  </si>
  <si>
    <t>288812.6708</t>
  </si>
  <si>
    <t>2796070.1678</t>
  </si>
  <si>
    <t>25°15'58"</t>
  </si>
  <si>
    <t>101°5'49"</t>
  </si>
  <si>
    <t>Calle PARQUE INDUSTRIAL SANTA MONICA</t>
  </si>
  <si>
    <t xml:space="preserve">LOTE NO. M-1 </t>
  </si>
  <si>
    <t>25020</t>
  </si>
  <si>
    <t>16.5699</t>
  </si>
  <si>
    <t>MET9M1900611</t>
  </si>
  <si>
    <t>METALSA S.A. DE C.V.,</t>
  </si>
  <si>
    <t>FABRICACION DE CHASISES PARA VEHICULOS LIGEROS Y LARGUEROS</t>
  </si>
  <si>
    <t>379464.2365</t>
  </si>
  <si>
    <t>2848399.3186</t>
  </si>
  <si>
    <t>25°44'55"</t>
  </si>
  <si>
    <t>100°12'6"</t>
  </si>
  <si>
    <t>Carretera Miguel Alemán</t>
  </si>
  <si>
    <t>Ciudad Apodaca Centro</t>
  </si>
  <si>
    <t>375.2993</t>
  </si>
  <si>
    <t>MEULJ0801911</t>
  </si>
  <si>
    <t>Metal Eutectic, S.A de C.V ,Metal Eutectic, S.A de C.V</t>
  </si>
  <si>
    <t xml:space="preserve">Industria del Aluminio </t>
  </si>
  <si>
    <t xml:space="preserve">Parque Industrial Robinson </t>
  </si>
  <si>
    <t>399791.111</t>
  </si>
  <si>
    <t>3168491.9527</t>
  </si>
  <si>
    <t>28°38'22"</t>
  </si>
  <si>
    <t>106°1'30"</t>
  </si>
  <si>
    <t xml:space="preserve">Calle Industrial Diez </t>
  </si>
  <si>
    <t xml:space="preserve">7011 </t>
  </si>
  <si>
    <t>31384</t>
  </si>
  <si>
    <t>970000</t>
  </si>
  <si>
    <t>MEULJ0801912</t>
  </si>
  <si>
    <t>Metal Eutectic, S.A de C.V ,Metal Eutectic</t>
  </si>
  <si>
    <t xml:space="preserve">parque industrial robinson </t>
  </si>
  <si>
    <t>399926.916</t>
  </si>
  <si>
    <t>3168265.1276</t>
  </si>
  <si>
    <t>28°38'15"</t>
  </si>
  <si>
    <t>106°1'25"</t>
  </si>
  <si>
    <t xml:space="preserve">Calle industrial diez </t>
  </si>
  <si>
    <t xml:space="preserve">7016 </t>
  </si>
  <si>
    <t>1867590</t>
  </si>
  <si>
    <t>MEX8N0200421</t>
  </si>
  <si>
    <t>MEXHON, S. DE R.L. DE C.V.,</t>
  </si>
  <si>
    <t>Manufactura y ensamble de componentes electrónicos</t>
  </si>
  <si>
    <t>507432.0071</t>
  </si>
  <si>
    <t>3593294.4009</t>
  </si>
  <si>
    <t>32°28'36"</t>
  </si>
  <si>
    <t>116°55'15"</t>
  </si>
  <si>
    <t>Boulevard INSURGENTES</t>
  </si>
  <si>
    <t xml:space="preserve">18002  </t>
  </si>
  <si>
    <t>Colonia CERRO COLORADO</t>
  </si>
  <si>
    <t>22223</t>
  </si>
  <si>
    <t>1177.5</t>
  </si>
  <si>
    <t>MEX9M1901211</t>
  </si>
  <si>
    <t>SAPA PRECISION TUBING MONTERREY, S. DE R.L. DE C.V.,</t>
  </si>
  <si>
    <t>Producción de piezas automotrices de Aluminio mediante el proceso de extrusión</t>
  </si>
  <si>
    <t>Parque Industrial Estrella</t>
  </si>
  <si>
    <t>377815.9065</t>
  </si>
  <si>
    <t>2867930.8232</t>
  </si>
  <si>
    <t>100°13'12"</t>
  </si>
  <si>
    <t>Calle AVE. TECNOLOGICO</t>
  </si>
  <si>
    <t xml:space="preserve">LOTE3 </t>
  </si>
  <si>
    <t>84000</t>
  </si>
  <si>
    <t>MFA5T0900311</t>
  </si>
  <si>
    <t>Mavi Farmaceutica S.A. de C.V., Planta Osa Menor</t>
  </si>
  <si>
    <t xml:space="preserve">Producción de Farmacéuticos y Medicamentos </t>
  </si>
  <si>
    <t>487138.3415</t>
  </si>
  <si>
    <t>2139925.3802</t>
  </si>
  <si>
    <t>19°21'11"</t>
  </si>
  <si>
    <t>99°7'20"</t>
  </si>
  <si>
    <t>Calle OSA MENOR</t>
  </si>
  <si>
    <t xml:space="preserve">197 </t>
  </si>
  <si>
    <t>Colonia PRADO CHURUBUSCO</t>
  </si>
  <si>
    <t>04230</t>
  </si>
  <si>
    <t>389213.64</t>
  </si>
  <si>
    <t>MFA5T0900611</t>
  </si>
  <si>
    <t xml:space="preserve">Mavi Farmaceutica S.A. de C.V., Sede Pantitlan </t>
  </si>
  <si>
    <t>494039.7898</t>
  </si>
  <si>
    <t>2146896.9159</t>
  </si>
  <si>
    <t>99°3'24"</t>
  </si>
  <si>
    <t>Colonia  AGRICOLA PANTITLAN</t>
  </si>
  <si>
    <t>IZTACALCO</t>
  </si>
  <si>
    <t>Iztacalco</t>
  </si>
  <si>
    <t>08100</t>
  </si>
  <si>
    <t>MFL5I2802211</t>
  </si>
  <si>
    <t>MEXICHEM FLUOR, S.A. DE C.V.,</t>
  </si>
  <si>
    <t>PRODUCCIÓN, VENTA ÁCIDO SULFÚRICO,ÁCIDO FLUORHÍDRICO,TRIFLUORURO ALUMINIO,SULFATO D CALCIO</t>
  </si>
  <si>
    <t>645101.6471</t>
  </si>
  <si>
    <t>2866166.8425</t>
  </si>
  <si>
    <t>25°54'24"</t>
  </si>
  <si>
    <t>Carretera CARR. MATAMOROS-REYNOSA km 4.5</t>
  </si>
  <si>
    <t xml:space="preserve">4.5 </t>
  </si>
  <si>
    <t>Ejido AMPLIACION EJIDO LAS RUSIAS</t>
  </si>
  <si>
    <t>6069055.27</t>
  </si>
  <si>
    <t>MFRMJ3201011</t>
  </si>
  <si>
    <t>MINERA FRESNILLO SA DE CV,Minera Fresnillo S.A. de C.V.</t>
  </si>
  <si>
    <t>Exploración, explotación, extracción, preparación, molienda y beneficio de Pb, Zn, Ag</t>
  </si>
  <si>
    <t>717847.2362</t>
  </si>
  <si>
    <t>2563027.5505</t>
  </si>
  <si>
    <t>23°9'42"</t>
  </si>
  <si>
    <t>102°52'19"</t>
  </si>
  <si>
    <t>Calle AV. HIDALGO</t>
  </si>
  <si>
    <t>99000</t>
  </si>
  <si>
    <t>10525.45</t>
  </si>
  <si>
    <t>MFR0802900004</t>
  </si>
  <si>
    <t>MINERA FRESNILLO SA DE CV,Unidad San Julián</t>
  </si>
  <si>
    <t>Exploración, explotación y beneficio de minerales de plomo, zinc, oro y plata</t>
  </si>
  <si>
    <t>350305.4826</t>
  </si>
  <si>
    <t>2879778.4054</t>
  </si>
  <si>
    <t>26°1'45"</t>
  </si>
  <si>
    <t>106°29'45"</t>
  </si>
  <si>
    <t>Calle P.P. SAN JULIAN</t>
  </si>
  <si>
    <t>Colonia SAN JULIAN</t>
  </si>
  <si>
    <t>GUADALUPE Y CALVO</t>
  </si>
  <si>
    <t>Guadalupe y Calvo</t>
  </si>
  <si>
    <t>33493</t>
  </si>
  <si>
    <t>468688.147</t>
  </si>
  <si>
    <t>MHI5W1103211</t>
  </si>
  <si>
    <t>MISSION HILLS, S.A. DE C.V.,MISSION HILLS,S.A. DE C.V.</t>
  </si>
  <si>
    <t>Fabricación de productos de cuidado del hogar, cuidado personal y cuidado bucal</t>
  </si>
  <si>
    <t>352083.6741</t>
  </si>
  <si>
    <t>2320680.9075</t>
  </si>
  <si>
    <t>20°58'50"</t>
  </si>
  <si>
    <t>100°25'22"</t>
  </si>
  <si>
    <t xml:space="preserve">374 </t>
  </si>
  <si>
    <t>Colonia SAN JOSE ITURBIDE CENTRO</t>
  </si>
  <si>
    <t>4.2306</t>
  </si>
  <si>
    <t>MHMLS1202711</t>
  </si>
  <si>
    <t>Mexicana de Hidroelectricidad Mexhidro S. de R.L. de C.V.,Presa El Gallo</t>
  </si>
  <si>
    <t>Central HIdroeléctrica</t>
  </si>
  <si>
    <t>324102.7001</t>
  </si>
  <si>
    <t>2068923.2324</t>
  </si>
  <si>
    <t>18°42'15"</t>
  </si>
  <si>
    <t>100°40'5"</t>
  </si>
  <si>
    <t>Camino PRESA EL GALLO AL PIE DE LA CORTINA</t>
  </si>
  <si>
    <t xml:space="preserve">S/NO. </t>
  </si>
  <si>
    <t>Ranchería La Cañada</t>
  </si>
  <si>
    <t>CUTZAMALA DE PINZON</t>
  </si>
  <si>
    <t>Cutzamala de Pinzon</t>
  </si>
  <si>
    <t>40640</t>
  </si>
  <si>
    <t>154272.201</t>
  </si>
  <si>
    <t>MHS8T2803211</t>
  </si>
  <si>
    <t>MOTORES HERMETICOS DEL SUR S.A DE C.V,MOTORES HERMETICOS DEL SUR S.A. DE C.V.</t>
  </si>
  <si>
    <t>Fab. de motores y generadores trifasicos y monofasicos o de corriente directa</t>
  </si>
  <si>
    <t>563627.7593</t>
  </si>
  <si>
    <t>2880151.6631</t>
  </si>
  <si>
    <t>26°2'20"</t>
  </si>
  <si>
    <t>98°21'50"</t>
  </si>
  <si>
    <t>Avenida _Las Lomas</t>
  </si>
  <si>
    <t xml:space="preserve">M-5 </t>
  </si>
  <si>
    <t xml:space="preserve">L-2 </t>
  </si>
  <si>
    <t>160450</t>
  </si>
  <si>
    <t>MIC1512102128</t>
  </si>
  <si>
    <t>MICRO S.A DE C.V,MICRO S.A. DE C.V.</t>
  </si>
  <si>
    <t>Fabricación y compra-venta de productos químicos para la industria hulera</t>
  </si>
  <si>
    <t>479417.7816</t>
  </si>
  <si>
    <t>2178856.439</t>
  </si>
  <si>
    <t>19°42'18"</t>
  </si>
  <si>
    <t>Pueblo SAN LORENZO RIO TENCO</t>
  </si>
  <si>
    <t>154556.5</t>
  </si>
  <si>
    <t>MIDHI1304811</t>
  </si>
  <si>
    <t>MEDICA IDEAS, S.A. DE C.V.,Intermédica</t>
  </si>
  <si>
    <t>ATENCIÓN MÉDICA DEL SECTOR PRIVADO, SERVICIOS REMUNERADOS DE HOSPITALIZACION</t>
  </si>
  <si>
    <t>523583.1312</t>
  </si>
  <si>
    <t>2223695.9487</t>
  </si>
  <si>
    <t>20°6'36"</t>
  </si>
  <si>
    <t>98°46'27"</t>
  </si>
  <si>
    <t>Boulevard BLVRD. LUIS DONALDO COLOSIO</t>
  </si>
  <si>
    <t xml:space="preserve">212 </t>
  </si>
  <si>
    <t>Colonia ARBOLEDAS DE SAN JAVIER</t>
  </si>
  <si>
    <t>PACHUCA DE SOTO</t>
  </si>
  <si>
    <t>Pachuca de Soto</t>
  </si>
  <si>
    <t>42084</t>
  </si>
  <si>
    <t>22.5232</t>
  </si>
  <si>
    <t>MID7X1102011</t>
  </si>
  <si>
    <t>METALICA INDUSTRIAL DOMHER SA DE CV,METALICA INDUSTRIAL DOMHER</t>
  </si>
  <si>
    <t>FABRICACIÓN, MAQUILA Y VENTA DE TODA CLASE DE MATERIAL METÁLICO</t>
  </si>
  <si>
    <t>232763.8581</t>
  </si>
  <si>
    <t>2329693.7358</t>
  </si>
  <si>
    <t>21°2'55"</t>
  </si>
  <si>
    <t>101°34'17"</t>
  </si>
  <si>
    <t>Calle JAZMIN</t>
  </si>
  <si>
    <t xml:space="preserve">204 </t>
  </si>
  <si>
    <t>Colonia LOS LOPEZ</t>
  </si>
  <si>
    <t>37680</t>
  </si>
  <si>
    <t>232768.08</t>
  </si>
  <si>
    <t>MIFKE2104111</t>
  </si>
  <si>
    <t>MANTENIMIENTO INTEGRAL FINSA S.A DE C.V.,Parque Industrial Finsa Puebla</t>
  </si>
  <si>
    <t xml:space="preserve">Mantenimiento </t>
  </si>
  <si>
    <t>579151.3413</t>
  </si>
  <si>
    <t>2113575.1918</t>
  </si>
  <si>
    <t>19°6'49"</t>
  </si>
  <si>
    <t>98°14'50"</t>
  </si>
  <si>
    <t>Calle AUT. MEXICO-PUEBLA</t>
  </si>
  <si>
    <t xml:space="preserve">KM. 117 </t>
  </si>
  <si>
    <t>1.6863</t>
  </si>
  <si>
    <t>MIFUB2803211</t>
  </si>
  <si>
    <t>MANTENIMIENTO INTEGRAL FINSA S.A DE C.V.,PARQUE INDUSTRIAL FINSA MAQUILPARK</t>
  </si>
  <si>
    <t>565972.6522</t>
  </si>
  <si>
    <t>2891499.4923</t>
  </si>
  <si>
    <t>26°8'28"</t>
  </si>
  <si>
    <t>98°20'24"</t>
  </si>
  <si>
    <t>Calle CARRETERA RIBERE¿A KM 8.5</t>
  </si>
  <si>
    <t>Colonia PARQUE INDUSTRIAL MAQUILPARK [88614]</t>
  </si>
  <si>
    <t>4.9996</t>
  </si>
  <si>
    <t>MIFZU2201111</t>
  </si>
  <si>
    <t>MANTENIMIENTO INTEGRAL FINSA S.A DE C.V.,Parque Industrial Finsa Querétaro II</t>
  </si>
  <si>
    <t>236211</t>
  </si>
  <si>
    <t>Edificación de naves y plantas industriales, excepto la supervisión</t>
  </si>
  <si>
    <t>Administración y mantenimiento a parque industrial</t>
  </si>
  <si>
    <t>FINSA QUERÉTARO II</t>
  </si>
  <si>
    <t>375038.9504</t>
  </si>
  <si>
    <t>2275960.3026</t>
  </si>
  <si>
    <t>20°34'42"</t>
  </si>
  <si>
    <t>100°11'56"</t>
  </si>
  <si>
    <t>Carretera Estatal 100 (El Colorado-Higuerillas)</t>
  </si>
  <si>
    <t xml:space="preserve">Km 2+565 </t>
  </si>
  <si>
    <t>76248</t>
  </si>
  <si>
    <t>5.273</t>
  </si>
  <si>
    <t>MIF0502700069</t>
  </si>
  <si>
    <t>MANTENIMIENTO INTEGRAL FINSA S.A DE C.V.,Parque Industrial FINSA Ramos Arizpe</t>
  </si>
  <si>
    <t>Servicio de arrendamiento Naves Industriales</t>
  </si>
  <si>
    <t>300743.4739</t>
  </si>
  <si>
    <t>2823331.8068</t>
  </si>
  <si>
    <t>25°30'49"</t>
  </si>
  <si>
    <t>100°58'57"</t>
  </si>
  <si>
    <t>Carretera Cenzontle</t>
  </si>
  <si>
    <t>25904</t>
  </si>
  <si>
    <t>4.7036</t>
  </si>
  <si>
    <t>MIF1904800037</t>
  </si>
  <si>
    <t>MANTENIMIENTO INTEGRAL FINSA S.A DE C.V.,PARQUE FINSA SANTA CATARINA I</t>
  </si>
  <si>
    <t>PRESTACION DE TODA CLASE DE SERVICIOS A PARQUES INDUSTRIALES</t>
  </si>
  <si>
    <t>347344.7502</t>
  </si>
  <si>
    <t>2845772.032</t>
  </si>
  <si>
    <t>25°43'19"</t>
  </si>
  <si>
    <t>100°31'18"</t>
  </si>
  <si>
    <t>Carretera CARR. MTY.-GARCIA</t>
  </si>
  <si>
    <t xml:space="preserve">KM 2.9 </t>
  </si>
  <si>
    <t>Colonia SANTA CATALINA</t>
  </si>
  <si>
    <t>2.0258</t>
  </si>
  <si>
    <t>MIN1306900015</t>
  </si>
  <si>
    <t>Mexalit Industrial, S.A. de C.V., Planta Tizayuca</t>
  </si>
  <si>
    <t>79</t>
  </si>
  <si>
    <t>Produccion de asbesto cemento y sus productos</t>
  </si>
  <si>
    <t>Fabricación de productos de fibrocemento</t>
  </si>
  <si>
    <t>RESERVA DEL PARQUE INDUSTRIAL TIZAYUCA</t>
  </si>
  <si>
    <t>503355.9597</t>
  </si>
  <si>
    <t>2190512.0631</t>
  </si>
  <si>
    <t>19°48'37"</t>
  </si>
  <si>
    <t>98°58'4"</t>
  </si>
  <si>
    <t>Carretera MEXICO-PACHUCA KM. 49.5</t>
  </si>
  <si>
    <t>43804</t>
  </si>
  <si>
    <t>1012</t>
  </si>
  <si>
    <t>MIN1403901004</t>
  </si>
  <si>
    <t>Mexalit Industrial, S.A. de C.V., Planta Guadalajara</t>
  </si>
  <si>
    <t>Fabricación de productos de fibrocemento y depósitos de polietileno</t>
  </si>
  <si>
    <t>PARQUE INDUSTRIAL EL ALAMO</t>
  </si>
  <si>
    <t>673508.1685</t>
  </si>
  <si>
    <t>2281920.9632</t>
  </si>
  <si>
    <t>20°37'42"</t>
  </si>
  <si>
    <t>103°20'5"</t>
  </si>
  <si>
    <t>Calle Juan de la Barrera</t>
  </si>
  <si>
    <t xml:space="preserve">3335 </t>
  </si>
  <si>
    <t>1.598</t>
  </si>
  <si>
    <t>MIN2C3008911</t>
  </si>
  <si>
    <t>MINSA, S.A. DE C.V.,</t>
  </si>
  <si>
    <t>311213</t>
  </si>
  <si>
    <t>Elaboración de harina de maíz</t>
  </si>
  <si>
    <t>Fabricación de harina de maíz nixtamalizado</t>
  </si>
  <si>
    <t>318468.5319</t>
  </si>
  <si>
    <t>1986728.2638</t>
  </si>
  <si>
    <t>17°57'40"</t>
  </si>
  <si>
    <t>94°42'51"</t>
  </si>
  <si>
    <t>Calle PROLONGACION BENITO JUAREZ</t>
  </si>
  <si>
    <t>Colonia Ferrocarrilera</t>
  </si>
  <si>
    <t>JALTIPAN DE MORELOS</t>
  </si>
  <si>
    <t>Jaltipan</t>
  </si>
  <si>
    <t>96210</t>
  </si>
  <si>
    <t>1.5484</t>
  </si>
  <si>
    <t>MIN2501200014</t>
  </si>
  <si>
    <t>MAZ INDUSTRIAL SA DE CV,</t>
  </si>
  <si>
    <t>ELABORACION DE HARINA Y ACEITE DE PESCADO</t>
  </si>
  <si>
    <t>358890.9548</t>
  </si>
  <si>
    <t>2567759.4122</t>
  </si>
  <si>
    <t>23°12'46"</t>
  </si>
  <si>
    <t>106°22'44"</t>
  </si>
  <si>
    <t>Avenida ESTERO URIAS</t>
  </si>
  <si>
    <t>Colonia URIAS</t>
  </si>
  <si>
    <t>82099</t>
  </si>
  <si>
    <t>6.3384</t>
  </si>
  <si>
    <t>0.0368</t>
  </si>
  <si>
    <t>MIN252500111</t>
  </si>
  <si>
    <t>Fabricación, venta y distribución de maíz nixtamalizado</t>
  </si>
  <si>
    <t>702468.0331</t>
  </si>
  <si>
    <t>2855908.9953</t>
  </si>
  <si>
    <t>25°48'26"</t>
  </si>
  <si>
    <t>108°58'49"</t>
  </si>
  <si>
    <t>Boulevard TOPOLOBAMPO</t>
  </si>
  <si>
    <t xml:space="preserve">2574 </t>
  </si>
  <si>
    <t>81360</t>
  </si>
  <si>
    <t>1.0406</t>
  </si>
  <si>
    <t>MIN3105400001</t>
  </si>
  <si>
    <t>MONTY INDUSTRIES SA DE CV,</t>
  </si>
  <si>
    <t>MAQUILADORA DE PRENDAS DE VESTIR</t>
  </si>
  <si>
    <t>MUXUPIP</t>
  </si>
  <si>
    <t>259758.3972</t>
  </si>
  <si>
    <t>2331318.1203</t>
  </si>
  <si>
    <t>21°4'1"</t>
  </si>
  <si>
    <t>89°18'43"</t>
  </si>
  <si>
    <t>Calle  27</t>
  </si>
  <si>
    <t>Muxupip</t>
  </si>
  <si>
    <t>97457</t>
  </si>
  <si>
    <t>1.2287</t>
  </si>
  <si>
    <t>MIN463104811</t>
  </si>
  <si>
    <t>MONTY INDUSTRIES SA DE CV,PLANTA MAXCANU</t>
  </si>
  <si>
    <t>FABRICACION DE PRENDAS DE VESTIR</t>
  </si>
  <si>
    <t>188438.616</t>
  </si>
  <si>
    <t>2278917.9698</t>
  </si>
  <si>
    <t>20°35'0"</t>
  </si>
  <si>
    <t>89°59'18"</t>
  </si>
  <si>
    <t>Calle 21</t>
  </si>
  <si>
    <t>97800</t>
  </si>
  <si>
    <t>1.2513</t>
  </si>
  <si>
    <t>MIN741901811</t>
  </si>
  <si>
    <t xml:space="preserve">MINORTE SA DE CV,MINORTE, S.A. DE C.V. </t>
  </si>
  <si>
    <t>FABRICACION DE CAL</t>
  </si>
  <si>
    <t>346142.2733</t>
  </si>
  <si>
    <t>2852029.1147</t>
  </si>
  <si>
    <t>25°46'41"</t>
  </si>
  <si>
    <t>100°32'3"</t>
  </si>
  <si>
    <t>Calle CARRET. MONTERREY-GARCIA KM 8.5</t>
  </si>
  <si>
    <t>223252700</t>
  </si>
  <si>
    <t>MIN791503311</t>
  </si>
  <si>
    <t>Mexalit Industrial, S.A. de C.V., Planta Santa Clara</t>
  </si>
  <si>
    <t>Fabricación de productos de fibrocemento y depósitos de polietielno</t>
  </si>
  <si>
    <t>493847.5528</t>
  </si>
  <si>
    <t>2160364.5962</t>
  </si>
  <si>
    <t>19°32'16"</t>
  </si>
  <si>
    <t>99°3'31"</t>
  </si>
  <si>
    <t>Avenida Hidalgo</t>
  </si>
  <si>
    <t>Colonia Santa Clara Coatitla</t>
  </si>
  <si>
    <t>2.0629</t>
  </si>
  <si>
    <t>MIN792700411</t>
  </si>
  <si>
    <t>Mexalit Industrial, S.A. de C.V., Planta Villahermosa</t>
  </si>
  <si>
    <t>FABRICACIÓN DE PRODUCTOS DE FIBROCEMENTO Y DEPOSITOS DE POLIETILENO</t>
  </si>
  <si>
    <t>509557.8354</t>
  </si>
  <si>
    <t>1993571.2196</t>
  </si>
  <si>
    <t>18°1'50"</t>
  </si>
  <si>
    <t>92°54'34"</t>
  </si>
  <si>
    <t>Calle AVENIDA PLOMO</t>
  </si>
  <si>
    <t>Colonia CUIDAD INDUSTRIAL</t>
  </si>
  <si>
    <t>86010</t>
  </si>
  <si>
    <t>207558.4056</t>
  </si>
  <si>
    <t>MISUA3003911</t>
  </si>
  <si>
    <t>MATERIALES DEL ISTMO, S DE R.L DE C.V.,MADISA</t>
  </si>
  <si>
    <t xml:space="preserve">EXTRACCION Y BENEFICIO DE ARENA GRADO VIDRIO </t>
  </si>
  <si>
    <t>PLANTA MADISA</t>
  </si>
  <si>
    <t>376810.2123</t>
  </si>
  <si>
    <t>1996647.2201</t>
  </si>
  <si>
    <t>18°3'17"</t>
  </si>
  <si>
    <t>94°9'50"</t>
  </si>
  <si>
    <t>Carretera  COATZACOALCOS -VILLAHERMOSA KM. 26.5</t>
  </si>
  <si>
    <t>AGUA DULCE</t>
  </si>
  <si>
    <t>Agua Dulce</t>
  </si>
  <si>
    <t>96394</t>
  </si>
  <si>
    <t>0.4512</t>
  </si>
  <si>
    <t>3.877</t>
  </si>
  <si>
    <t>MIT7Q1508111</t>
  </si>
  <si>
    <t>MAQUINADOS E INYECCIONES TECAMAC, S.A. DE C.V.,MITECSA</t>
  </si>
  <si>
    <t>FUNDICIÓN Y MAQUINADO DE PIEZAS METÁLICAS NO FERROSAS</t>
  </si>
  <si>
    <t>502827.1579</t>
  </si>
  <si>
    <t>2187965.5841</t>
  </si>
  <si>
    <t>19°47'14"</t>
  </si>
  <si>
    <t>98°58'22"</t>
  </si>
  <si>
    <t>Calle AV. TECAMAC</t>
  </si>
  <si>
    <t xml:space="preserve">NO.3 </t>
  </si>
  <si>
    <t>Colonia ZONA INDUSTRIAL TECAMAC</t>
  </si>
  <si>
    <t>55740</t>
  </si>
  <si>
    <t>159338.016</t>
  </si>
  <si>
    <t>MJA0400300006</t>
  </si>
  <si>
    <t>CHIHUAHUA JACKUP SA DE C.V,MJA0400300006</t>
  </si>
  <si>
    <t>625474.0329</t>
  </si>
  <si>
    <t>2062346.8043</t>
  </si>
  <si>
    <t>Avenida AVIACION</t>
  </si>
  <si>
    <t>Ninguno PLATAFORMA A/E CHIHUAHUA LN 19 22 53.1 LO 92 03 30.9</t>
  </si>
  <si>
    <t>1.1662</t>
  </si>
  <si>
    <t>MJD9I0503511</t>
  </si>
  <si>
    <t>Motores John Deere SA de CV,</t>
  </si>
  <si>
    <t>PRODUCCIÓN DE MOTORES AUTOMOTRICES A GASOLINA O DIESEL Y EJES</t>
  </si>
  <si>
    <t>665488.3812</t>
  </si>
  <si>
    <t>2819033.2956</t>
  </si>
  <si>
    <t>25°28'45"</t>
  </si>
  <si>
    <t>103°21'13"</t>
  </si>
  <si>
    <t>Calle CARRETERA A MIELERAS</t>
  </si>
  <si>
    <t>2.02337</t>
  </si>
  <si>
    <t>MJD910503511</t>
  </si>
  <si>
    <t xml:space="preserve">Motores John Deere SA de CV,John Deere Electronic Solutions </t>
  </si>
  <si>
    <t>Fabricacion de componentes electronicos</t>
  </si>
  <si>
    <t>FERROPUERTO.</t>
  </si>
  <si>
    <t>664923.3782</t>
  </si>
  <si>
    <t>2819061.8011</t>
  </si>
  <si>
    <t>25°28'46"</t>
  </si>
  <si>
    <t>Calle FERROPUERTO</t>
  </si>
  <si>
    <t>0.00014919</t>
  </si>
  <si>
    <t>195.35</t>
  </si>
  <si>
    <t>MMAAI0200411</t>
  </si>
  <si>
    <t>Montecitos Manufacturing S de RL de CV,MONTECITOS MANUFACTURING</t>
  </si>
  <si>
    <t>321992</t>
  </si>
  <si>
    <t>Fabricación de artículos y utensilios de madera para el hogar</t>
  </si>
  <si>
    <t>FABRICACION DE MUEBLES DE MADERA</t>
  </si>
  <si>
    <t>505783.0835</t>
  </si>
  <si>
    <t>3594329.5467</t>
  </si>
  <si>
    <t>32°29'10"</t>
  </si>
  <si>
    <t>116°56'18"</t>
  </si>
  <si>
    <t>Calle  PRIMERA</t>
  </si>
  <si>
    <t xml:space="preserve">7550 </t>
  </si>
  <si>
    <t>Colonia LA CIENEGA</t>
  </si>
  <si>
    <t>22120</t>
  </si>
  <si>
    <t>402980</t>
  </si>
  <si>
    <t>MMAMK1002011</t>
  </si>
  <si>
    <t>COMPAÑIA MINERA MEXICANA DE AVINO S.A. DE C.V.,COMPAÑIA MINERA MEXICANA DE AVINO</t>
  </si>
  <si>
    <t>BENEFICIO DE CONCENTRADO BULK</t>
  </si>
  <si>
    <t>570204.7614</t>
  </si>
  <si>
    <t>2712606.1598</t>
  </si>
  <si>
    <t>24°31'32"</t>
  </si>
  <si>
    <t>104°18'24"</t>
  </si>
  <si>
    <t>Colonia SAN JOSE DE AVINO</t>
  </si>
  <si>
    <t>FRANCISCO I. MADERO</t>
  </si>
  <si>
    <t>Panuco de Coronado</t>
  </si>
  <si>
    <t>34790</t>
  </si>
  <si>
    <t>388608</t>
  </si>
  <si>
    <t>MMA140503512</t>
  </si>
  <si>
    <t>MINERA MAPLE S.A DE C.V, UNIDAD NAICA</t>
  </si>
  <si>
    <t>451038.2727</t>
  </si>
  <si>
    <t>3080796.7177</t>
  </si>
  <si>
    <t>27°51'3"</t>
  </si>
  <si>
    <t>105°29'50"</t>
  </si>
  <si>
    <t>Pueblo NAICA</t>
  </si>
  <si>
    <t>NAICA</t>
  </si>
  <si>
    <t>Saucillo</t>
  </si>
  <si>
    <t>33640</t>
  </si>
  <si>
    <t>846.3</t>
  </si>
  <si>
    <t>MMA143205611</t>
  </si>
  <si>
    <t>MINERA MADERO SA DE CV,MADERO</t>
  </si>
  <si>
    <t>MINERIA DE ZINC Y PLOMO (INCLUYE SIEMPRE BENEFICIO)</t>
  </si>
  <si>
    <t>730174.6832</t>
  </si>
  <si>
    <t>2525094.3976</t>
  </si>
  <si>
    <t>22°49'3"</t>
  </si>
  <si>
    <t>102°45'26"</t>
  </si>
  <si>
    <t>Calle CARRETERA FRANCISCO I. MADERO KM 11.5</t>
  </si>
  <si>
    <t>Ejido NORIA DE GRINGOS, MORELOS ZACATECAS</t>
  </si>
  <si>
    <t>Zacatecas</t>
  </si>
  <si>
    <t>98100</t>
  </si>
  <si>
    <t>MMA3105000240</t>
  </si>
  <si>
    <t>MINIBUSES DEL MAYAB S.A.P.I DE C.V.,MINIBUSES DEL MAYAB</t>
  </si>
  <si>
    <t>SERVICIOS DE TRANSPORTE URBANO</t>
  </si>
  <si>
    <t>222662.9435</t>
  </si>
  <si>
    <t>2323636.7585</t>
  </si>
  <si>
    <t>20°59'33"</t>
  </si>
  <si>
    <t>89°40'3"</t>
  </si>
  <si>
    <t>Calle 59-A POR 132 Y 136</t>
  </si>
  <si>
    <t xml:space="preserve">350 </t>
  </si>
  <si>
    <t>Fracción YUCALPETEN</t>
  </si>
  <si>
    <t>97238</t>
  </si>
  <si>
    <t>1.2103</t>
  </si>
  <si>
    <t>MMA7T0503311</t>
  </si>
  <si>
    <t>Metalicos Mayran, S.A. de C.V.,</t>
  </si>
  <si>
    <t>FUNDICIÓN Y MOLDEO DE PIEZAS DE HIERRO Y ACERO.</t>
  </si>
  <si>
    <t>703565.9088</t>
  </si>
  <si>
    <t>2850279.9893</t>
  </si>
  <si>
    <t>25°45'23"</t>
  </si>
  <si>
    <t>102°58'13"</t>
  </si>
  <si>
    <t>Avenida AVE. PROLONGACIÓN JÚAREZ</t>
  </si>
  <si>
    <t>Colonia BARRIO SALTILLO</t>
  </si>
  <si>
    <t>SAN PEDRO</t>
  </si>
  <si>
    <t>San Pedro</t>
  </si>
  <si>
    <t>27830</t>
  </si>
  <si>
    <t>1136110</t>
  </si>
  <si>
    <t>MMA9M2802211</t>
  </si>
  <si>
    <t>MECANISMOS DE MATAMOROS S.A. DE C.V.,</t>
  </si>
  <si>
    <t>639971.9368</t>
  </si>
  <si>
    <t>2838530.5896</t>
  </si>
  <si>
    <t>97°36'19"</t>
  </si>
  <si>
    <t>Calle AVENIDA UNIONES, ESQ. AV. LAS RUSIAS</t>
  </si>
  <si>
    <t xml:space="preserve">2800 </t>
  </si>
  <si>
    <t>1E-6</t>
  </si>
  <si>
    <t>MMB0300200033</t>
  </si>
  <si>
    <t>Minera y Metalurgica del Boleo S.A.P.I. de C.V.,Minera y Metalúrgica del Boleo S.A.P.I. de C.V.</t>
  </si>
  <si>
    <t>Minera y Metalúrgica del Boleo S.A.P.I. de C.V.</t>
  </si>
  <si>
    <t>371639.4151</t>
  </si>
  <si>
    <t>3029078.5644</t>
  </si>
  <si>
    <t>27°22'44"</t>
  </si>
  <si>
    <t>112°17'53"</t>
  </si>
  <si>
    <t>Carretera  Transpeninsular Federal Libre</t>
  </si>
  <si>
    <t xml:space="preserve">Sin número </t>
  </si>
  <si>
    <t>29.3142</t>
  </si>
  <si>
    <t>1.1182</t>
  </si>
  <si>
    <t>MMC141003211</t>
  </si>
  <si>
    <t>MINERA MEXICANA LA CIENEGA SA DE CV,MINERA MEXICANA LA CIENEGA S.A. DE C.V.</t>
  </si>
  <si>
    <t>Explotación y beneficio de minerales de plomo, zinc, oro y plata</t>
  </si>
  <si>
    <t>363672.3543</t>
  </si>
  <si>
    <t>2768673.3509</t>
  </si>
  <si>
    <t>25°1'39"</t>
  </si>
  <si>
    <t>106°21'4"</t>
  </si>
  <si>
    <t>Ninguno CIENEGA DE NTRA SEÑORA DE GUADALUPE</t>
  </si>
  <si>
    <t>Colonia CIENEGA DE NUESTRA SRA DE GUADALUPE</t>
  </si>
  <si>
    <t>SANTIAGO PAPASQUIARO</t>
  </si>
  <si>
    <t>Santiago Papasquiaro</t>
  </si>
  <si>
    <t>34620</t>
  </si>
  <si>
    <t>4308.85</t>
  </si>
  <si>
    <t>MMEMV2402811</t>
  </si>
  <si>
    <t>MIDORI AUTO LEATHER MEXICANA S.A. DE C.V. ,</t>
  </si>
  <si>
    <t>PARQUE LOGISTICO</t>
  </si>
  <si>
    <t>304780.9535</t>
  </si>
  <si>
    <t>2438396.1411</t>
  </si>
  <si>
    <t>22°2'21"</t>
  </si>
  <si>
    <t>100°53'29"</t>
  </si>
  <si>
    <t>Avenida AV. CENTRAL</t>
  </si>
  <si>
    <t xml:space="preserve">145 </t>
  </si>
  <si>
    <t>3.8</t>
  </si>
  <si>
    <t>MMEM10400311</t>
  </si>
  <si>
    <t>MARINSA DE MEXICO, S.A. DE C.V.,</t>
  </si>
  <si>
    <t>FLETAMIENTO DE EMBARCACIONES</t>
  </si>
  <si>
    <t>622373.8395</t>
  </si>
  <si>
    <t>2062562.5451</t>
  </si>
  <si>
    <t>18°39'2"</t>
  </si>
  <si>
    <t>91°50'23"</t>
  </si>
  <si>
    <t>Avenida ADOLFO LOPEZ MATEOS</t>
  </si>
  <si>
    <t xml:space="preserve">179 </t>
  </si>
  <si>
    <t>3.7</t>
  </si>
  <si>
    <t>MME0200400092</t>
  </si>
  <si>
    <t>MULTIWIN DE MEXICO SA DE CV,</t>
  </si>
  <si>
    <t>INYECCION DE PLASTICO Y ESTAMPADO DE METAL PARA LA INDUSTRIA ELECTRICA Y AUTOMOTRIZ</t>
  </si>
  <si>
    <t>LA JOLLA</t>
  </si>
  <si>
    <t>499647.0902</t>
  </si>
  <si>
    <t>3589434.1561</t>
  </si>
  <si>
    <t>32°26'31"</t>
  </si>
  <si>
    <t>117°0'13"</t>
  </si>
  <si>
    <t>Boulevard LA JOLLA</t>
  </si>
  <si>
    <t xml:space="preserve">4432 </t>
  </si>
  <si>
    <t>22525</t>
  </si>
  <si>
    <t>2267.96</t>
  </si>
  <si>
    <t>MME0502700009</t>
  </si>
  <si>
    <t>Metokote de Mexico S. de R.L de C.V,Metokote de Mexico S. de R.L. PLANTA 1</t>
  </si>
  <si>
    <t>SERVICIO DE RECUBRIMIENTOS DE PINTURA DE SUPERFICIES METALICAS</t>
  </si>
  <si>
    <t>300839.6132</t>
  </si>
  <si>
    <t>2823574.6153</t>
  </si>
  <si>
    <t>25°30'57"</t>
  </si>
  <si>
    <t>Calle HALCON</t>
  </si>
  <si>
    <t xml:space="preserve">LOTE 3 MZA. 2 </t>
  </si>
  <si>
    <t>4.3453</t>
  </si>
  <si>
    <t>MME0901200316</t>
  </si>
  <si>
    <t>MINALUM DE MEXICO, S.A. DE C.V.,</t>
  </si>
  <si>
    <t>COMPRA, VENTA Y TRANSFORMACION DE METALES NO FERROSOS Y ENSAMBLE DE ELECTROMOTORES FRACCIO</t>
  </si>
  <si>
    <t>482405.4146</t>
  </si>
  <si>
    <t>2130862.2404</t>
  </si>
  <si>
    <t>19°16'16"</t>
  </si>
  <si>
    <t>99°10'2"</t>
  </si>
  <si>
    <t>Calle DILIGENCIAS</t>
  </si>
  <si>
    <t>Colonia SAN ANDRES TOTOLTEPEC</t>
  </si>
  <si>
    <t>14400</t>
  </si>
  <si>
    <t>222590</t>
  </si>
  <si>
    <t>MME1900600164</t>
  </si>
  <si>
    <t xml:space="preserve">MARUEI DE MEXICO S.A. DE C.V.,MARUEI DE MEXICO S.A DE C.V. </t>
  </si>
  <si>
    <t>86</t>
  </si>
  <si>
    <t>Fabricacion de articulos maquinados</t>
  </si>
  <si>
    <t xml:space="preserve">MAQUINADO DE PIEZAS METALICAS </t>
  </si>
  <si>
    <t>HUINALA</t>
  </si>
  <si>
    <t>382103.1909</t>
  </si>
  <si>
    <t>2849796.0217</t>
  </si>
  <si>
    <t>25°45'41"</t>
  </si>
  <si>
    <t>100°10'32"</t>
  </si>
  <si>
    <t>Calle MEXICO</t>
  </si>
  <si>
    <t>0.62</t>
  </si>
  <si>
    <t>MME2803200124</t>
  </si>
  <si>
    <t>Monroe México, S. de R.L. de C.V., Planta 3</t>
  </si>
  <si>
    <t>Producción de partes para el sistema de suspensión y dirección</t>
  </si>
  <si>
    <t>566019.9233</t>
  </si>
  <si>
    <t>2891865.8563</t>
  </si>
  <si>
    <t>26°8'40"</t>
  </si>
  <si>
    <t>98°20'22"</t>
  </si>
  <si>
    <t>Boulevard FLORIDA</t>
  </si>
  <si>
    <t xml:space="preserve">1030 </t>
  </si>
  <si>
    <t>Colonia PARQUE INDUSTRIAL MAQUILPARK</t>
  </si>
  <si>
    <t>19395.26532</t>
  </si>
  <si>
    <t>MME5Q0502711</t>
  </si>
  <si>
    <t>Metokote de Mexico S. de R.L de C.V,Metokote de Mexico S. de R. L. DE C.V. LINEA 5</t>
  </si>
  <si>
    <t>SERVICIOS DE APLICACION DE RECUBRIMIENTO Y  PINTURA</t>
  </si>
  <si>
    <t>300826.6385</t>
  </si>
  <si>
    <t>2823553.4782</t>
  </si>
  <si>
    <t>Carretera SALTILLO-P. NEGRAS Km 10.8 Lote 5</t>
  </si>
  <si>
    <t>3.171516</t>
  </si>
  <si>
    <t>MME5U2803211</t>
  </si>
  <si>
    <t>Metokote de Mexico S. de R.L de C.V,Metokote de México, S. de R.L. de C.V.</t>
  </si>
  <si>
    <t>SERVICIO DE RECUBRIMIENTO INDUSTRIAL</t>
  </si>
  <si>
    <t>580094.7352</t>
  </si>
  <si>
    <t>2875118.5308</t>
  </si>
  <si>
    <t>25°59'33"</t>
  </si>
  <si>
    <t>98°11'59"</t>
  </si>
  <si>
    <t xml:space="preserve">MZA 6, L-1 </t>
  </si>
  <si>
    <t>4671</t>
  </si>
  <si>
    <t>4931.89</t>
  </si>
  <si>
    <t>MME7X2200511</t>
  </si>
  <si>
    <t>MESSIER DOWTY MEXICO SA DE CV,MESSIER DOWTY MÉXICO, S.A. DE C.V.</t>
  </si>
  <si>
    <t>FABRICACIÓN DE TRENES DE ATERRIZAJE</t>
  </si>
  <si>
    <t>PARQUE AEROESPACIAL DE QUERÉTARO</t>
  </si>
  <si>
    <t>378370.0499</t>
  </si>
  <si>
    <t>2280222.597</t>
  </si>
  <si>
    <t>Carretera ESTATAL 200 QUERETARO  TEQUISQUIAPAN</t>
  </si>
  <si>
    <t>KM 22.5</t>
  </si>
  <si>
    <t>547 B</t>
  </si>
  <si>
    <t>0.00192</t>
  </si>
  <si>
    <t>210.94</t>
  </si>
  <si>
    <t>MME8L2201411</t>
  </si>
  <si>
    <t>Mann Hummel México S.A. de C.V.,</t>
  </si>
  <si>
    <t>Producción de Filtros de aire</t>
  </si>
  <si>
    <t>350104.6028</t>
  </si>
  <si>
    <t>2302453.8016</t>
  </si>
  <si>
    <t>20°48'57"</t>
  </si>
  <si>
    <t>100°26'25"</t>
  </si>
  <si>
    <t>Calle VIALIDAD DEL PUEBLITO</t>
  </si>
  <si>
    <t xml:space="preserve">104 L3 M6 </t>
  </si>
  <si>
    <t>Colonia PARQUE INDUSTRIAL QRO</t>
  </si>
  <si>
    <t>1071000</t>
  </si>
  <si>
    <t>MME832201111</t>
  </si>
  <si>
    <t>Manufacturas Metálicas, S.A. de C.V.,MANUFACTURAS METALICAS SA DE CV</t>
  </si>
  <si>
    <t>FABRICACION Y MAQUILACION DE ARTICULOS METALICOS</t>
  </si>
  <si>
    <t>368642.6079</t>
  </si>
  <si>
    <t>2282434.3661</t>
  </si>
  <si>
    <t>20°38'11"</t>
  </si>
  <si>
    <t>100°15'38"</t>
  </si>
  <si>
    <t>Carretera  QUERETARO-TEQUISQUIAPAN</t>
  </si>
  <si>
    <t xml:space="preserve">KM.  14 </t>
  </si>
  <si>
    <t>Fraccionamiento Fraccionamiento Agroindustrial La Cruz</t>
  </si>
  <si>
    <t>54.347</t>
  </si>
  <si>
    <t>MME9K2803211</t>
  </si>
  <si>
    <t>Monroe México, S. de R.L. de C.V.,Tenneco</t>
  </si>
  <si>
    <t>PRODUCCIÓN DE PARTES PARA EL SISTEMA DE SUSPENSIÓN Y DIRECCIÓN</t>
  </si>
  <si>
    <t>Maquilpark</t>
  </si>
  <si>
    <t>565879.9318</t>
  </si>
  <si>
    <t>2892074.4689</t>
  </si>
  <si>
    <t>26°8'47"</t>
  </si>
  <si>
    <t>98°20'27"</t>
  </si>
  <si>
    <t>Boulevard Florida</t>
  </si>
  <si>
    <t xml:space="preserve">1070 </t>
  </si>
  <si>
    <t>2458565.07</t>
  </si>
  <si>
    <t>MME9M0502711</t>
  </si>
  <si>
    <t>MUBEA DE MEXICO S. DE R.L. DE C.V.,</t>
  </si>
  <si>
    <t>FABRICACION DE PARTES DE SISTEMAS DE DIRECCION Y SUSPENSION PARA VEHICULOS AUTOMOTRICES</t>
  </si>
  <si>
    <t>307539.0164</t>
  </si>
  <si>
    <t>2831073.2462</t>
  </si>
  <si>
    <t>25°35'4"</t>
  </si>
  <si>
    <t>Boulevard KAPPA</t>
  </si>
  <si>
    <t xml:space="preserve">1085 </t>
  </si>
  <si>
    <t>1.8663</t>
  </si>
  <si>
    <t>MME9M1100711</t>
  </si>
  <si>
    <t>Monroe México, S. de R.L. de C.V.,</t>
  </si>
  <si>
    <t>MANUFACTURA Y VENTA DE AMORTIGUADORES Y STRUT</t>
  </si>
  <si>
    <t>311243.3883</t>
  </si>
  <si>
    <t>2273887.7027</t>
  </si>
  <si>
    <t>20°33'16"</t>
  </si>
  <si>
    <t>100°48'38"</t>
  </si>
  <si>
    <t>Avenida PONIENTE 4</t>
  </si>
  <si>
    <t xml:space="preserve">118 </t>
  </si>
  <si>
    <t>7.9596</t>
  </si>
  <si>
    <t>MME911407011</t>
  </si>
  <si>
    <t>MOLEX DE MEXICO SA DE CV,</t>
  </si>
  <si>
    <t>FABRICACIÓN DE COMPONENTES ELECTRONICOS</t>
  </si>
  <si>
    <t>675656.7335</t>
  </si>
  <si>
    <t>2275366.8868</t>
  </si>
  <si>
    <t>20°34'8"</t>
  </si>
  <si>
    <t>103°18'53"</t>
  </si>
  <si>
    <t>Circuito PRODUCTIVIDAD ORIENTE</t>
  </si>
  <si>
    <t>Condominio PARQUE INDUSTRIAL GUADALAJARA</t>
  </si>
  <si>
    <t>LAS PINTAS</t>
  </si>
  <si>
    <t>MMI7X2803213</t>
  </si>
  <si>
    <t>MIRSA MANUFACTURA INSPECCION Y RETRABAJO S.A. DE C.V.,</t>
  </si>
  <si>
    <t xml:space="preserve">Fabricacion y Ensable de Teclados </t>
  </si>
  <si>
    <t>573880.138</t>
  </si>
  <si>
    <t>2881196.573</t>
  </si>
  <si>
    <t>26°2'52"</t>
  </si>
  <si>
    <t>98°15'41"</t>
  </si>
  <si>
    <t>Calle Ave. Mike Allen</t>
  </si>
  <si>
    <t>Colonia PARQUE INDUSTRIAL REYNOSA (SECCION NORTE</t>
  </si>
  <si>
    <t>27165.6</t>
  </si>
  <si>
    <t>MML1201700009</t>
  </si>
  <si>
    <t>Minera Media Luna, S.A. de C.V.,Proyecto Minero Morelos</t>
  </si>
  <si>
    <t>Minería de Oro</t>
  </si>
  <si>
    <t>420574.5758</t>
  </si>
  <si>
    <t>1992928.6918</t>
  </si>
  <si>
    <t>18°1'24"</t>
  </si>
  <si>
    <t>99°45'1"</t>
  </si>
  <si>
    <t>Camino DOMICILIO CONOCIDO</t>
  </si>
  <si>
    <t>Pueblo RIO BALSAS</t>
  </si>
  <si>
    <t>COCULA</t>
  </si>
  <si>
    <t>Cocula</t>
  </si>
  <si>
    <t>40591</t>
  </si>
  <si>
    <t>725350</t>
  </si>
  <si>
    <t>MMMA61902111</t>
  </si>
  <si>
    <t>MONTOI, S.A. DE C.V.,</t>
  </si>
  <si>
    <t>Fabricación de Juguetes</t>
  </si>
  <si>
    <t>365297.8659</t>
  </si>
  <si>
    <t>2856460.8754</t>
  </si>
  <si>
    <t>25°49'12"</t>
  </si>
  <si>
    <t>100°20'37"</t>
  </si>
  <si>
    <t>Calle LIBRAMIENTO NORESTE KM.27</t>
  </si>
  <si>
    <t>66052</t>
  </si>
  <si>
    <t>12524</t>
  </si>
  <si>
    <t>MMMBD1904611</t>
  </si>
  <si>
    <t>HARSCO METALS DE MEXICO SA de CV,</t>
  </si>
  <si>
    <t>434319</t>
  </si>
  <si>
    <t>Comercio al por mayor de otros materiales de desecho</t>
  </si>
  <si>
    <t>BD</t>
  </si>
  <si>
    <t>Recuperacion de materiales</t>
  </si>
  <si>
    <t>Recuperación de materiales ferrosos contenidos en la escoria.</t>
  </si>
  <si>
    <t>369341.7785</t>
  </si>
  <si>
    <t>2846316.8476</t>
  </si>
  <si>
    <t>25°43'44"</t>
  </si>
  <si>
    <t>100°18'9"</t>
  </si>
  <si>
    <t>Calle PRIVADA FAMOSA Y AV. NOGALAR</t>
  </si>
  <si>
    <t xml:space="preserve">TERNIUM </t>
  </si>
  <si>
    <t>Colonia CUAUHTEMOC</t>
  </si>
  <si>
    <t>66452</t>
  </si>
  <si>
    <t>865.5</t>
  </si>
  <si>
    <t>MMMSP2602211</t>
  </si>
  <si>
    <t>MINERA MERCEDES MINERALES S DE RL DE CV,MINA MERCEDES</t>
  </si>
  <si>
    <t>Minería</t>
  </si>
  <si>
    <t>545728.236</t>
  </si>
  <si>
    <t>3352706.0665</t>
  </si>
  <si>
    <t>30°18'18"</t>
  </si>
  <si>
    <t>110°31'27"</t>
  </si>
  <si>
    <t>Carretera SINOQUIPE-MAGDALENA KM. 67.5 MAS 10</t>
  </si>
  <si>
    <t>Pueblo CUCURPE</t>
  </si>
  <si>
    <t>CUCURPE</t>
  </si>
  <si>
    <t>Cucurpe</t>
  </si>
  <si>
    <t>84660</t>
  </si>
  <si>
    <t>1.7018</t>
  </si>
  <si>
    <t>MMM1102700005</t>
  </si>
  <si>
    <t>MAZDA MOTOR MANUFACTURING DE MEXICO SA DE CV,</t>
  </si>
  <si>
    <t>ARMADORA AUTOMOTRIZ</t>
  </si>
  <si>
    <t>FRACCIONAMIENTO INDUSTRIAL SALAMANCA SIGLO XXI</t>
  </si>
  <si>
    <t>266641.9961</t>
  </si>
  <si>
    <t>2280551.7896</t>
  </si>
  <si>
    <t>20°36'34"</t>
  </si>
  <si>
    <t>101°14'20"</t>
  </si>
  <si>
    <t>36778</t>
  </si>
  <si>
    <t>3.2364</t>
  </si>
  <si>
    <t>MMM1904100039</t>
  </si>
  <si>
    <t>HYUNDAI MOBIS MEXICO S. DE R.L. DE C.V.,Hyundai Mobis</t>
  </si>
  <si>
    <t>402280.7565</t>
  </si>
  <si>
    <t>2848811.5087</t>
  </si>
  <si>
    <t>25°45'14"</t>
  </si>
  <si>
    <t>99°58'27"</t>
  </si>
  <si>
    <t>Carretera PESQUERIA-LOS RAMONES KM13 AL 15</t>
  </si>
  <si>
    <t>4.8</t>
  </si>
  <si>
    <t>MMM1904100041</t>
  </si>
  <si>
    <t>Fabricación de otras partes para vehículos automotores</t>
  </si>
  <si>
    <t>400618.8427</t>
  </si>
  <si>
    <t>2848844.4258</t>
  </si>
  <si>
    <t>25°45'15"</t>
  </si>
  <si>
    <t>99°59'27"</t>
  </si>
  <si>
    <t>21.6</t>
  </si>
  <si>
    <t>MMM9M1901211</t>
  </si>
  <si>
    <t>MERITOR MANUFACTURING DE MEXICO, S.A. DE C.V.,</t>
  </si>
  <si>
    <t>MAQUILADORA DE AUTOPARTES</t>
  </si>
  <si>
    <t>376516.5223</t>
  </si>
  <si>
    <t>2866791.8945</t>
  </si>
  <si>
    <t>25°54'52"</t>
  </si>
  <si>
    <t>100°13'58"</t>
  </si>
  <si>
    <t>Calle BOULEVARD NEXXUS  ADN</t>
  </si>
  <si>
    <t xml:space="preserve">2505 </t>
  </si>
  <si>
    <t>1.115</t>
  </si>
  <si>
    <t>MMOZU0100111</t>
  </si>
  <si>
    <t>MAQUINAS Y MOLDES SA DE CV,MAQUINAS Y MOLDES S.A. DE C.V.</t>
  </si>
  <si>
    <t>METALMECANICA</t>
  </si>
  <si>
    <t>780908.9234</t>
  </si>
  <si>
    <t>2416826.0751</t>
  </si>
  <si>
    <t>21°49'58"</t>
  </si>
  <si>
    <t>102°16'56"</t>
  </si>
  <si>
    <t>Calle ANSELMO LOPEZ ARAMBULA</t>
  </si>
  <si>
    <t>1.654E-9</t>
  </si>
  <si>
    <t>MMP0200200297</t>
  </si>
  <si>
    <t xml:space="preserve">MARTECH MEDICAL PRODUCTS, S DE RL DE CV,MARTECH MEDICAL PRODUCTS </t>
  </si>
  <si>
    <t>Fabricacion y ensamble de producto medico de plastico</t>
  </si>
  <si>
    <t>PIMSA I</t>
  </si>
  <si>
    <t>648546.4638</t>
  </si>
  <si>
    <t>3615675.766</t>
  </si>
  <si>
    <t>32°40'7"</t>
  </si>
  <si>
    <t>115°24'56"</t>
  </si>
  <si>
    <t>100</t>
  </si>
  <si>
    <t>MMP0502700021</t>
  </si>
  <si>
    <t>METALURGICA MET-MEX PE¿OLES SA DE CV,UNIDAD RAMOS ARIZPE</t>
  </si>
  <si>
    <t>FUNDICION, REFINACION Y CONVERSION DE TODA CLASE DE METALES</t>
  </si>
  <si>
    <t>303844.5823</t>
  </si>
  <si>
    <t>2827954.7009</t>
  </si>
  <si>
    <t>25°33'21"</t>
  </si>
  <si>
    <t>100°57'9"</t>
  </si>
  <si>
    <t>Boulevard INDUSTRIAS</t>
  </si>
  <si>
    <t xml:space="preserve">1890 </t>
  </si>
  <si>
    <t>150.8</t>
  </si>
  <si>
    <t>MMP0503500044</t>
  </si>
  <si>
    <t>METALURGICA MET-MEX PEÑOLES SA DE CV,Metalúrgica Met-Mex Peñoles, S.A. de C.V. Planta Electrolítica de Zinc</t>
  </si>
  <si>
    <t>AFINACIÓN Y REFINACIÓN DE OTROS METALES NO FERROSOS</t>
  </si>
  <si>
    <t>656794.2608</t>
  </si>
  <si>
    <t>2824002.3504</t>
  </si>
  <si>
    <t>25°31'29"</t>
  </si>
  <si>
    <t>103°26'22"</t>
  </si>
  <si>
    <t>Boulevard LAGUNA PONIENTE</t>
  </si>
  <si>
    <t>9826000</t>
  </si>
  <si>
    <t>MMP0503500055</t>
  </si>
  <si>
    <t>METALURGICA MET-MEX PEÑOLES SA DE CV,METALURGICA MET-MEX PEÑOLES, S.A. DE C.V. PLANTA FUNDICIÓN PLOMO PLATA</t>
  </si>
  <si>
    <t>656328.8199</t>
  </si>
  <si>
    <t>2823971.6077</t>
  </si>
  <si>
    <t>103°26'39"</t>
  </si>
  <si>
    <t>150174578.322142</t>
  </si>
  <si>
    <t>MMP0503500056</t>
  </si>
  <si>
    <t>METALURGICA MET-MEX PEÑOLES, S.A. DE C.V. PLANTA REFINERIA PLOMO PLATA,</t>
  </si>
  <si>
    <t>AFINACIÓN Y REFINACIÓN DE OTROS METALES NO FERROSOS.</t>
  </si>
  <si>
    <t>655952.3904</t>
  </si>
  <si>
    <t>2823829.3996</t>
  </si>
  <si>
    <t>25°31'24"</t>
  </si>
  <si>
    <t>103°26'52"</t>
  </si>
  <si>
    <t>Boulevard  LAGUNA</t>
  </si>
  <si>
    <t>Colonia Metalúrgica</t>
  </si>
  <si>
    <t>409.9134</t>
  </si>
  <si>
    <t>MMP1001300002</t>
  </si>
  <si>
    <t>METALURGICA MET-MEX PE¿OLES SA DE CV,METALURGICA MET-MEX PEÑOLES, S.A. DE UNIDAD BERMEJILLO</t>
  </si>
  <si>
    <t>637118.1297</t>
  </si>
  <si>
    <t>2865455.8367</t>
  </si>
  <si>
    <t>25°54'4"</t>
  </si>
  <si>
    <t>103°37'51"</t>
  </si>
  <si>
    <t>Carretera GOMEZ PALACIO DGO. - JIMENEZ CHIHUAUA</t>
  </si>
  <si>
    <t>Pueblo BERMEJILLO</t>
  </si>
  <si>
    <t>BERMEJILLO</t>
  </si>
  <si>
    <t>Mapimi</t>
  </si>
  <si>
    <t>35230</t>
  </si>
  <si>
    <t>10113737.68</t>
  </si>
  <si>
    <t>MMP7L2402811</t>
  </si>
  <si>
    <t>METAL MIN PROCES S.A. DE C.V.,</t>
  </si>
  <si>
    <t xml:space="preserve">Afinación y Refinación de otros metales no ferrosos </t>
  </si>
  <si>
    <t>310432.0562</t>
  </si>
  <si>
    <t>2445068.7241</t>
  </si>
  <si>
    <t>22°6'0"</t>
  </si>
  <si>
    <t>100°50'15"</t>
  </si>
  <si>
    <t>Calle EJE 134</t>
  </si>
  <si>
    <t xml:space="preserve">LOTE 1356 </t>
  </si>
  <si>
    <t>Colonia PARQUE DE FUNDIDORES</t>
  </si>
  <si>
    <t>102540</t>
  </si>
  <si>
    <t>MMP9M0900211</t>
  </si>
  <si>
    <t>MANUFACTURERA MEXICANA DE PARTES DE AUTOMOVILES S.A. DE C.V.,</t>
  </si>
  <si>
    <t>479850.4475</t>
  </si>
  <si>
    <t>2154501.7339</t>
  </si>
  <si>
    <t>19°29'5"</t>
  </si>
  <si>
    <t xml:space="preserve">872 </t>
  </si>
  <si>
    <t>601738.32</t>
  </si>
  <si>
    <t>MMRSP1101511</t>
  </si>
  <si>
    <t>MINERA MEXICANA EL ROSARIO, S.A. DE C.V.,</t>
  </si>
  <si>
    <t>EXPLOTACIÓN Y BENEFICIO DE MINERALES CONTENIDO ORO Y PLATA</t>
  </si>
  <si>
    <t>265950.1337</t>
  </si>
  <si>
    <t>2327332.7772</t>
  </si>
  <si>
    <t>21°1'54"</t>
  </si>
  <si>
    <t>101°15'7"</t>
  </si>
  <si>
    <t>Carretera EXHACIENDA DE BUSTOS</t>
  </si>
  <si>
    <t>Colonia CATA</t>
  </si>
  <si>
    <t>36010</t>
  </si>
  <si>
    <t>635990</t>
  </si>
  <si>
    <t>MMR0901700082</t>
  </si>
  <si>
    <t>MEXICANA MRO, S.A. DE C.V.,MEXICANA MRO SERVICES</t>
  </si>
  <si>
    <t>811314</t>
  </si>
  <si>
    <t>Reparación y mantenimiento de maquinaria y equipo comercial y de servicios</t>
  </si>
  <si>
    <t>SERVICIOS DE MANTENIMIENTO DE AERONAVES</t>
  </si>
  <si>
    <t>492240.0146</t>
  </si>
  <si>
    <t>2150382.6289</t>
  </si>
  <si>
    <t>19°26'52"</t>
  </si>
  <si>
    <t>Colonia ARENAL PUERTO AEREO</t>
  </si>
  <si>
    <t>15640</t>
  </si>
  <si>
    <t>7380</t>
  </si>
  <si>
    <t>MMR141003711</t>
  </si>
  <si>
    <t>MINERA MEXICANA EL ROSARIO, S.A. DE C.V., UNIDAD TOPIA</t>
  </si>
  <si>
    <t>MINERÍA DE ZINC Y PLOMO (SÓLO INCLUYE BENEFICIO)</t>
  </si>
  <si>
    <t>342692.8666</t>
  </si>
  <si>
    <t>2789844.4388</t>
  </si>
  <si>
    <t>25°12'59"</t>
  </si>
  <si>
    <t>106°33'41"</t>
  </si>
  <si>
    <t>Calle BOULEVARD LA SIERRA</t>
  </si>
  <si>
    <t>Colonia TOPIA</t>
  </si>
  <si>
    <t>TOPIA</t>
  </si>
  <si>
    <t>Topia</t>
  </si>
  <si>
    <t>34540</t>
  </si>
  <si>
    <t>1927070</t>
  </si>
  <si>
    <t>MMT7Q1306911</t>
  </si>
  <si>
    <t>MANUFACTURAS METALICAS TIZAYUCA, S.A. DE C.V.,MANUFACTURAS METÁLICAS TIZAYUCA, S.A. DE C.V.</t>
  </si>
  <si>
    <t>FUNDICIÓN DE CHATARRA DE ALUMINIO</t>
  </si>
  <si>
    <t>500696.7607</t>
  </si>
  <si>
    <t>2194360.8873</t>
  </si>
  <si>
    <t>19°50'43"</t>
  </si>
  <si>
    <t>98°59'36"</t>
  </si>
  <si>
    <t>Calle CERRADA FRESNO</t>
  </si>
  <si>
    <t>Colonia BARRIO DE HUICALCO</t>
  </si>
  <si>
    <t>MNEMK2200411</t>
  </si>
  <si>
    <t>MINERA LA NEGRA S.A DE C.V.,MINERA LA NEGRA S.A. DE C.V.</t>
  </si>
  <si>
    <t>Extracción y Beneficio de Minerales</t>
  </si>
  <si>
    <t>446001.9637</t>
  </si>
  <si>
    <t>2303814.0794</t>
  </si>
  <si>
    <t>20°50'0"</t>
  </si>
  <si>
    <t>99°31'8"</t>
  </si>
  <si>
    <t>Calle calle 2</t>
  </si>
  <si>
    <t>Colonia MACONI</t>
  </si>
  <si>
    <t>CADEREYTA DE MONTES</t>
  </si>
  <si>
    <t>Cadereyta de Montes</t>
  </si>
  <si>
    <t>76534</t>
  </si>
  <si>
    <t>1.3688</t>
  </si>
  <si>
    <t>MNM1503300296</t>
  </si>
  <si>
    <t>COVESTRO S.A. DE C.V.,COVESTRO S.A DE C.V.</t>
  </si>
  <si>
    <t>494084.1577</t>
  </si>
  <si>
    <t>2160670.1674</t>
  </si>
  <si>
    <t>19°32'26"</t>
  </si>
  <si>
    <t>99°3'23"</t>
  </si>
  <si>
    <t>Avenida VIA MORELOS</t>
  </si>
  <si>
    <t xml:space="preserve">E </t>
  </si>
  <si>
    <t>Pueblo SANTA CLARA COATITLA</t>
  </si>
  <si>
    <t>4506292.616</t>
  </si>
  <si>
    <t>MNOSP0502211</t>
  </si>
  <si>
    <t>MINERA DEL NORTE, S.A. DE C.V.,MINA VII UNIDAD MICARE</t>
  </si>
  <si>
    <t>212110</t>
  </si>
  <si>
    <t>Minería de carbón mineral</t>
  </si>
  <si>
    <t>EXTRACCIÓN DE CARBON</t>
  </si>
  <si>
    <t>335241.1385</t>
  </si>
  <si>
    <t>3140937.3574</t>
  </si>
  <si>
    <t>28°23'3"</t>
  </si>
  <si>
    <t>100°40'53"</t>
  </si>
  <si>
    <t>Camino  REAL A EJIDO MOTA DE ALEJO  Y SAUCEDA</t>
  </si>
  <si>
    <t>Ejido MOTA DE ALEJO</t>
  </si>
  <si>
    <t>3.5166</t>
  </si>
  <si>
    <t>MNO1L0502211</t>
  </si>
  <si>
    <t>MINERA DEL NORTE, S.A. DE C.V.,MINA II TALLERES</t>
  </si>
  <si>
    <t>811112</t>
  </si>
  <si>
    <t>Reparación del sistema eléctrico de automóviles y camiones</t>
  </si>
  <si>
    <t>REPARACIÓN Y MANTENIMIENTO DE EQUIPO MINERO</t>
  </si>
  <si>
    <t>338870.4369</t>
  </si>
  <si>
    <t>3150919.8223</t>
  </si>
  <si>
    <t>28°28'29"</t>
  </si>
  <si>
    <t>100°38'45"</t>
  </si>
  <si>
    <t>Carretera  57 KM. 32 TRAMO MONCLOVA-P.N.</t>
  </si>
  <si>
    <t>Ciudad NAVA CENTRO</t>
  </si>
  <si>
    <t>1.2784</t>
  </si>
  <si>
    <t>MNO110503421</t>
  </si>
  <si>
    <t>MINERA DEL NORTE, S.A. DE C.V.,MINERA DEL NORTE S.A. DE C.V. HERCULES FERRODUCTO</t>
  </si>
  <si>
    <t>EXTRACION, BENEFICIO Y ENVIÓ DE HIERRO</t>
  </si>
  <si>
    <t>630394.3762</t>
  </si>
  <si>
    <t>3133404.2234</t>
  </si>
  <si>
    <t>28°19'13"</t>
  </si>
  <si>
    <t>103°40'11"</t>
  </si>
  <si>
    <t>Terracería TERRACERIA A HÉRCULES (CAMARGO, CHIHUAHUA A HÉRCULES, COAHUILA</t>
  </si>
  <si>
    <t>Pueblo HERCULES</t>
  </si>
  <si>
    <t>HERCULES</t>
  </si>
  <si>
    <t>Sierra Mojada</t>
  </si>
  <si>
    <t>27600</t>
  </si>
  <si>
    <t>53096320</t>
  </si>
  <si>
    <t>MNO110503423</t>
  </si>
  <si>
    <t>MINERA DEL NORTE, S.A. DE C.V.,MINERA DEL NORTE S.A. DE C.V. HERCULES TAJOS</t>
  </si>
  <si>
    <t>EXTRACCION, BENEFICIO Y ENVIO DE HIERRO</t>
  </si>
  <si>
    <t>619856.3243</t>
  </si>
  <si>
    <t>3100773.951</t>
  </si>
  <si>
    <t>28°1'36"</t>
  </si>
  <si>
    <t>103°46'50"</t>
  </si>
  <si>
    <t>Calle DOM. CONOCIDO</t>
  </si>
  <si>
    <t>Pueblo Hercules</t>
  </si>
  <si>
    <t>78493330</t>
  </si>
  <si>
    <t>MNO2603000241</t>
  </si>
  <si>
    <t>MOLIMENTALES DEL NOROESTE, S.A. DE C.V.,</t>
  </si>
  <si>
    <t>EXPLORACIÓN, EXPLOTACIÓN Y BENEFICIO DE MINERAL DE ORO Y PLATA</t>
  </si>
  <si>
    <t>501730.5759</t>
  </si>
  <si>
    <t>3216736.5435</t>
  </si>
  <si>
    <t>29°4'44"</t>
  </si>
  <si>
    <t>110°58'55"</t>
  </si>
  <si>
    <t>Boulevard Solidaridad</t>
  </si>
  <si>
    <t>335 A</t>
  </si>
  <si>
    <t xml:space="preserve">Local 3 </t>
  </si>
  <si>
    <t>Ciudad EDIFICIO LAS PALMAS</t>
  </si>
  <si>
    <t>83270</t>
  </si>
  <si>
    <t>44597.3</t>
  </si>
  <si>
    <t>MOGLJ1100411</t>
  </si>
  <si>
    <t>VICTOR MOCTEZUMA GRANADOS,Fundición Moctezuma</t>
  </si>
  <si>
    <t>Fundición de Aluminio</t>
  </si>
  <si>
    <t>COMUNIDAD DE LA CONQUISTA Y LOS BETUNES</t>
  </si>
  <si>
    <t>341837.8043</t>
  </si>
  <si>
    <t>2268467.4083</t>
  </si>
  <si>
    <t>20°30'29"</t>
  </si>
  <si>
    <t>100°31'0"</t>
  </si>
  <si>
    <t>Carretera CARR. SAN ANTONIO CALICHAR KM. 2</t>
  </si>
  <si>
    <t xml:space="preserve">NO. 5 </t>
  </si>
  <si>
    <t>APASEO EL ALTO</t>
  </si>
  <si>
    <t>Apaseo el Alto</t>
  </si>
  <si>
    <t>38515</t>
  </si>
  <si>
    <t>760000</t>
  </si>
  <si>
    <t>MOLMC1407011</t>
  </si>
  <si>
    <t>MAQUILADORA DE OLEAGINOSAS, S. A. DE C. V.,MOSA</t>
  </si>
  <si>
    <t>El Castillo</t>
  </si>
  <si>
    <t>682187.2863</t>
  </si>
  <si>
    <t>2270477.5873</t>
  </si>
  <si>
    <t>20°31'27"</t>
  </si>
  <si>
    <t>Carretera  a El Castillo</t>
  </si>
  <si>
    <t xml:space="preserve">Km. 9 </t>
  </si>
  <si>
    <t>8976896.2</t>
  </si>
  <si>
    <t>MOLMK2602311</t>
  </si>
  <si>
    <t>MOLYMEX S.A DE C.V,.</t>
  </si>
  <si>
    <t>TRANSFORMACIÓN DE SULFUROS DE MOLIBDENO A ÓXIDOS DE MOLIBDENO</t>
  </si>
  <si>
    <t>632448.1823</t>
  </si>
  <si>
    <t>3320329.7943</t>
  </si>
  <si>
    <t>30°0'24"</t>
  </si>
  <si>
    <t>109°37'36"</t>
  </si>
  <si>
    <t>Calle CARR. ESTATAL N 12 MOCTEZUMA-AGUA PRIETA</t>
  </si>
  <si>
    <t>Colonia CUMPAS</t>
  </si>
  <si>
    <t>CUMPAS</t>
  </si>
  <si>
    <t>Cumpas</t>
  </si>
  <si>
    <t>84500</t>
  </si>
  <si>
    <t>1945</t>
  </si>
  <si>
    <t>MON122605211</t>
  </si>
  <si>
    <t xml:space="preserve">MINAS DE ORO NACIONAL, S.A. DE C.V., </t>
  </si>
  <si>
    <t>EXPLOTACIÓN Y EXTRACCIÓN DE MINERALES PRECIOSOS</t>
  </si>
  <si>
    <t>720716.7781</t>
  </si>
  <si>
    <t>3171306.9746</t>
  </si>
  <si>
    <t>28°39'0"</t>
  </si>
  <si>
    <t>108°44'30"</t>
  </si>
  <si>
    <t>Terracería NA</t>
  </si>
  <si>
    <t>Ejido MULATOS</t>
  </si>
  <si>
    <t>SAHUARIPA</t>
  </si>
  <si>
    <t>Sahuaripa</t>
  </si>
  <si>
    <t>85619</t>
  </si>
  <si>
    <t>91652390</t>
  </si>
  <si>
    <t>MON9M0503511</t>
  </si>
  <si>
    <t>MONTIAC S.A. DE C.V.,</t>
  </si>
  <si>
    <t>FABRICACIÓN DE AUTOPARTES DEL SISTEMA DE FRENOS AUTOMOTRIZ</t>
  </si>
  <si>
    <t>INDUSTRIAL MIELERAS</t>
  </si>
  <si>
    <t>664043.5476</t>
  </si>
  <si>
    <t>2818587.0818</t>
  </si>
  <si>
    <t>25°28'31"</t>
  </si>
  <si>
    <t>MPAAM2603011</t>
  </si>
  <si>
    <t>COMPAÑIA MINERA LA PARREÑA SA DE CV,MILPILLAS</t>
  </si>
  <si>
    <t>MINERIA DE COBRE</t>
  </si>
  <si>
    <t>554427.9236</t>
  </si>
  <si>
    <t>3442865.2262</t>
  </si>
  <si>
    <t>31°7'6"</t>
  </si>
  <si>
    <t>110°25'45"</t>
  </si>
  <si>
    <t>Colonia S/COLONIA</t>
  </si>
  <si>
    <t>SANTA CRUZ</t>
  </si>
  <si>
    <t>Santa Cruz</t>
  </si>
  <si>
    <t>84140</t>
  </si>
  <si>
    <t>5199427.16275972</t>
  </si>
  <si>
    <t>MPAND1512111</t>
  </si>
  <si>
    <t>MANUFACTURA DE PIEZAS EN ALUMINIO S.A. DE C.V.,MANUFACTURA DE PIEZAS EN ALUMINIO</t>
  </si>
  <si>
    <t>FABRICACIÓN DE PIEZAS DE ALUMINIO</t>
  </si>
  <si>
    <t>480825.3336</t>
  </si>
  <si>
    <t>2178136.2231</t>
  </si>
  <si>
    <t>19°41'54"</t>
  </si>
  <si>
    <t>Colonia VISTA HERMOSA SAN MATEO IXTACALCO</t>
  </si>
  <si>
    <t>161700</t>
  </si>
  <si>
    <t>MPA122501311</t>
  </si>
  <si>
    <t>Compañía Minera Pangea S.A de C.V,Mina El Magistral</t>
  </si>
  <si>
    <t>Minera</t>
  </si>
  <si>
    <t>216121.1126</t>
  </si>
  <si>
    <t>2838411.3161</t>
  </si>
  <si>
    <t>25°38'9"</t>
  </si>
  <si>
    <t>107°49'37"</t>
  </si>
  <si>
    <t>Terracería Sin nombre</t>
  </si>
  <si>
    <t>Ranchería MAGISTRAL</t>
  </si>
  <si>
    <t>MOCORITO</t>
  </si>
  <si>
    <t>Mocorito</t>
  </si>
  <si>
    <t>80850</t>
  </si>
  <si>
    <t>1030465.80857</t>
  </si>
  <si>
    <t>MPA1503600009</t>
  </si>
  <si>
    <t>METALES PAZ, S.A. DE C.V.,</t>
  </si>
  <si>
    <t>FABRICACIÓN FUNDICIÓN Y RECICLAJE DE METALES NO FERROSOS</t>
  </si>
  <si>
    <t>492356.8648</t>
  </si>
  <si>
    <t>2200865.0252</t>
  </si>
  <si>
    <t>19°54'14"</t>
  </si>
  <si>
    <t>99°4'22"</t>
  </si>
  <si>
    <t>Calle LEONA VICARIO</t>
  </si>
  <si>
    <t>Colonia ROMA</t>
  </si>
  <si>
    <t>HUEYPOXTLA</t>
  </si>
  <si>
    <t>Hueypoxtla</t>
  </si>
  <si>
    <t>55670</t>
  </si>
  <si>
    <t>273543.96</t>
  </si>
  <si>
    <t>MPB122200511</t>
  </si>
  <si>
    <t>COMPAÑIA MINERA PEÑA DE BERNAL S.A DE C.V.,COMPAÑIA MINERA PEÑA DE BERNAL, S.A. DE C.V.</t>
  </si>
  <si>
    <t>EXPLORACION, EXPLOTACION Y BENEFICIO DE MINERALES METALICOS Y NO METALICOS</t>
  </si>
  <si>
    <t>398185.7914</t>
  </si>
  <si>
    <t>2292611.4497</t>
  </si>
  <si>
    <t>99°58'40"</t>
  </si>
  <si>
    <t>Terracería DOMICILIO CONOCIDO</t>
  </si>
  <si>
    <t>Ejido SAN MARTIN</t>
  </si>
  <si>
    <t>76280</t>
  </si>
  <si>
    <t>1.0356</t>
  </si>
  <si>
    <t>MPDMA1900921</t>
  </si>
  <si>
    <t>MATERIAS PRIMAS DYASA, S.A. DE C.V., (PLANTA 2)</t>
  </si>
  <si>
    <t>COMPRA Y VENTA DE PRODUCTOS QUÍMICOS, MATERIALES Y ARENAS</t>
  </si>
  <si>
    <t>401592.8914</t>
  </si>
  <si>
    <t>2832782.6934</t>
  </si>
  <si>
    <t>25°36'33"</t>
  </si>
  <si>
    <t>99°58'48"</t>
  </si>
  <si>
    <t>Calle CAMINO A RELLENO SANITARIO DELTA</t>
  </si>
  <si>
    <t xml:space="preserve">KM 0.800 </t>
  </si>
  <si>
    <t>67485</t>
  </si>
  <si>
    <t>154078</t>
  </si>
  <si>
    <t>MPEMK3202611</t>
  </si>
  <si>
    <t>Minera Penasquito, S.A. de C.V,,Minera Peñasquito</t>
  </si>
  <si>
    <t>Minería de Minerales Metálicos</t>
  </si>
  <si>
    <t>225219.9281</t>
  </si>
  <si>
    <t>2730197.0516</t>
  </si>
  <si>
    <t>24°39'41"</t>
  </si>
  <si>
    <t>101°42'53"</t>
  </si>
  <si>
    <t>Carretera  Estatal Mazapil - Nieves Km 20</t>
  </si>
  <si>
    <t>Km 20</t>
  </si>
  <si>
    <t>Paraje Domicilio Conocido El Peñasco, Mazapil, Zacatecas</t>
  </si>
  <si>
    <t>MAZAPIL</t>
  </si>
  <si>
    <t>Mazapil</t>
  </si>
  <si>
    <t>98261</t>
  </si>
  <si>
    <t>9.9</t>
  </si>
  <si>
    <t>MPE122601711</t>
  </si>
  <si>
    <t>MINERA PENMONT S DE RL DE CV,</t>
  </si>
  <si>
    <t>Exploración, explotación, beneficio y comercialización de minerales de oro y plata</t>
  </si>
  <si>
    <t>322973.7987</t>
  </si>
  <si>
    <t>3432926.4527</t>
  </si>
  <si>
    <t>31°1'0"</t>
  </si>
  <si>
    <t>112°51'16"</t>
  </si>
  <si>
    <t>Calle JON</t>
  </si>
  <si>
    <t>21051.88</t>
  </si>
  <si>
    <t>MPE2601700006</t>
  </si>
  <si>
    <t>MINERA PENMONT S. DE R.L. DE C.V. , UNIDAD NOCHE BUENA</t>
  </si>
  <si>
    <t>Exploración, explotación y beneficio de minerales de Oro y Plata</t>
  </si>
  <si>
    <t>343756.1768</t>
  </si>
  <si>
    <t>3434257.1699</t>
  </si>
  <si>
    <t>31°1'53"</t>
  </si>
  <si>
    <t>112°38'13"</t>
  </si>
  <si>
    <t>Ninguno Domicilio Conocido</t>
  </si>
  <si>
    <t>Ninguno Ejido Juan Alvarez</t>
  </si>
  <si>
    <t>6022.25</t>
  </si>
  <si>
    <t>MPE362115611</t>
  </si>
  <si>
    <t>MANANTIALES PE¿AFIEL, S.A. DE C.V.,MANATIALES PEÑAFIEL S.A DE C.V.</t>
  </si>
  <si>
    <t>ENVASADO DE AGUA PURIFICADA O DE MANANTIAL Y ELABORACION DE BEBIDAS CARBONATADAS</t>
  </si>
  <si>
    <t>668635.763</t>
  </si>
  <si>
    <t>2044684.7874</t>
  </si>
  <si>
    <t>18°29'9"</t>
  </si>
  <si>
    <t>97°24'9"</t>
  </si>
  <si>
    <t>Calle AV. JOSE GARCI CRESPO</t>
  </si>
  <si>
    <t xml:space="preserve">2805 </t>
  </si>
  <si>
    <t>Colonia SAN NICOLAS TETITZINTLA</t>
  </si>
  <si>
    <t>TEHUACAN</t>
  </si>
  <si>
    <t>Tehuacan</t>
  </si>
  <si>
    <t>75850</t>
  </si>
  <si>
    <t>16.6155</t>
  </si>
  <si>
    <t>MPGLJ1412012</t>
  </si>
  <si>
    <t>METALES PROCESADOS G&amp;G MEDINA SA DE CV,METALES PROCESADOS G&amp;G MEDINA</t>
  </si>
  <si>
    <t xml:space="preserve">FUNDICIÓN Y MOLDEO DE PIEZAS DE HIERRO Y ACERO </t>
  </si>
  <si>
    <t>671731.7177</t>
  </si>
  <si>
    <t>2292526.8152</t>
  </si>
  <si>
    <t>20°43'28"</t>
  </si>
  <si>
    <t>103°21'2"</t>
  </si>
  <si>
    <t>Calle MORELOS</t>
  </si>
  <si>
    <t xml:space="preserve">246 </t>
  </si>
  <si>
    <t>Colonia ATEMAJAC DEL VALLE</t>
  </si>
  <si>
    <t>45190</t>
  </si>
  <si>
    <t>132000</t>
  </si>
  <si>
    <t>MPIMJ1407611</t>
  </si>
  <si>
    <t>MINERA EL PILON, S.A. DE C.V.,Unidad San Martín</t>
  </si>
  <si>
    <t>Beneficio de plata.</t>
  </si>
  <si>
    <t>625718.142</t>
  </si>
  <si>
    <t>2388780.6299</t>
  </si>
  <si>
    <t>21°35'51"</t>
  </si>
  <si>
    <t>103°47'7"</t>
  </si>
  <si>
    <t>Calle CARR. CAMINO A LA JOYA</t>
  </si>
  <si>
    <t xml:space="preserve">KM 0.5 </t>
  </si>
  <si>
    <t>Pueblo San Martín de Bolaños</t>
  </si>
  <si>
    <t>SAN MARTIN DE BOLAÑOS</t>
  </si>
  <si>
    <t>San Martin de Bolanos</t>
  </si>
  <si>
    <t>46350</t>
  </si>
  <si>
    <t>297.739</t>
  </si>
  <si>
    <t>MPI8A2111411</t>
  </si>
  <si>
    <t>MEXICO PAINTING INC S. DE R.L. DE C.V.,</t>
  </si>
  <si>
    <t>PROCESOS DE PINTURA DE PARTES METALICAS AUTOMOTRICES</t>
  </si>
  <si>
    <t>zona Industrial norte</t>
  </si>
  <si>
    <t>584610.7406</t>
  </si>
  <si>
    <t>2110503.4122</t>
  </si>
  <si>
    <t>19°5'8"</t>
  </si>
  <si>
    <t>98°11'44"</t>
  </si>
  <si>
    <t>Carretera Autopista Mexico-Puebla</t>
  </si>
  <si>
    <t xml:space="preserve">1117 </t>
  </si>
  <si>
    <t>1.2338</t>
  </si>
  <si>
    <t>MPMMB2800311</t>
  </si>
  <si>
    <t>M&amp;G POLIMEROS MEXICO S.A DE C.V.,</t>
  </si>
  <si>
    <t>613921.7347</t>
  </si>
  <si>
    <t>2475678.6348</t>
  </si>
  <si>
    <t>22°23'0"</t>
  </si>
  <si>
    <t>97°53'36"</t>
  </si>
  <si>
    <t>Calle PETROCEL KM. 2</t>
  </si>
  <si>
    <t>971.544</t>
  </si>
  <si>
    <t>MPM1I1900611</t>
  </si>
  <si>
    <t>MAGNA POWERTRAIN DE MEXICO S.A, DE C.V.,Magna Powertrain</t>
  </si>
  <si>
    <t>Fabricación de Piezas Automotrices</t>
  </si>
  <si>
    <t>385659.442</t>
  </si>
  <si>
    <t>2852452.855</t>
  </si>
  <si>
    <t>25°47'8"</t>
  </si>
  <si>
    <t>100°8'25"</t>
  </si>
  <si>
    <t>Calle AVE. INTERAMERICAN</t>
  </si>
  <si>
    <t xml:space="preserve">220 </t>
  </si>
  <si>
    <t>114012</t>
  </si>
  <si>
    <t>MPM1L2100811</t>
  </si>
  <si>
    <t>MATERIAS PRIMAS MINERALES DE AHUAZOTEPEC S DE RL DE CV,Materias Primas Minerales de Ahuazotepec</t>
  </si>
  <si>
    <t>212323</t>
  </si>
  <si>
    <t>Minería de feldespato</t>
  </si>
  <si>
    <t>Beneficio de minerales no metalicos</t>
  </si>
  <si>
    <t>588736.5512</t>
  </si>
  <si>
    <t>2217131.218</t>
  </si>
  <si>
    <t>20°2'56"</t>
  </si>
  <si>
    <t>98°9'5"</t>
  </si>
  <si>
    <t>Colonia La Estacion</t>
  </si>
  <si>
    <t>AHUAZOTEPEC</t>
  </si>
  <si>
    <t>Ahuazotepec</t>
  </si>
  <si>
    <t>73180</t>
  </si>
  <si>
    <t>8635569</t>
  </si>
  <si>
    <t>MPM9M0502711</t>
  </si>
  <si>
    <t>MAGNA POWERTRAIN DE MEXICO S.A, DE C.V.,</t>
  </si>
  <si>
    <t>FABRICACION DE EJES, CAJAS DE TRANSFERENCIA, DIFERENCIAL Y MODULO DE TRACCION TRASERA</t>
  </si>
  <si>
    <t>309501.4084</t>
  </si>
  <si>
    <t>2831472.7601</t>
  </si>
  <si>
    <t>25°35'18"</t>
  </si>
  <si>
    <t>100°53'48"</t>
  </si>
  <si>
    <t>Calle UNO</t>
  </si>
  <si>
    <t>7768600</t>
  </si>
  <si>
    <t>MQIRE0500411</t>
  </si>
  <si>
    <t>MAQUILAS QUIMICAS INDUSTRIALES S.A. DE C.V.,MAQUILAS QUIMICAS INDUSTRIAÑES S.A DE C.V.</t>
  </si>
  <si>
    <t>309150.9802</t>
  </si>
  <si>
    <t>2819450.7928</t>
  </si>
  <si>
    <t>25°28'47"</t>
  </si>
  <si>
    <t>100°53'54"</t>
  </si>
  <si>
    <t>Calle BLVD. JOSE LOPEZ PORTILLO</t>
  </si>
  <si>
    <t xml:space="preserve">KM 10.8 </t>
  </si>
  <si>
    <t>Colonia PRESA DE LAS CASAS</t>
  </si>
  <si>
    <t>98.8</t>
  </si>
  <si>
    <t>MRAAE0805111</t>
  </si>
  <si>
    <t>MINERA REAL DE ANGELES, S.A.  DE C.V.,MINERA REAL DE ÁNGELES UNIDAD CONCHEÑO</t>
  </si>
  <si>
    <t>EXPLORACIÓN, EXPLOTACIÓN Y BENEFICIO DE MINERAL</t>
  </si>
  <si>
    <t>772439.0407</t>
  </si>
  <si>
    <t>3134986.848</t>
  </si>
  <si>
    <t>28°18'46"</t>
  </si>
  <si>
    <t>108°13'17"</t>
  </si>
  <si>
    <t>Carretera CHIHUAHUA-HERMOSILLO</t>
  </si>
  <si>
    <t xml:space="preserve">KM 2985 </t>
  </si>
  <si>
    <t>Colonia CAHUISORI</t>
  </si>
  <si>
    <t>33325</t>
  </si>
  <si>
    <t>45409419.682</t>
  </si>
  <si>
    <t>MRAR30100211</t>
  </si>
  <si>
    <t>MINERA REAL DE ANGELES, S.A.  DE C.V.,UNIDAD ASIENTOS</t>
  </si>
  <si>
    <t>MINERÍA DE PLOMO COBRE Y ZINC</t>
  </si>
  <si>
    <t>798612.3142</t>
  </si>
  <si>
    <t>2460863.8004</t>
  </si>
  <si>
    <t>22°13'38"</t>
  </si>
  <si>
    <t>102°6'11"</t>
  </si>
  <si>
    <t>Carretera TEPEZALA-ASIENTOS</t>
  </si>
  <si>
    <t>ASIENTOS</t>
  </si>
  <si>
    <t>Asientos</t>
  </si>
  <si>
    <t>20710</t>
  </si>
  <si>
    <t>2348.78</t>
  </si>
  <si>
    <t>MRA0100200001</t>
  </si>
  <si>
    <t>MINERA REAL DE ANGELES, S.A.  DE C.V.,Unidad El Porvenir</t>
  </si>
  <si>
    <t>798027.7057</t>
  </si>
  <si>
    <t>2461099.1813</t>
  </si>
  <si>
    <t>22°13'46"</t>
  </si>
  <si>
    <t>102°6'32"</t>
  </si>
  <si>
    <t>Carretera TEPEZALA ASIENTOS</t>
  </si>
  <si>
    <t>Colonia ASIENTOS CENTRO</t>
  </si>
  <si>
    <t>2288.736</t>
  </si>
  <si>
    <t>MRA0200200005</t>
  </si>
  <si>
    <t>MINERA REAL DE ANGELES, S.A.  DE C.V.,MINERA FRISCO, S.A.B. DE C.V.</t>
  </si>
  <si>
    <t>Producción de barras de doré (oro y plata)</t>
  </si>
  <si>
    <t>671105.8581</t>
  </si>
  <si>
    <t>3491431.5572</t>
  </si>
  <si>
    <t>31°32'42"</t>
  </si>
  <si>
    <t>115°11'50"</t>
  </si>
  <si>
    <t>Carretera FEDERAL NO 5 MEXICALISAN FELIPE</t>
  </si>
  <si>
    <t xml:space="preserve">KM 123 </t>
  </si>
  <si>
    <t>Ejido EJIDO PLAN NACIONAL AGRARIO</t>
  </si>
  <si>
    <t>21850</t>
  </si>
  <si>
    <t>150789.5406</t>
  </si>
  <si>
    <t>MRA123203611</t>
  </si>
  <si>
    <t>MINERA REAL DE ANGELES, S.A.  DE C.V.,MINERA REAL DE ANGELES S.A. DE C.V. UNIDAD EL CORONEL</t>
  </si>
  <si>
    <t>EXTRACCIÓN Y BENEFICIO DE MINERALES</t>
  </si>
  <si>
    <t>796807.7227</t>
  </si>
  <si>
    <t>2481218.416</t>
  </si>
  <si>
    <t>22°24'41"</t>
  </si>
  <si>
    <t>102°7'1"</t>
  </si>
  <si>
    <t>Terracería SIN NOMBRE</t>
  </si>
  <si>
    <t>Privada MINA EL CORONEL</t>
  </si>
  <si>
    <t>OJOCALIENTE</t>
  </si>
  <si>
    <t>Ojocaliente</t>
  </si>
  <si>
    <t>98700</t>
  </si>
  <si>
    <t>3562.3</t>
  </si>
  <si>
    <t>MRA143203511</t>
  </si>
  <si>
    <t xml:space="preserve">MINERA REAL DE ÁNGELES, S.A.  DE C.V.,MINERA REAL DE ÁNGELES, S.A. DE C.V. UNIDAD NORIA DE ÁNGELES </t>
  </si>
  <si>
    <t xml:space="preserve">EXTRACCIÓN Y BENEFICIO DE MINERALES </t>
  </si>
  <si>
    <t>201035.9791</t>
  </si>
  <si>
    <t>2482491.3845</t>
  </si>
  <si>
    <t>22°25'21"</t>
  </si>
  <si>
    <t>101°54'14"</t>
  </si>
  <si>
    <t>Carretera DOMICILIO CONOCIDO</t>
  </si>
  <si>
    <t>Privada MINA NORIA DE ANGELES</t>
  </si>
  <si>
    <t>NORIA DE ANGELES</t>
  </si>
  <si>
    <t>Noria de angeles</t>
  </si>
  <si>
    <t>98880</t>
  </si>
  <si>
    <t>225274840</t>
  </si>
  <si>
    <t>MRO1L1000411</t>
  </si>
  <si>
    <t>MINERA ROBLE SA DE CV,</t>
  </si>
  <si>
    <t>Explotación de minerales de zinc, plomo y cobre</t>
  </si>
  <si>
    <t>627881.417</t>
  </si>
  <si>
    <t>2771889.525</t>
  </si>
  <si>
    <t>25°3'26"</t>
  </si>
  <si>
    <t>103°43'55"</t>
  </si>
  <si>
    <t>Colonia VELARDEÏ¿½ENTRO</t>
  </si>
  <si>
    <t>CUENCAME DE CENICEROS</t>
  </si>
  <si>
    <t>Cuencame</t>
  </si>
  <si>
    <t>35810</t>
  </si>
  <si>
    <t>3605.5</t>
  </si>
  <si>
    <t>MRO121002811</t>
  </si>
  <si>
    <t>MINERA REAL DEL ORO SA DE CV,Mina El Castillo</t>
  </si>
  <si>
    <t>546249.5635</t>
  </si>
  <si>
    <t>2751680.8492</t>
  </si>
  <si>
    <t>24°52'46"</t>
  </si>
  <si>
    <t>104°32'31"</t>
  </si>
  <si>
    <t>Calle CARRETERA A CONETO DE COMONFORT KM. 7</t>
  </si>
  <si>
    <t>Colonia SAN JUAN DEL RIO DEL CENTAURO DEL NORTE CENTRO</t>
  </si>
  <si>
    <t>SAN JUAN DEL RIO DEL CENTAURO DEL NORTE</t>
  </si>
  <si>
    <t>34480</t>
  </si>
  <si>
    <t>341.075</t>
  </si>
  <si>
    <t>MRO2J1409811</t>
  </si>
  <si>
    <t>MAZAPAN DE LA ROSA, S.A. DE C.V.,</t>
  </si>
  <si>
    <t>ELABORACION DE MAZAPANES, CACAHUATES DULCES Y GOLOSINAS</t>
  </si>
  <si>
    <t>661959.9565</t>
  </si>
  <si>
    <t>2263877.0272</t>
  </si>
  <si>
    <t>20°27'59"</t>
  </si>
  <si>
    <t>103°26'49"</t>
  </si>
  <si>
    <t>Calle JUAREZ</t>
  </si>
  <si>
    <t xml:space="preserve">170 </t>
  </si>
  <si>
    <t>14969301.1</t>
  </si>
  <si>
    <t>MRR1L2603011</t>
  </si>
  <si>
    <t>Minera Roca Rodando S. de R.L. de C.V.,</t>
  </si>
  <si>
    <t>Extracción y beneficio de minerales no metálicos (Wollastonita)</t>
  </si>
  <si>
    <t>455385.065</t>
  </si>
  <si>
    <t>3248880.8101</t>
  </si>
  <si>
    <t>29°22'5"</t>
  </si>
  <si>
    <t>111°27'34"</t>
  </si>
  <si>
    <t>Carretera CARR. MINA PILARES KM 00</t>
  </si>
  <si>
    <t>Rancho Rancho Pilares</t>
  </si>
  <si>
    <t>3362328</t>
  </si>
  <si>
    <t>MRV5Q1510411</t>
  </si>
  <si>
    <t>MEXICHEM RESINAS VINÍLICAS, S.A DE C.V.,MEXICHEM RESINAS VINÍLICAS</t>
  </si>
  <si>
    <t>LAZARO CARDENAS</t>
  </si>
  <si>
    <t>487336.9259</t>
  </si>
  <si>
    <t>2158978.4697</t>
  </si>
  <si>
    <t>19°31'31"</t>
  </si>
  <si>
    <t>99°7'14"</t>
  </si>
  <si>
    <t>Avenida LA PRESA</t>
  </si>
  <si>
    <t>15.9</t>
  </si>
  <si>
    <t>MRV5Q2800312</t>
  </si>
  <si>
    <t>MEXICHEM RESINAS VINÍLICAS, S.A DE C.V.,MEXICHEM</t>
  </si>
  <si>
    <t>FABRICACIÓN DE RESINAS SINTÉTICAS</t>
  </si>
  <si>
    <t>613771.7856</t>
  </si>
  <si>
    <t>2478160.1284</t>
  </si>
  <si>
    <t>22°24'20"</t>
  </si>
  <si>
    <t>Carretera Autopista Altamira km 4.5</t>
  </si>
  <si>
    <t xml:space="preserve">KM 4.5 </t>
  </si>
  <si>
    <t>51623543.2</t>
  </si>
  <si>
    <t>MRV5Q2800313</t>
  </si>
  <si>
    <t>MEXICHEM RESINAS VINÍLICAS, S.A DE C.V.,MEXICHEM RESINAS VINILICAS S.A. DE C.V. PLANTA ALTAMIRA II</t>
  </si>
  <si>
    <t>PRODUCCIÓN DE RESINAS DE POLICLORURO DE VINILO P.V.C.</t>
  </si>
  <si>
    <t>604382.8307</t>
  </si>
  <si>
    <t>2483942.4494</t>
  </si>
  <si>
    <t>22°27'30"</t>
  </si>
  <si>
    <t>97°59'7"</t>
  </si>
  <si>
    <t>Calle CARRETERA TAMPICO MANTE</t>
  </si>
  <si>
    <t xml:space="preserve">KM  32 </t>
  </si>
  <si>
    <t>27490000</t>
  </si>
  <si>
    <t>MRV5Q2904211</t>
  </si>
  <si>
    <t>MEXICHEM RESINAS VINÍLICAS, S.A DE C.V.,MEXICHEM RESINAS VINÍLICAS, S.A. DE C.V.</t>
  </si>
  <si>
    <t>PRODUCCIÓN DE RESINAS SINTÉTICAS (INCLUYE PLASTIFICANTES).</t>
  </si>
  <si>
    <t>581194.9283</t>
  </si>
  <si>
    <t>2119595.2034</t>
  </si>
  <si>
    <t>19°10'4"</t>
  </si>
  <si>
    <t>98°13'40"</t>
  </si>
  <si>
    <t>Carretera KM. 15.5  FEDERAL PUEBLA-TLAX.</t>
  </si>
  <si>
    <t>Colonia SANTO TORIBIO XICOHTZINCO</t>
  </si>
  <si>
    <t>XICOHTZINCO</t>
  </si>
  <si>
    <t>Xicohtzinco</t>
  </si>
  <si>
    <t>90780</t>
  </si>
  <si>
    <t>7.7847</t>
  </si>
  <si>
    <t>MSASP3201011</t>
  </si>
  <si>
    <t>MINERA SAUCITO SA DE CV,Minera Saucito SA de CV</t>
  </si>
  <si>
    <t>Mineria de Plata, sólo incluye beneficio</t>
  </si>
  <si>
    <t>712339.6152</t>
  </si>
  <si>
    <t>2558953.1552</t>
  </si>
  <si>
    <t>23°7'32"</t>
  </si>
  <si>
    <t>102°55'35"</t>
  </si>
  <si>
    <t>Calle EJIDO SAUCITO DEL POLEO</t>
  </si>
  <si>
    <t>Colonia FRESNILLO</t>
  </si>
  <si>
    <t>99150</t>
  </si>
  <si>
    <t>1.8195</t>
  </si>
  <si>
    <t>MSATG2201411</t>
  </si>
  <si>
    <t>SAFRAN LANDING SYSTEMS SERVICES AMERICAS, S.A. DE C.V.,</t>
  </si>
  <si>
    <t>SERVICIO DE MANTENIMIENTO, REPARACIÓN Y OVERHAUL DE TRENES DE ATERRIZAJE</t>
  </si>
  <si>
    <t>351074.2157</t>
  </si>
  <si>
    <t>2302802.8352</t>
  </si>
  <si>
    <t>20°49'9"</t>
  </si>
  <si>
    <t>100°25'52"</t>
  </si>
  <si>
    <t>Calle LA NORIA</t>
  </si>
  <si>
    <t>PUERTO DE AGUIRRE</t>
  </si>
  <si>
    <t>3.0385</t>
  </si>
  <si>
    <t>MSA0900600226</t>
  </si>
  <si>
    <t>MAXIMO SERVICIO EN ANODIZADO, S.A. DE C.V., (MASA)</t>
  </si>
  <si>
    <t>489973.884</t>
  </si>
  <si>
    <t>2144889.6515</t>
  </si>
  <si>
    <t>19°23'53"</t>
  </si>
  <si>
    <t>99°5'43"</t>
  </si>
  <si>
    <t>Calle AZAFRAN</t>
  </si>
  <si>
    <t xml:space="preserve">265-A </t>
  </si>
  <si>
    <t>Colonia GRANJAS MEXICO</t>
  </si>
  <si>
    <t>08400</t>
  </si>
  <si>
    <t>334899.04</t>
  </si>
  <si>
    <t>MSA143204211</t>
  </si>
  <si>
    <t>COMPAÑIA MINERA SABINAS S.A. DE C.V.,UNIDAD SABINAS</t>
  </si>
  <si>
    <t>MINERIA DE ZINC, COBRE Y PLOMO</t>
  </si>
  <si>
    <t>626699.0408</t>
  </si>
  <si>
    <t>2615029.3362</t>
  </si>
  <si>
    <t>23°38'27"</t>
  </si>
  <si>
    <t>103°45'28"</t>
  </si>
  <si>
    <t>Ninguno ND</t>
  </si>
  <si>
    <t>Unidad ND</t>
  </si>
  <si>
    <t>SOMBRERETE</t>
  </si>
  <si>
    <t>Sombrerete</t>
  </si>
  <si>
    <t>99100</t>
  </si>
  <si>
    <t>3497.65</t>
  </si>
  <si>
    <t>MSC0502700068</t>
  </si>
  <si>
    <t>METALDYNE SINTERED COMPONENTS MEXICO S DE RL DE CV,</t>
  </si>
  <si>
    <t>FABRICACION POR SINTERIZADO Y MAQUINADO DE BIELAS PARA MOTORES DE COMBUSTION INTERNA</t>
  </si>
  <si>
    <t>306734.9345</t>
  </si>
  <si>
    <t>2829054.3801</t>
  </si>
  <si>
    <t>25°33'58"</t>
  </si>
  <si>
    <t>100°55'26"</t>
  </si>
  <si>
    <t>Boulevard Industria de la Transformacion</t>
  </si>
  <si>
    <t xml:space="preserve">3120 </t>
  </si>
  <si>
    <t>1.2425</t>
  </si>
  <si>
    <t>MSF140805911</t>
  </si>
  <si>
    <t>MINERA SAN FRANCISCO DEL ORO, S.A. DE C.V.,</t>
  </si>
  <si>
    <t>Mineria de Plomo y Zinc</t>
  </si>
  <si>
    <t>415631.6384</t>
  </si>
  <si>
    <t>2971808.3007</t>
  </si>
  <si>
    <t>26°51'55"</t>
  </si>
  <si>
    <t>105°50'57"</t>
  </si>
  <si>
    <t>Colonia S/C</t>
  </si>
  <si>
    <t>SAN FRANCISCO DEL ORO</t>
  </si>
  <si>
    <t>San Francisco del Oro</t>
  </si>
  <si>
    <t>33500</t>
  </si>
  <si>
    <t>1.599</t>
  </si>
  <si>
    <t>MSI6E1406611</t>
  </si>
  <si>
    <t>MEXICHEM SOLUCIONES INTEGRALES, S. A. DE C. V.,MEXICHEM SOLUCIONES INTEGRALES, S.A. DE C.V.</t>
  </si>
  <si>
    <t>326120</t>
  </si>
  <si>
    <t>Fabricación de tubería y conexiones, y tubos para embalaje</t>
  </si>
  <si>
    <t>PRODUCCIÓN DE TUBERÍAS DE PVC</t>
  </si>
  <si>
    <t>EJIDO SAN SEBASTIAN</t>
  </si>
  <si>
    <t>713221.7752</t>
  </si>
  <si>
    <t>2254920.268</t>
  </si>
  <si>
    <t>20°22'50"</t>
  </si>
  <si>
    <t>102°57'25"</t>
  </si>
  <si>
    <t>Avenida CARR. GUADALAJARA - OCOTLAN</t>
  </si>
  <si>
    <t xml:space="preserve">KM. 60.4 </t>
  </si>
  <si>
    <t>282.7125</t>
  </si>
  <si>
    <t>MSM0801900044</t>
  </si>
  <si>
    <t>Maderas y Sintéticos de México S.A de C.V,MASISA</t>
  </si>
  <si>
    <t>321210</t>
  </si>
  <si>
    <t>Fabricación de laminados y aglutinados de madera</t>
  </si>
  <si>
    <t>FABRICACION DE TABLEROS AGLOMERADOS DE MADERA</t>
  </si>
  <si>
    <t>400721.0823</t>
  </si>
  <si>
    <t>3168576.1359</t>
  </si>
  <si>
    <t>28°38'25"</t>
  </si>
  <si>
    <t>106°0'56"</t>
  </si>
  <si>
    <t>Boulevard JUAN PABLO II KM. 2.5</t>
  </si>
  <si>
    <t>26519416</t>
  </si>
  <si>
    <t>MSM1505100153</t>
  </si>
  <si>
    <t>Maderas y Sintéticos de México, S.A. de C.V.,MASISA</t>
  </si>
  <si>
    <t xml:space="preserve">Fabricación de resinas sintéticas </t>
  </si>
  <si>
    <t>Parque Industrial Lerma</t>
  </si>
  <si>
    <t>444204.8902</t>
  </si>
  <si>
    <t>2132603.4681</t>
  </si>
  <si>
    <t>19°17'11"</t>
  </si>
  <si>
    <t>Carretera México-Toluca</t>
  </si>
  <si>
    <t xml:space="preserve">KM. 52.5 </t>
  </si>
  <si>
    <t>1463.18</t>
  </si>
  <si>
    <t>1.28E-5</t>
  </si>
  <si>
    <t>0.0031</t>
  </si>
  <si>
    <t>MSM1611200008</t>
  </si>
  <si>
    <t>Maderas y Sintéticos de México S.A de C.V,MASISA Planta Vikingo</t>
  </si>
  <si>
    <t>FABRICACIÓN DE LAMINADOS Y AGLUTINADOS DE MADERA</t>
  </si>
  <si>
    <t>354218.8044</t>
  </si>
  <si>
    <t>2154966.2476</t>
  </si>
  <si>
    <t>100°23'20"</t>
  </si>
  <si>
    <t>Carretera KM 106.7 CARR.FED.  15 TOLUCA ZITACUARO</t>
  </si>
  <si>
    <t>Ranchería SAN FELIPE LOS ALZATI (COLONIA NUEVA)</t>
  </si>
  <si>
    <t>HEROICA ZITACUARO</t>
  </si>
  <si>
    <t>Zitacuaro</t>
  </si>
  <si>
    <t>61529</t>
  </si>
  <si>
    <t>32752785</t>
  </si>
  <si>
    <t>MSM4T1000511</t>
  </si>
  <si>
    <t xml:space="preserve">Maderas y Sintéticos de México S.A de C.V,masisa </t>
  </si>
  <si>
    <t xml:space="preserve">FABRICACION DE TABLERO AGLOMERADO </t>
  </si>
  <si>
    <t>533697.746</t>
  </si>
  <si>
    <t>2663612.3258</t>
  </si>
  <si>
    <t>24°5'3"</t>
  </si>
  <si>
    <t>104°40'6"</t>
  </si>
  <si>
    <t xml:space="preserve">KM  959 </t>
  </si>
  <si>
    <t>Colonia EJIDO LA TINAJA</t>
  </si>
  <si>
    <t>34304</t>
  </si>
  <si>
    <t>8450</t>
  </si>
  <si>
    <t>MSO1501300162</t>
  </si>
  <si>
    <t>Manufacturas Sonoco S.A. de C.V.,</t>
  </si>
  <si>
    <t>PRODUCCION DE CARTON O CARTONCILLO SI INVOLUCRA OPERACIONES TERMICAS</t>
  </si>
  <si>
    <t>473920.4147</t>
  </si>
  <si>
    <t>2163511.6749</t>
  </si>
  <si>
    <t>19°33'58"</t>
  </si>
  <si>
    <t>99°14'55"</t>
  </si>
  <si>
    <t>Calle Ignacio Zaragoza</t>
  </si>
  <si>
    <t>Colonia CIUDAD ADOLFO LOPEZ MATEOS</t>
  </si>
  <si>
    <t>11114370</t>
  </si>
  <si>
    <t>MSRR42600411</t>
  </si>
  <si>
    <t>Minera Santa Rita S. de R.L. de C.V.,Minera Santa Rita</t>
  </si>
  <si>
    <t>Exploración, explotación y beneficio de mineral oro</t>
  </si>
  <si>
    <t>412031.1872</t>
  </si>
  <si>
    <t>3400931.198</t>
  </si>
  <si>
    <t>30°44'16"</t>
  </si>
  <si>
    <t>111°55'8"</t>
  </si>
  <si>
    <t>Calle KM 8 AL EJIDO 16 DE SEPTIEMBRE</t>
  </si>
  <si>
    <t>Ejido 16 DE SEPTIEMBRE</t>
  </si>
  <si>
    <t>ALTAR</t>
  </si>
  <si>
    <t>Altar</t>
  </si>
  <si>
    <t>83790</t>
  </si>
  <si>
    <t>1687.5</t>
  </si>
  <si>
    <t>MSX122400911</t>
  </si>
  <si>
    <t>MINERA SAN XAVIER S.A. DE C.V.,MINERA SAN XAVIER S. A. DE C. V.</t>
  </si>
  <si>
    <t>MINERÍA DE ORO (SÓLO INCLUYE BENEFICIO)</t>
  </si>
  <si>
    <t>311978.8047</t>
  </si>
  <si>
    <t>2455522.4117</t>
  </si>
  <si>
    <t>22°11'41"</t>
  </si>
  <si>
    <t>100°49'25"</t>
  </si>
  <si>
    <t>Camino  A CERRO DE SAN PEDRO</t>
  </si>
  <si>
    <t>Colonia LA ZAPATILLA</t>
  </si>
  <si>
    <t>CERRO DE SAN PEDRO</t>
  </si>
  <si>
    <t>Cerro de San Pedro</t>
  </si>
  <si>
    <t>78440</t>
  </si>
  <si>
    <t>19</t>
  </si>
  <si>
    <t>MTA143202611</t>
  </si>
  <si>
    <t>MINERA TAYAHUA, S.A. DE C.V.,</t>
  </si>
  <si>
    <t>MINERIA DE ZINC Y PLOMO (SOLO INCLUYE BENEFICIO)</t>
  </si>
  <si>
    <t>242013.478</t>
  </si>
  <si>
    <t>2732293.5955</t>
  </si>
  <si>
    <t>24°41'0"</t>
  </si>
  <si>
    <t>101°32'58"</t>
  </si>
  <si>
    <t>Colonia TERMINAL DE PROVIDENCIA</t>
  </si>
  <si>
    <t>98238</t>
  </si>
  <si>
    <t>1.0982</t>
  </si>
  <si>
    <t>MTC2802702765</t>
  </si>
  <si>
    <t>MODINE TRANSFERENCIA DE CALOR S.A DE C.V PLANTA 2,</t>
  </si>
  <si>
    <t>FABRICACION DE INTERCAMBIADORES DE CALOR</t>
  </si>
  <si>
    <t>PARQUE INDISTRIAL LOS DOS LAREDOS</t>
  </si>
  <si>
    <t>447213.9248</t>
  </si>
  <si>
    <t>3037874.1238</t>
  </si>
  <si>
    <t>27°27'48"</t>
  </si>
  <si>
    <t>99°32'3"</t>
  </si>
  <si>
    <t>Privada LOS 2 LAREDOS</t>
  </si>
  <si>
    <t xml:space="preserve">LOTE 8 </t>
  </si>
  <si>
    <t>88185</t>
  </si>
  <si>
    <t>2.8261</t>
  </si>
  <si>
    <t>MTC9B2802711</t>
  </si>
  <si>
    <t>MODINE TRANSFERENCIA DE CALOR S.A. DE C.V.,</t>
  </si>
  <si>
    <t>FABRICACION Y ENSAMBLE DE SISTEMAS DE REFRIGERACION INDUSTRIAL Y COMERCIAL</t>
  </si>
  <si>
    <t>PARQUE INDUSTRIAL LOS DOS LAREDOS</t>
  </si>
  <si>
    <t>443554.1185</t>
  </si>
  <si>
    <t>3036073.578</t>
  </si>
  <si>
    <t>27°26'49"</t>
  </si>
  <si>
    <t>99°34'16"</t>
  </si>
  <si>
    <t>Avenida  LOS DOS LAREDOS SIN NUMERO</t>
  </si>
  <si>
    <t>5144236.3</t>
  </si>
  <si>
    <t>MTI141511611</t>
  </si>
  <si>
    <t>MINERA TIZAPA S.A DE C.V.,</t>
  </si>
  <si>
    <t>EXPLOTACION Y BENEFICIO DE MINERALES</t>
  </si>
  <si>
    <t>369658.3956</t>
  </si>
  <si>
    <t>2106069.2932</t>
  </si>
  <si>
    <t>19°2'35"</t>
  </si>
  <si>
    <t>100°14'19"</t>
  </si>
  <si>
    <t>Pueblo ZACAZONAPAN</t>
  </si>
  <si>
    <t>ZACAZONAPAN</t>
  </si>
  <si>
    <t>Zacazonapan</t>
  </si>
  <si>
    <t>51160</t>
  </si>
  <si>
    <t>5.5879</t>
  </si>
  <si>
    <t>MTK1I2602511</t>
  </si>
  <si>
    <t>MAQUILAS TETA-KAWI S.A. DE C.V.,Departamento Ymex II</t>
  </si>
  <si>
    <t>FABRICACIÓN DE LENTES DE POLICARBONATO</t>
  </si>
  <si>
    <t>517990.1291</t>
  </si>
  <si>
    <t>3091078.5109</t>
  </si>
  <si>
    <t>27°56'40"</t>
  </si>
  <si>
    <t>110°49'1"</t>
  </si>
  <si>
    <t>Carretera CARR INTERNACIONAL</t>
  </si>
  <si>
    <t>1969 NA</t>
  </si>
  <si>
    <t>Colonia KM-2</t>
  </si>
  <si>
    <t>EMPALME</t>
  </si>
  <si>
    <t>Empalme</t>
  </si>
  <si>
    <t>85340</t>
  </si>
  <si>
    <t>4.121</t>
  </si>
  <si>
    <t>MTK2602500008</t>
  </si>
  <si>
    <t>MAQUILAS TETA-KAWI S.A. DE C.V.,Departamento Ymex IV</t>
  </si>
  <si>
    <t>Fabricación de lentes de plástico tipo High Index</t>
  </si>
  <si>
    <t>517974.5544</t>
  </si>
  <si>
    <t>3090986.6785</t>
  </si>
  <si>
    <t>27°56'37"</t>
  </si>
  <si>
    <t>110°49'2"</t>
  </si>
  <si>
    <t>Carretera INTERNACIONAL KM 1969 GUAD-NOG</t>
  </si>
  <si>
    <t>Colonia EMPALME CENTRO</t>
  </si>
  <si>
    <t>MTK2602900029</t>
  </si>
  <si>
    <t>MAQUILAS TETA-KAWI S.A. DE C.V.,DEPARTAMENTO INTEC MEXICO</t>
  </si>
  <si>
    <t>FABRICACION DE CONECTORES ELECTRICOS DE PRECISION PARA LA INDUSTRIA AUTOMOTRIZ</t>
  </si>
  <si>
    <t>ROCA FUERTE</t>
  </si>
  <si>
    <t>506180.8622</t>
  </si>
  <si>
    <t>3092635.5147</t>
  </si>
  <si>
    <t>27°57'31"</t>
  </si>
  <si>
    <t>110°56'13"</t>
  </si>
  <si>
    <t>Carretera INTERNACIONAL KM. 129 SALIDA NORTE</t>
  </si>
  <si>
    <t xml:space="preserve">- </t>
  </si>
  <si>
    <t>85400</t>
  </si>
  <si>
    <t>9.0885</t>
  </si>
  <si>
    <t>MTK422602511</t>
  </si>
  <si>
    <t>MAQUILAS TETA KAWI S.A. DE C.V., PARQUE INDUSTRIAL BELLA VISTA</t>
  </si>
  <si>
    <t>PROVISIÓN DE SERVICIOS</t>
  </si>
  <si>
    <t>518289.4246</t>
  </si>
  <si>
    <t>3091557.97</t>
  </si>
  <si>
    <t>27°56'56"</t>
  </si>
  <si>
    <t>110°48'50"</t>
  </si>
  <si>
    <t>Calle CARRETERA INTERNACIONAL GDL NOG KM 1969</t>
  </si>
  <si>
    <t xml:space="preserve">KM. 2  PARQUE INDUSTRIAL BELLA VISTA </t>
  </si>
  <si>
    <t>Colonia SECTOR PONIENTE KM. 2</t>
  </si>
  <si>
    <t>MTK8A2602511</t>
  </si>
  <si>
    <t>MAQUILAS TETA-KAWI S.A. DE C.V.,Departamento Incertec</t>
  </si>
  <si>
    <t>limpieza, inspección y recubrimiento químico de distintas piezas metálicas</t>
  </si>
  <si>
    <t>518378.6587</t>
  </si>
  <si>
    <t>3091474.9943</t>
  </si>
  <si>
    <t>27°56'53"</t>
  </si>
  <si>
    <t>110°48'47"</t>
  </si>
  <si>
    <t>Calle CARRETERA INTERNACIONAL KM 1969 GDL-NGL</t>
  </si>
  <si>
    <t>MTK8L2602921</t>
  </si>
  <si>
    <t xml:space="preserve">MAQUILAS TETA-KAWI S.A. DE C.V.,Departamento CPP-Guaymas </t>
  </si>
  <si>
    <t xml:space="preserve">Manufactura, Fundicion de trabajo de piezas de metal para turbinas de avión y generadores </t>
  </si>
  <si>
    <t>PARQUE INDUSTRIAL PESQUERO RODOLFO SANCHEZ TABUADA</t>
  </si>
  <si>
    <t>506276.0266</t>
  </si>
  <si>
    <t>3092433.0841</t>
  </si>
  <si>
    <t>27°57'24"</t>
  </si>
  <si>
    <t>110°56'10"</t>
  </si>
  <si>
    <t>Calle CARR. INTERNACIONAL KM. 129; SALIDA NORT</t>
  </si>
  <si>
    <t>85489</t>
  </si>
  <si>
    <t>2.8</t>
  </si>
  <si>
    <t>MTMND0803711</t>
  </si>
  <si>
    <t>Microcast Technologies Mexicana S. de R.L. de C.V.,Microcast Technologies Mexicana, S. de R.L. de C.V.</t>
  </si>
  <si>
    <t>Manufactura de piezas metalicas</t>
  </si>
  <si>
    <t>366976.4628</t>
  </si>
  <si>
    <t>3509107.4963</t>
  </si>
  <si>
    <t>31°42'34"</t>
  </si>
  <si>
    <t>106°24'13"</t>
  </si>
  <si>
    <t>Calle FARADAY</t>
  </si>
  <si>
    <t xml:space="preserve">8220 </t>
  </si>
  <si>
    <t>Colonia PARQUE BERMUDEZ</t>
  </si>
  <si>
    <t>9400219</t>
  </si>
  <si>
    <t>MTMQF0502711</t>
  </si>
  <si>
    <t>MERIDIAN TECHNOLOGIES MEXICO, S. DE R.L. DE C.V.,</t>
  </si>
  <si>
    <t>PARQUE INDUSTRIAL SANTA MARIA</t>
  </si>
  <si>
    <t>307150.7483</t>
  </si>
  <si>
    <t>2831885.6392</t>
  </si>
  <si>
    <t>25°35'30"</t>
  </si>
  <si>
    <t>100°55'12"</t>
  </si>
  <si>
    <t xml:space="preserve">1955 </t>
  </si>
  <si>
    <t>1471105</t>
  </si>
  <si>
    <t>MTRBD2803211</t>
  </si>
  <si>
    <t>M3 RESOURCES MÉXICO S. de R.L DE C.V,</t>
  </si>
  <si>
    <t>FUNDICIÓN Y/O REFINACIÓN DE METALES NO FERROSOS</t>
  </si>
  <si>
    <t>563294.3667</t>
  </si>
  <si>
    <t>2880381.991</t>
  </si>
  <si>
    <t>26°2'27"</t>
  </si>
  <si>
    <t>Avenida Av. Industrial del Norte</t>
  </si>
  <si>
    <t>MANZANA 6 LOTE 1</t>
  </si>
  <si>
    <t>7.2063</t>
  </si>
  <si>
    <t>MTU0900500318</t>
  </si>
  <si>
    <t>COMPAÑÍA MEXICANA DE TUBOS, S.A. DE C.V. ,</t>
  </si>
  <si>
    <t xml:space="preserve">Fabricación de toda clase de tubos con costura galvanizado y sin galvanizar </t>
  </si>
  <si>
    <t>489751.7372</t>
  </si>
  <si>
    <t>2155015.4695</t>
  </si>
  <si>
    <t>99°5'51"</t>
  </si>
  <si>
    <t>Calle Cerrada Norte 70</t>
  </si>
  <si>
    <t xml:space="preserve">8120 </t>
  </si>
  <si>
    <t>Colonia SALVADOR DIAZ MIRON</t>
  </si>
  <si>
    <t>07400</t>
  </si>
  <si>
    <t>5.6954</t>
  </si>
  <si>
    <t>MVI2402800120</t>
  </si>
  <si>
    <t>MANUFACTURAS VITROMEX SA DE CV,VITROMEX PLANTA SAN LUIS POTOSI</t>
  </si>
  <si>
    <t>FABRICACIÓN DE LOSETA CERAMICA PARA PISOS Y MUROS</t>
  </si>
  <si>
    <t>305527.9897</t>
  </si>
  <si>
    <t>2438036.7635</t>
  </si>
  <si>
    <t>22°2'10"</t>
  </si>
  <si>
    <t>100°53'3"</t>
  </si>
  <si>
    <t>Calle EJE 140 ESQ.  MORELOS</t>
  </si>
  <si>
    <t>Ejido LA PILA</t>
  </si>
  <si>
    <t>78426</t>
  </si>
  <si>
    <t>104459.4</t>
  </si>
  <si>
    <t>MVI6T0503011</t>
  </si>
  <si>
    <t>MANUFACTURAS VITROMEX SA DE CV,VITROMEX PLANTA SALTILLO</t>
  </si>
  <si>
    <t>FABRICACIÓN DE RECUBRIMIENTOS PARA PISOS Y MUROS</t>
  </si>
  <si>
    <t>299624.0369</t>
  </si>
  <si>
    <t>2817580.8258</t>
  </si>
  <si>
    <t>25°27'42"</t>
  </si>
  <si>
    <t>100°59'34"</t>
  </si>
  <si>
    <t xml:space="preserve">4103 </t>
  </si>
  <si>
    <t>9.6</t>
  </si>
  <si>
    <t>MVI6T0801911</t>
  </si>
  <si>
    <t>MANUFACTURAS VITROMEX SA DE CV,VITROMEX PLANTA CHIHUAHUA</t>
  </si>
  <si>
    <t>PARQUE INDUSTRIAL AVALOS</t>
  </si>
  <si>
    <t>404512.566</t>
  </si>
  <si>
    <t>3169468.1259</t>
  </si>
  <si>
    <t>28°38'55"</t>
  </si>
  <si>
    <t>105°58'37"</t>
  </si>
  <si>
    <t>Avenida ORIENTE</t>
  </si>
  <si>
    <t xml:space="preserve">7700 </t>
  </si>
  <si>
    <t>31090</t>
  </si>
  <si>
    <t>1506.6</t>
  </si>
  <si>
    <t>MVI6T1103211</t>
  </si>
  <si>
    <t>MANUFACTURAS VITROMEX SA DE CV,VITROMEX PLANTA SAN JOSÉ 1</t>
  </si>
  <si>
    <t>343254.8359</t>
  </si>
  <si>
    <t>2330785.0351</t>
  </si>
  <si>
    <t>21°4'16"</t>
  </si>
  <si>
    <t>100°30'31"</t>
  </si>
  <si>
    <t>Carretera  FEDERAL 57 QUERÉTARO - SAN LUIS POTOSÍ KM 61.2</t>
  </si>
  <si>
    <t>49744243.6</t>
  </si>
  <si>
    <t>MVI6T1103212</t>
  </si>
  <si>
    <t>MANUFACTURAS VITROMEX SA DE CV,VITROMEX PLANTA SAN JOSÉ 2</t>
  </si>
  <si>
    <t>343845.8836</t>
  </si>
  <si>
    <t>2330202.0671</t>
  </si>
  <si>
    <t>21°3'58"</t>
  </si>
  <si>
    <t>100°30'10"</t>
  </si>
  <si>
    <t>Carretera  FEDERAL 57 QUERÉTARO - SAN LUIS POTOSÍ KM 60.2</t>
  </si>
  <si>
    <t>Km 60.2</t>
  </si>
  <si>
    <t>48546960</t>
  </si>
  <si>
    <t>MVM711701131</t>
  </si>
  <si>
    <t>MOSAICOS VENECIANOS DE MEXICO, S.A. DE C.V.,KOLORINES</t>
  </si>
  <si>
    <t>72</t>
  </si>
  <si>
    <t>Produccion de otros articulos de vidrio o cristal</t>
  </si>
  <si>
    <t>FABRICA DE MOSAICO DE VIDRIO TIPO VENECIANO Y TIPO BIZANTINO EN VARIAS MEDIDAS Y TAMAÑOS</t>
  </si>
  <si>
    <t>480527.5634</t>
  </si>
  <si>
    <t>2091439.9056</t>
  </si>
  <si>
    <t>18°54'54"</t>
  </si>
  <si>
    <t>99°11'5"</t>
  </si>
  <si>
    <t>Calle CARR-FED.CUERNAVACA-CUAUTLA</t>
  </si>
  <si>
    <t>62577</t>
  </si>
  <si>
    <t>10203110</t>
  </si>
  <si>
    <t>MWIMJ1000411</t>
  </si>
  <si>
    <t xml:space="preserve">Minera william SA de CV,Planta II de Minera William </t>
  </si>
  <si>
    <t>Mineria de Plata (solo incluye beneficio)</t>
  </si>
  <si>
    <t>630870.2913</t>
  </si>
  <si>
    <t>2772315.2171</t>
  </si>
  <si>
    <t>25°3'39"</t>
  </si>
  <si>
    <t>Terracería Camino de Velardeña a Planta de Minera William</t>
  </si>
  <si>
    <t>sn sn</t>
  </si>
  <si>
    <t>Ejido Vista Hermosa</t>
  </si>
  <si>
    <t>VELARDEÑA</t>
  </si>
  <si>
    <t>MYA461306311</t>
  </si>
  <si>
    <t>Modelos Yasiro, S.A. de C.V.,Modelos Yasiro</t>
  </si>
  <si>
    <t>Fabricación de pantalón de mezclilla</t>
  </si>
  <si>
    <t>458215.2307</t>
  </si>
  <si>
    <t>2207964.9785</t>
  </si>
  <si>
    <t>19°58'3"</t>
  </si>
  <si>
    <t>99°23'57"</t>
  </si>
  <si>
    <t>Calle CARRETERA MEXICO-QUERETARO</t>
  </si>
  <si>
    <t xml:space="preserve">KM. 14.56 </t>
  </si>
  <si>
    <t>Colonia CAÑADA DE MADERO</t>
  </si>
  <si>
    <t>TEPEJI DE OCAMPO</t>
  </si>
  <si>
    <t>Tepeji del Rio de Ocampo</t>
  </si>
  <si>
    <t>42858</t>
  </si>
  <si>
    <t>2.131</t>
  </si>
  <si>
    <t>NALMB1510411</t>
  </si>
  <si>
    <t>ALVEG DISTRIBUCIÓN QUÍMICA, S.A. DE C.V.,</t>
  </si>
  <si>
    <t>Fabricacion de resinas sinteticas; incluye plastificantes</t>
  </si>
  <si>
    <t>479386.9878</t>
  </si>
  <si>
    <t>2161940.537</t>
  </si>
  <si>
    <t>19°33'7"</t>
  </si>
  <si>
    <t>Fraccionamiento Industrial Tlaxcolpan</t>
  </si>
  <si>
    <t>844100</t>
  </si>
  <si>
    <t>NAL2402800236</t>
  </si>
  <si>
    <t>NORTH AMERICAN LIGHTING MEXICO SA DE CV,NAL</t>
  </si>
  <si>
    <t>FABRICACION DE EQUIPO ELECTRICO Y ELECTRONICO PARA VEHICULOS AUTOMOTRICES</t>
  </si>
  <si>
    <t>312089.35</t>
  </si>
  <si>
    <t>2447895.1625</t>
  </si>
  <si>
    <t>22°7'33"</t>
  </si>
  <si>
    <t>100°49'18"</t>
  </si>
  <si>
    <t>1793348.15</t>
  </si>
  <si>
    <t>NAMAW0803711</t>
  </si>
  <si>
    <t>NORTH AMERICAN MAILING SERVICES S DE RL DE CV,</t>
  </si>
  <si>
    <t>Impresion,doblado,ensobretado y sorteo de articulos de publicidad</t>
  </si>
  <si>
    <t>PARQUE INDUSTRIAL AEROJUAREZ</t>
  </si>
  <si>
    <t>356072.2458</t>
  </si>
  <si>
    <t>3451593.6816</t>
  </si>
  <si>
    <t>31°11'22"</t>
  </si>
  <si>
    <t>106°30'37"</t>
  </si>
  <si>
    <t>Calle ENRIQUE PINOCELLI</t>
  </si>
  <si>
    <t xml:space="preserve">9010 </t>
  </si>
  <si>
    <t>175</t>
  </si>
  <si>
    <t>11.75</t>
  </si>
  <si>
    <t>NAN2500600913</t>
  </si>
  <si>
    <t>NUEVA AGROINDUSTRIAS DEL NORTE SA DE CV,</t>
  </si>
  <si>
    <t>COMERCIALIZACION DE AGROINSUMOS</t>
  </si>
  <si>
    <t>252533.4745</t>
  </si>
  <si>
    <t>2733587.0806</t>
  </si>
  <si>
    <t>24°41'48"</t>
  </si>
  <si>
    <t>107°26'45"</t>
  </si>
  <si>
    <t>Carretera CARRET EL DORADO AL SUR</t>
  </si>
  <si>
    <t xml:space="preserve">4625 </t>
  </si>
  <si>
    <t>80396</t>
  </si>
  <si>
    <t>1.1664</t>
  </si>
  <si>
    <t>NAO9M2201411</t>
  </si>
  <si>
    <t>NARMX QUERETARO, S.A. DE C.V.,</t>
  </si>
  <si>
    <t>Fabricación de partes roladas y estampadas para la industria automotriz</t>
  </si>
  <si>
    <t>Parque Industrial Querétaro</t>
  </si>
  <si>
    <t>350880.7333</t>
  </si>
  <si>
    <t>2302987.7851</t>
  </si>
  <si>
    <t>20°49'15"</t>
  </si>
  <si>
    <t>Calle CARR. QUERETARO-SAN LUIS POTOSI KM. 28.5</t>
  </si>
  <si>
    <t xml:space="preserve">LOTE 25-2 MZ. 1 </t>
  </si>
  <si>
    <t>140227.94</t>
  </si>
  <si>
    <t>NAR2802702717</t>
  </si>
  <si>
    <t>NORTH AMERICAN RADIATORS S. DE R.L. DE C.V.,</t>
  </si>
  <si>
    <t>FABRICACIÓN DE RADIADORES Y OTRAS PARTES PARA VEHÍCULOS AUTOMOTRICES</t>
  </si>
  <si>
    <t>446419.8711</t>
  </si>
  <si>
    <t>3038575.1268</t>
  </si>
  <si>
    <t>27°28'10"</t>
  </si>
  <si>
    <t>99°32'32"</t>
  </si>
  <si>
    <t>Calle RIO GRANDE</t>
  </si>
  <si>
    <t>1.276</t>
  </si>
  <si>
    <t>NAU1901800068</t>
  </si>
  <si>
    <t>NEMAK AUTOMOTIVE S.A. DE C.V.,</t>
  </si>
  <si>
    <t>PRODUCCIÓN DE COMPONENTES DE ALTA TECNOLOGÍA DE ALUMINIO 100 RECICLADOS PARA AUTOMOTORES</t>
  </si>
  <si>
    <t>LIBRAMIENTO ARCO VIAL</t>
  </si>
  <si>
    <t>346576.6186</t>
  </si>
  <si>
    <t>2847099.6325</t>
  </si>
  <si>
    <t>25°44'1"</t>
  </si>
  <si>
    <t>100°31'46"</t>
  </si>
  <si>
    <t>Calle LIBRAMIENTO ARCO VIAL</t>
  </si>
  <si>
    <t xml:space="preserve">KM 4.1. </t>
  </si>
  <si>
    <t>66017</t>
  </si>
  <si>
    <t>0.01401</t>
  </si>
  <si>
    <t>1.5591</t>
  </si>
  <si>
    <t>NBC1103700016</t>
  </si>
  <si>
    <t>NIPPON PAINT AUTOMOTIVE COATINGS MEXICO S.A. DE C.V. ,</t>
  </si>
  <si>
    <t>Fabricación de pinturas y recubrimientos (excepto en aerosol)</t>
  </si>
  <si>
    <t>242624.0912</t>
  </si>
  <si>
    <t>2325739.1351</t>
  </si>
  <si>
    <t>21°0'51"</t>
  </si>
  <si>
    <t>Calle SAN JAVIER</t>
  </si>
  <si>
    <t>2296</t>
  </si>
  <si>
    <t>2296.15</t>
  </si>
  <si>
    <t>NBT2Z0400311</t>
  </si>
  <si>
    <t>NAVIERA BOURBON TAMAULIPAS S.A. DE C.V.,</t>
  </si>
  <si>
    <t xml:space="preserve">Transporte de materiales y personal </t>
  </si>
  <si>
    <t>623839.2112</t>
  </si>
  <si>
    <t>2063308.4317</t>
  </si>
  <si>
    <t>18°39'26"</t>
  </si>
  <si>
    <t>91°49'32"</t>
  </si>
  <si>
    <t>Calle  26  B</t>
  </si>
  <si>
    <t>Colonia ELECTRICISTAS</t>
  </si>
  <si>
    <t>24120</t>
  </si>
  <si>
    <t>90.274</t>
  </si>
  <si>
    <t>NCA5K0400311</t>
  </si>
  <si>
    <t>Compañía de Nitrógeno de Cantarell, S.A de C.V,Planta de Nitrógeno de Cantarell</t>
  </si>
  <si>
    <t>Producción de nitrógeno gas y transporte por ducto a usuario final</t>
  </si>
  <si>
    <t>577788.6028</t>
  </si>
  <si>
    <t>2058193.2764</t>
  </si>
  <si>
    <t>18°36'47"</t>
  </si>
  <si>
    <t>92°15'45"</t>
  </si>
  <si>
    <t>Carretera  Federal 180 Villahermosa-Carmen</t>
  </si>
  <si>
    <t xml:space="preserve">120+400 </t>
  </si>
  <si>
    <t>Ranchería San Antonio Cárdenas</t>
  </si>
  <si>
    <t>SAN ANTONIO CARDENAS</t>
  </si>
  <si>
    <t>24325</t>
  </si>
  <si>
    <t>131.8732</t>
  </si>
  <si>
    <t>NCEQV1306911</t>
  </si>
  <si>
    <t>NOBLE CHEM S.A. DE C.V.,NOBLECHEM</t>
  </si>
  <si>
    <t>FABRICACIÓN DE PRODUCTOS QUÍMICOS PARA ASEO EN GENERAL (SÓLO CON REACCIÓN QUÍMICA A BASE</t>
  </si>
  <si>
    <t>502525.3257</t>
  </si>
  <si>
    <t>2192478.9042</t>
  </si>
  <si>
    <t>19°49'41"</t>
  </si>
  <si>
    <t>98°58'33"</t>
  </si>
  <si>
    <t>Calle NORTE 2 MANZANA II</t>
  </si>
  <si>
    <t xml:space="preserve">LOTE 26 </t>
  </si>
  <si>
    <t>1077043.85</t>
  </si>
  <si>
    <t>NCE1403900354</t>
  </si>
  <si>
    <t>NACIONAL DE CONDUCTORES ELÉCTRICOS S.A. DE C.V.,</t>
  </si>
  <si>
    <t>FABRICACIÓN, MAQUILA Y DISTRIBUCIÓN DE TODA CLASE DE CONDUCTORES ELÉCTRICOS</t>
  </si>
  <si>
    <t>670775.6655</t>
  </si>
  <si>
    <t>2282465.3224</t>
  </si>
  <si>
    <t>103°21'39"</t>
  </si>
  <si>
    <t>694000</t>
  </si>
  <si>
    <t>NCM9M1901211</t>
  </si>
  <si>
    <t>NGK Ceramics México S. de R.L. de C.V.,Planta Ciénega de Flores</t>
  </si>
  <si>
    <t>Fabricación de filtros cerámicos para la industria automotriz</t>
  </si>
  <si>
    <t>Monterrey Technology Park</t>
  </si>
  <si>
    <t>376933.2572</t>
  </si>
  <si>
    <t>2866467.3559</t>
  </si>
  <si>
    <t>25°54'41"</t>
  </si>
  <si>
    <t>Calle Avenida Tecnológico</t>
  </si>
  <si>
    <t xml:space="preserve">1320 </t>
  </si>
  <si>
    <t>1.508</t>
  </si>
  <si>
    <t>NCO7N0900221</t>
  </si>
  <si>
    <t>NACIONAL DE COBRE, S.A. DE C.V.,NACIONAL DE COBRE, SA DE CV PLANTA VALLEJO</t>
  </si>
  <si>
    <t>LAMINACION DE COBRE Y SUS ALEACIONES SOLO MEDIANTE PROCESO TERMICO O DE FUNDICION</t>
  </si>
  <si>
    <t>482726.2949</t>
  </si>
  <si>
    <t>2155554.8431</t>
  </si>
  <si>
    <t>99°9'52"</t>
  </si>
  <si>
    <t xml:space="preserve">719 </t>
  </si>
  <si>
    <t>2.2193</t>
  </si>
  <si>
    <t>NCO7N1104411</t>
  </si>
  <si>
    <t xml:space="preserve">NACIONAL DE COBRE, S.A. DE C.V.,NACOBRE </t>
  </si>
  <si>
    <t xml:space="preserve">FABRICACION DE PIEZAS METALICAS </t>
  </si>
  <si>
    <t>293495.9339</t>
  </si>
  <si>
    <t>2269058.1203</t>
  </si>
  <si>
    <t>20°30'32"</t>
  </si>
  <si>
    <t>100°58'48"</t>
  </si>
  <si>
    <t>Carretera CARR. PANAMERICANA KM 292</t>
  </si>
  <si>
    <t xml:space="preserve">Colonia VILLAGRAN </t>
  </si>
  <si>
    <t>3.0582</t>
  </si>
  <si>
    <t>NCO7P2402811</t>
  </si>
  <si>
    <t>NACIONAL DE COBRE, S.A. DE C.V.,CUPRO SAN LUIS</t>
  </si>
  <si>
    <t>LAMINACION DE COBRE Y ALEACIONES POR MEDIO DE PROCESOS TÉRMICOS Y FUNDICION</t>
  </si>
  <si>
    <t>303925.8839</t>
  </si>
  <si>
    <t>2446110.4358</t>
  </si>
  <si>
    <t>22°6'32"</t>
  </si>
  <si>
    <t>100°54'2"</t>
  </si>
  <si>
    <t>Calle EJE 118 Y AVENIDA PROMOCION</t>
  </si>
  <si>
    <t>298.174</t>
  </si>
  <si>
    <t>NEM1901800020</t>
  </si>
  <si>
    <t>NEMAK MEXICO SA,NEMAK MEXICO</t>
  </si>
  <si>
    <t>345630.0972</t>
  </si>
  <si>
    <t>2846522.3252</t>
  </si>
  <si>
    <t>25°43'42"</t>
  </si>
  <si>
    <t>100°32'19"</t>
  </si>
  <si>
    <t>Eje Vial LIBRAMIENTO ARCO VIAL</t>
  </si>
  <si>
    <t xml:space="preserve">KM 3.8 </t>
  </si>
  <si>
    <t>3.5731</t>
  </si>
  <si>
    <t>NEM9M0502711</t>
  </si>
  <si>
    <t>NEMAK MEXICO S.A.,</t>
  </si>
  <si>
    <t>331520  Moldeo por fundición de piezas metálicas no ferrosas</t>
  </si>
  <si>
    <t>306558.551</t>
  </si>
  <si>
    <t>2829203.0597</t>
  </si>
  <si>
    <t>25°34'3"</t>
  </si>
  <si>
    <t xml:space="preserve">3140 </t>
  </si>
  <si>
    <t>20193243.33</t>
  </si>
  <si>
    <t>NEO5T0900211</t>
  </si>
  <si>
    <t>NEOLPHARMA SA DE CV,NEOLPHARMA</t>
  </si>
  <si>
    <t>483084.2942</t>
  </si>
  <si>
    <t>2153890.1511</t>
  </si>
  <si>
    <t>19°28'46"</t>
  </si>
  <si>
    <t>Calle BOULEVARD DE LOS FERROCARRILES</t>
  </si>
  <si>
    <t xml:space="preserve">277 </t>
  </si>
  <si>
    <t>2.5732</t>
  </si>
  <si>
    <t>NHBAY1802011</t>
  </si>
  <si>
    <t>FONATUR MANTENIMIENTO TURÍSTICO, S.A. DE C.V.,DESARROLLO TURÍSTICO PTI LITIBÚ</t>
  </si>
  <si>
    <t>HOTELES CON OTROS SERVICIOS INTEGRADOS</t>
  </si>
  <si>
    <t>449683.5238</t>
  </si>
  <si>
    <t>2299156.9408</t>
  </si>
  <si>
    <t>20°47'29"</t>
  </si>
  <si>
    <t>105°29'0"</t>
  </si>
  <si>
    <t>Calle ENTRONQUE PUNTA DE MITA A HIGUERA BLANCA</t>
  </si>
  <si>
    <t>Ejido HIGUERA BLANCA</t>
  </si>
  <si>
    <t>CRUZ DE HUANACAXTLE</t>
  </si>
  <si>
    <t>63734</t>
  </si>
  <si>
    <t>6.4512</t>
  </si>
  <si>
    <t>NHB0300800299</t>
  </si>
  <si>
    <t>FONATUR MANTENIMIENTO TURÍSTICO, S.A. DE C.V.,FONATUR MANTENIMIENTO TURISTICO, S.A. DE C.V.</t>
  </si>
  <si>
    <t>Consevación y Mantenimiento de las Areas Verdes y Administracion y Operación de la PTAR</t>
  </si>
  <si>
    <t>633997.3981</t>
  </si>
  <si>
    <t>2550490.4</t>
  </si>
  <si>
    <t>23°3'27"</t>
  </si>
  <si>
    <t>109°41'31"</t>
  </si>
  <si>
    <t>Boulevard FONATUR MANTENIMIENTO TURISTICO, S.A. DE C.V.</t>
  </si>
  <si>
    <t>Colonia SAN JOSE DEL CABO</t>
  </si>
  <si>
    <t>0.096</t>
  </si>
  <si>
    <t>26.572</t>
  </si>
  <si>
    <t>NHE8L1403911</t>
  </si>
  <si>
    <t>Compañia Nacional de Herrajes Electricos S.A. de C.V.,CONHESA</t>
  </si>
  <si>
    <t>Fabricación de Herrajes Eléctricos para líneas de alta y baja tensión</t>
  </si>
  <si>
    <t>671191.6541</t>
  </si>
  <si>
    <t>2282514.1512</t>
  </si>
  <si>
    <t>20°38'2"</t>
  </si>
  <si>
    <t>103°21'24"</t>
  </si>
  <si>
    <t>Calle PRIV. 22</t>
  </si>
  <si>
    <t xml:space="preserve">2703 </t>
  </si>
  <si>
    <t xml:space="preserve">h </t>
  </si>
  <si>
    <t>Colonia Colonia Zona Industrial</t>
  </si>
  <si>
    <t>NHU5R2800311</t>
  </si>
  <si>
    <t>CABOT SPECIALTY CHEMICALS MEXICO S.A.P.I. DE C.V.,CABOT</t>
  </si>
  <si>
    <t>Fabricación de otros productos quimicos</t>
  </si>
  <si>
    <t>585386.0278</t>
  </si>
  <si>
    <t>2506887.0745</t>
  </si>
  <si>
    <t>22°40'0"</t>
  </si>
  <si>
    <t>98°10'7"</t>
  </si>
  <si>
    <t>Carretera CARR. TAMPICO-MANTE</t>
  </si>
  <si>
    <t xml:space="preserve">KM. 13.5 </t>
  </si>
  <si>
    <t>1.9874</t>
  </si>
  <si>
    <t>NIC8A1510411</t>
  </si>
  <si>
    <t>NICRO SA DE CV,</t>
  </si>
  <si>
    <t>RECUBRIMIENTOS METALICOS</t>
  </si>
  <si>
    <t>477684.3334</t>
  </si>
  <si>
    <t>2158102.652</t>
  </si>
  <si>
    <t>19°31'2"</t>
  </si>
  <si>
    <t>99°12'45"</t>
  </si>
  <si>
    <t>Calle PIRUL</t>
  </si>
  <si>
    <t>1.5013</t>
  </si>
  <si>
    <t>NIT7T3012311</t>
  </si>
  <si>
    <t>NITROCOR S.A DE C.V,</t>
  </si>
  <si>
    <t>602175.451</t>
  </si>
  <si>
    <t>2455205.9008</t>
  </si>
  <si>
    <t>22°11'56"</t>
  </si>
  <si>
    <t>98°0'31"</t>
  </si>
  <si>
    <t>Calle CARRETERA TAMPICO-VALLES KM. 20</t>
  </si>
  <si>
    <t xml:space="preserve">km 20 </t>
  </si>
  <si>
    <t>Pueblo TAMOS</t>
  </si>
  <si>
    <t>1650880.5</t>
  </si>
  <si>
    <t>NLA1412000608</t>
  </si>
  <si>
    <t>Nattura Laboratorios, S.A. de C.V.,Nattura laboratorios Planta Tesistán</t>
  </si>
  <si>
    <t>Elaboración de productos de belleza capilar</t>
  </si>
  <si>
    <t>663496.3159</t>
  </si>
  <si>
    <t>2296103.7264</t>
  </si>
  <si>
    <t>20°45'26"</t>
  </si>
  <si>
    <t>103°25'46"</t>
  </si>
  <si>
    <t>Calle JUAN GIL PRECIADO</t>
  </si>
  <si>
    <t>Colonia EL TIGRE</t>
  </si>
  <si>
    <t>45134</t>
  </si>
  <si>
    <t>2748220</t>
  </si>
  <si>
    <t>NLUTM0900711</t>
  </si>
  <si>
    <t>NAVI LUX S.A. DE C.V.,NAVI LUX, S.A. DE C.V. PLANTA SAN LORENZO</t>
  </si>
  <si>
    <t>FABRICACIÓN DE CINTAS ADHESIVAS, ADHESIVOS Y PRODUCTOS ADHESIVOS</t>
  </si>
  <si>
    <t>491256.5043</t>
  </si>
  <si>
    <t>2139971.2541</t>
  </si>
  <si>
    <t>Calle ANTIGUO CAMINO A SAN LORENZO</t>
  </si>
  <si>
    <t xml:space="preserve">NO.131 </t>
  </si>
  <si>
    <t>Colonia EL MANTO</t>
  </si>
  <si>
    <t>09830</t>
  </si>
  <si>
    <t>4256281</t>
  </si>
  <si>
    <t>NMA9M2201111</t>
  </si>
  <si>
    <t>NIHON MAGNESIO S.A. DE C.V.,NIHON MAGNESIO</t>
  </si>
  <si>
    <t>INYECCIÓN (FUNDICIÓN) DE MAGNESIO PARA ELABORACIÓN DE VOLANTES DE DIRECCIÓN</t>
  </si>
  <si>
    <t>PARQUE IND. FINSA</t>
  </si>
  <si>
    <t>366249.454</t>
  </si>
  <si>
    <t>2275069.0297</t>
  </si>
  <si>
    <t>100°16'59"</t>
  </si>
  <si>
    <t>Calle RAFAEL SESMA HUERTA</t>
  </si>
  <si>
    <t>988391.04</t>
  </si>
  <si>
    <t>NMA910803711</t>
  </si>
  <si>
    <t>Nidec Automotive Motor Mexicana, S. de R. L. de C. V.,</t>
  </si>
  <si>
    <t>FABRICACIÓN DE EQUIPO ELÉCTRICO Y ELECTRÓNICO PARA VEHÍCULOS AUTOMOTRICES</t>
  </si>
  <si>
    <t>367516.4291</t>
  </si>
  <si>
    <t>3509710.5364</t>
  </si>
  <si>
    <t>31°42'54"</t>
  </si>
  <si>
    <t>106°23'53"</t>
  </si>
  <si>
    <t>Avenida ANTONIO J. BERMUDEZ</t>
  </si>
  <si>
    <t xml:space="preserve">1335 </t>
  </si>
  <si>
    <t>321</t>
  </si>
  <si>
    <t>NMEAE2601311</t>
  </si>
  <si>
    <t>Nusantara de México, S.A. de C.V.,Mina Santa Elena</t>
  </si>
  <si>
    <t>Explotación y Beneficio de minerales de plata y oro</t>
  </si>
  <si>
    <t>503055.3892</t>
  </si>
  <si>
    <t>3215983.4338</t>
  </si>
  <si>
    <t>29°4'19"</t>
  </si>
  <si>
    <t>110°58'6"</t>
  </si>
  <si>
    <t>Calle SAN MIGUEL</t>
  </si>
  <si>
    <t>83260</t>
  </si>
  <si>
    <t>4.65612</t>
  </si>
  <si>
    <t>NMEML1406311</t>
  </si>
  <si>
    <t>NESTLE MEXICO S.A. DE C.V.,NESTLE FÁBRICA OCOTLÁN</t>
  </si>
  <si>
    <t xml:space="preserve">FABRICACIÓN DE FÓRMULAS INFANTILES </t>
  </si>
  <si>
    <t>735851.2997</t>
  </si>
  <si>
    <t>2258064.4186</t>
  </si>
  <si>
    <t>20°24'22"</t>
  </si>
  <si>
    <t>102°44'23"</t>
  </si>
  <si>
    <t>Calle CALZADA DR. DELGADILLO ARAUJO</t>
  </si>
  <si>
    <t>Colonia FLORIDA</t>
  </si>
  <si>
    <t>OCOTLAN</t>
  </si>
  <si>
    <t>Ocotlan</t>
  </si>
  <si>
    <t>47820</t>
  </si>
  <si>
    <t>13027000</t>
  </si>
  <si>
    <t>NME0100100048</t>
  </si>
  <si>
    <t>NISSAN MEXICANA S.A. DE C.V.,NISSAN MEXICANA PLANTA AGUASCALIENTES A2</t>
  </si>
  <si>
    <t>ENSAMBLE DE VEHICULOS Y PARTES AUTOMOTRICES</t>
  </si>
  <si>
    <t>PARQUE INDUSTRIAL SUR</t>
  </si>
  <si>
    <t>780995.188</t>
  </si>
  <si>
    <t>2406169.1247</t>
  </si>
  <si>
    <t>21°44'12"</t>
  </si>
  <si>
    <t>102°17'0"</t>
  </si>
  <si>
    <t>Carretera  PANAMERICANA SUR</t>
  </si>
  <si>
    <t xml:space="preserve">KM 112 </t>
  </si>
  <si>
    <t>7.02</t>
  </si>
  <si>
    <t>NME1S0702711</t>
  </si>
  <si>
    <t>NESTLE MEXICO S.A. DE C.V.,Nestlé Mexico</t>
  </si>
  <si>
    <t>Elaboración de productos lácteos</t>
  </si>
  <si>
    <t>499717.3756</t>
  </si>
  <si>
    <t>1847134.439</t>
  </si>
  <si>
    <t>16°42'24"</t>
  </si>
  <si>
    <t>93°0'9"</t>
  </si>
  <si>
    <t>Calle CARRETERA PANAMERICANA KM. 1102</t>
  </si>
  <si>
    <t>Colonia BARRIO BENITO JUAREZ</t>
  </si>
  <si>
    <t>29160</t>
  </si>
  <si>
    <t>2541640</t>
  </si>
  <si>
    <t>NME1S2201411</t>
  </si>
  <si>
    <t>NESTLE MEXICO S.A. DE C.V.,Nestle México Fca. Carnation</t>
  </si>
  <si>
    <t>Elaboración de leche evaporada</t>
  </si>
  <si>
    <t>352230.305</t>
  </si>
  <si>
    <t>2279159.5931</t>
  </si>
  <si>
    <t>20°36'20"</t>
  </si>
  <si>
    <t>Colonia Industrial Benito Juárez</t>
  </si>
  <si>
    <t>1.6264</t>
  </si>
  <si>
    <t>NME1Z2201411</t>
  </si>
  <si>
    <t>NESTLE MEXICO S.A. DE C.V.,NESTLE MÉXICO FCA. QUERETARO NUTRICION</t>
  </si>
  <si>
    <t>ELABORACIÓN DE ALIMENTOS PARA BEBÉ</t>
  </si>
  <si>
    <t>353295.6584</t>
  </si>
  <si>
    <t>2279230.5232</t>
  </si>
  <si>
    <t>20°36'23"</t>
  </si>
  <si>
    <t>100°24'28"</t>
  </si>
  <si>
    <t>Calle EPIGMENIO GONZALEZ</t>
  </si>
  <si>
    <t>Colonia SAN GREGORIO</t>
  </si>
  <si>
    <t>76150</t>
  </si>
  <si>
    <t>1.8683</t>
  </si>
  <si>
    <t>NME1103200030</t>
  </si>
  <si>
    <t>NEDEC MEXICO, S.A. DE C.V.,</t>
  </si>
  <si>
    <t xml:space="preserve">Moldeo por fundición de piezas metálicas no ferrosas, maquinado de piezas metálicas </t>
  </si>
  <si>
    <t>Paque Insustrial Opción Los Nogales</t>
  </si>
  <si>
    <t>347173.4449</t>
  </si>
  <si>
    <t>2329334.7633</t>
  </si>
  <si>
    <t>21°3'30"</t>
  </si>
  <si>
    <t>100°28'15"</t>
  </si>
  <si>
    <t>Avenida ANTONIO GUTIERREZ CORTINA</t>
  </si>
  <si>
    <t>18</t>
  </si>
  <si>
    <t>37994</t>
  </si>
  <si>
    <t>1.0558</t>
  </si>
  <si>
    <t>NME1505100100</t>
  </si>
  <si>
    <t>Nalco de Mexico S de RL de CV,</t>
  </si>
  <si>
    <t>Fabricación de Productos Químicos Industriales</t>
  </si>
  <si>
    <t>444578.7258</t>
  </si>
  <si>
    <t>2132577.3661</t>
  </si>
  <si>
    <t>19°17'10"</t>
  </si>
  <si>
    <t>99°31'38"</t>
  </si>
  <si>
    <t>Carretera  México Toluca</t>
  </si>
  <si>
    <t xml:space="preserve">KILÓMETRO 52.5 </t>
  </si>
  <si>
    <t>384363.1709</t>
  </si>
  <si>
    <t>NME2I1510611</t>
  </si>
  <si>
    <t>NESTLE MEXICO S.A. DE C.V.,</t>
  </si>
  <si>
    <t>Fabricacion de Alimentos</t>
  </si>
  <si>
    <t>435252.2743</t>
  </si>
  <si>
    <t>2133033.7996</t>
  </si>
  <si>
    <t>99°36'58"</t>
  </si>
  <si>
    <t>Carretera KM. 62.5 CARR. MEXICO TOLUCA</t>
  </si>
  <si>
    <t>Colonia ZONA INDUSTRIAL TOLUCA</t>
  </si>
  <si>
    <t>50140</t>
  </si>
  <si>
    <t>54101000</t>
  </si>
  <si>
    <t>NME8J0502711</t>
  </si>
  <si>
    <t>HYSTER YALE MEXICO, S.A DE C.V.,</t>
  </si>
  <si>
    <t>FABRICACIÓN Y ENSAMBLE DE CARROCERÍAS Y REMOLQUES</t>
  </si>
  <si>
    <t>PARQUE INDUSTRIAL SALTILLO RAMOS ARIZPE</t>
  </si>
  <si>
    <t>306907.6252</t>
  </si>
  <si>
    <t>2828782.6192</t>
  </si>
  <si>
    <t>25°33'49"</t>
  </si>
  <si>
    <t>100°55'19"</t>
  </si>
  <si>
    <t>Calle INDUSTRIA AUTOMOTRIZ</t>
  </si>
  <si>
    <t xml:space="preserve">3090 </t>
  </si>
  <si>
    <t>1.29</t>
  </si>
  <si>
    <t>NME9G0100111</t>
  </si>
  <si>
    <t>NISSAN MEXICANA S.A. DE C.V.,NISSAN MEXICANA PLANTA AGUASCALIENTES A1</t>
  </si>
  <si>
    <t>780616.504</t>
  </si>
  <si>
    <t>2415251.699</t>
  </si>
  <si>
    <t>21°49'7"</t>
  </si>
  <si>
    <t>102°17'8"</t>
  </si>
  <si>
    <t>Carretera  LAGOS DE MORENO-AGUASCALIENTES</t>
  </si>
  <si>
    <t xml:space="preserve">KM 75 </t>
  </si>
  <si>
    <t>17576750</t>
  </si>
  <si>
    <t>NME9G1701111</t>
  </si>
  <si>
    <t>NISSAN MEXICANA, S.A. DE C.V., PLANTA CIVAC</t>
  </si>
  <si>
    <t xml:space="preserve">ENSAMBLADORA DE AUTOS CAMIONES </t>
  </si>
  <si>
    <t>481927.1847</t>
  </si>
  <si>
    <t>2089815.1849</t>
  </si>
  <si>
    <t>18°54'1"</t>
  </si>
  <si>
    <t>99°10'17"</t>
  </si>
  <si>
    <t>Carretera FEDERAL CUERNAVACA - CUAUTLA</t>
  </si>
  <si>
    <t>Colonia TLAHUAPAN</t>
  </si>
  <si>
    <t>179.21</t>
  </si>
  <si>
    <t>NMH1306900014</t>
  </si>
  <si>
    <t>NUTRIMENTOS MINERALES DE HIDALGO S.A. DE C.V.,</t>
  </si>
  <si>
    <t>COMPRA-VENTA DE MINERALES NO METÀLICOS Y ELABORACIÒN DE FERTILIZANTES</t>
  </si>
  <si>
    <t>503031.0537</t>
  </si>
  <si>
    <t>2191751.2984</t>
  </si>
  <si>
    <t>19°49'18"</t>
  </si>
  <si>
    <t>98°58'15"</t>
  </si>
  <si>
    <t>Calle ORIENTE 5</t>
  </si>
  <si>
    <t>MANZANA 7 LOTE 18 7</t>
  </si>
  <si>
    <t>LOTE 18</t>
  </si>
  <si>
    <t>35428592</t>
  </si>
  <si>
    <t>NMH5N1306911</t>
  </si>
  <si>
    <t>INDUSTRIALIZACION, COMPRA-VENTA DE MINERALES NO METALICOS, ELABORACION DE PREMEZCLAS Y FER</t>
  </si>
  <si>
    <t>502693.9853</t>
  </si>
  <si>
    <t>2191746.0881</t>
  </si>
  <si>
    <t>19°49'17"</t>
  </si>
  <si>
    <t>98°58'27"</t>
  </si>
  <si>
    <t>Calle ORIENTE 5, LOTE 1-A, MANZANA 8</t>
  </si>
  <si>
    <t>2427490</t>
  </si>
  <si>
    <t>NMI5N1306911</t>
  </si>
  <si>
    <t>NUTRIMENTOS MINERALES S.A. DE C.V.,</t>
  </si>
  <si>
    <t>FABRICACIÓN DE FERTILIZANTES QUÍMICOS MEDIANTE REACCIÓN QUÍMICA Y MOLIENDA E INDUSTRIALIZA</t>
  </si>
  <si>
    <t>503016.7148</t>
  </si>
  <si>
    <t>2191655.4082</t>
  </si>
  <si>
    <t>19°49'15"</t>
  </si>
  <si>
    <t>98°58'16"</t>
  </si>
  <si>
    <t xml:space="preserve">Calle ORIENTE 5 </t>
  </si>
  <si>
    <t xml:space="preserve">LOT 3 </t>
  </si>
  <si>
    <t>263420</t>
  </si>
  <si>
    <t>NOV2903900002</t>
  </si>
  <si>
    <t>NOVIDESA, S.A. DE C.V.,NOVIDESA</t>
  </si>
  <si>
    <t>SAN COSME XALOZTOC</t>
  </si>
  <si>
    <t>600045.9541</t>
  </si>
  <si>
    <t>2144188.6311</t>
  </si>
  <si>
    <t>19°23'21"</t>
  </si>
  <si>
    <t>98°2'50"</t>
  </si>
  <si>
    <t>Carretera 154 MEXICO-VERACRUZ VIA TEXCOCO</t>
  </si>
  <si>
    <t>2.0386</t>
  </si>
  <si>
    <t>NPG0900200109</t>
  </si>
  <si>
    <t>NICRO PLATING GROUP S DE RL DE CV,</t>
  </si>
  <si>
    <t>484283.237</t>
  </si>
  <si>
    <t>2153938.226</t>
  </si>
  <si>
    <t>19°28'47"</t>
  </si>
  <si>
    <t>99°8'59"</t>
  </si>
  <si>
    <t>Calzada COLTONGO</t>
  </si>
  <si>
    <t>Colonia TRABAJADORES DE HIERRO</t>
  </si>
  <si>
    <t>02650</t>
  </si>
  <si>
    <t>201312</t>
  </si>
  <si>
    <t>NPG2201101242</t>
  </si>
  <si>
    <t>NICRO PLATING GROUP QUERETARO SA DE CV,</t>
  </si>
  <si>
    <t>RECUBRIMIENTOS Y TERMINADOS METÁLICOS</t>
  </si>
  <si>
    <t>PARQUE INDUSTRIAL FINSA</t>
  </si>
  <si>
    <t>365814.4877</t>
  </si>
  <si>
    <t>2274020.5224</t>
  </si>
  <si>
    <t>20°33'37"</t>
  </si>
  <si>
    <t>100°17'14"</t>
  </si>
  <si>
    <t>Calle AVENIDA DE LAS FUENTES</t>
  </si>
  <si>
    <t>NPM0400300177</t>
  </si>
  <si>
    <t>NABORS PERFORACIONES DE MEXICO S. DE R.L. DE C.V,RIG MASE 807</t>
  </si>
  <si>
    <t>RENTA Y MNATENIMIENTO DE EQUIPO DE PERFORACION</t>
  </si>
  <si>
    <t>639261.2722</t>
  </si>
  <si>
    <t>2069077.7766</t>
  </si>
  <si>
    <t>18°42'30"</t>
  </si>
  <si>
    <t>91°40'45"</t>
  </si>
  <si>
    <t>Carretera CARMEN - PUERTO REAL</t>
  </si>
  <si>
    <t>Colonia canterias</t>
  </si>
  <si>
    <t>2.096</t>
  </si>
  <si>
    <t>NPM9M2201111</t>
  </si>
  <si>
    <t>NIHON PLAST MEXICANA S.A. DE C.V.,NIHON PLAST</t>
  </si>
  <si>
    <t>PRODUCCIÓN DE AUTOPARTES (ACCESORIOS PLÁSTICOS Y VOLANTES)</t>
  </si>
  <si>
    <t>BERNARDO QUINTANA (FINSA)</t>
  </si>
  <si>
    <t>366650.8923</t>
  </si>
  <si>
    <t>2274743.831</t>
  </si>
  <si>
    <t>20°34'0"</t>
  </si>
  <si>
    <t>100°16'45"</t>
  </si>
  <si>
    <t>Avenida  LA CAÑADA</t>
  </si>
  <si>
    <t xml:space="preserve">47 </t>
  </si>
  <si>
    <t>2444</t>
  </si>
  <si>
    <t>NREND2803211</t>
  </si>
  <si>
    <t xml:space="preserve">NIBCO DE REYNOSA S.A. DE C.V., </t>
  </si>
  <si>
    <t>FABRICACION DE VALVULAS DE BRONCE Y CONEXIONES PARA PLOMERIA</t>
  </si>
  <si>
    <t>578194.0158</t>
  </si>
  <si>
    <t>2878241.8588</t>
  </si>
  <si>
    <t>26°1'15"</t>
  </si>
  <si>
    <t>98°13'6"</t>
  </si>
  <si>
    <t>Colonia PARQUE INDUSTRIAL REYNOSA (SECCION NORTE)</t>
  </si>
  <si>
    <t>654890</t>
  </si>
  <si>
    <t>NSM9U0200211</t>
  </si>
  <si>
    <t>North Safety de Mexicali, S. de R. L. de C. V.,</t>
  </si>
  <si>
    <t>MARAN</t>
  </si>
  <si>
    <t>646968.0115</t>
  </si>
  <si>
    <t>3608429.4106</t>
  </si>
  <si>
    <t>32°36'13"</t>
  </si>
  <si>
    <t>115°26'1"</t>
  </si>
  <si>
    <t>Calle ELECTRA</t>
  </si>
  <si>
    <t xml:space="preserve">1099 </t>
  </si>
  <si>
    <t>1156.1</t>
  </si>
  <si>
    <t>NUT1W1409911</t>
  </si>
  <si>
    <t>Nutrilite S. de R. L. de C. V.,</t>
  </si>
  <si>
    <t>111219</t>
  </si>
  <si>
    <t>Cultivo de otras hortalizas</t>
  </si>
  <si>
    <t>7H</t>
  </si>
  <si>
    <t>Siembra Agricola</t>
  </si>
  <si>
    <t>Cultivo y deshidratado de legumbres y hortalizas</t>
  </si>
  <si>
    <t>621299.9788</t>
  </si>
  <si>
    <t>2169445.221</t>
  </si>
  <si>
    <t>19°36'59"</t>
  </si>
  <si>
    <t>103°50'35"</t>
  </si>
  <si>
    <t>Terracería Av. México</t>
  </si>
  <si>
    <t>Rancho El Petacal</t>
  </si>
  <si>
    <t>TOLIMAN</t>
  </si>
  <si>
    <t>Toliman</t>
  </si>
  <si>
    <t>49750</t>
  </si>
  <si>
    <t>1.6815</t>
  </si>
  <si>
    <t>NUT6E1504211</t>
  </si>
  <si>
    <t>NUTRIGO S.A. DE C.V.,</t>
  </si>
  <si>
    <t>MANUFACTURA DE HULE,  LAMINADOS PLÁSTICOS,  ENVASES Y PRODUCTOS PLÁSTICOS EN GENERAL</t>
  </si>
  <si>
    <t>SAN JOAQUIN EL JUNCO</t>
  </si>
  <si>
    <t>419846.4185</t>
  </si>
  <si>
    <t>2162517.0858</t>
  </si>
  <si>
    <t>19°33'21"</t>
  </si>
  <si>
    <t>99°45'50"</t>
  </si>
  <si>
    <t>Carretera  TOLUCA-ATLACOMULCO</t>
  </si>
  <si>
    <t xml:space="preserve">KM 30.5 </t>
  </si>
  <si>
    <t>IXTLAHUACA DE RAYON</t>
  </si>
  <si>
    <t>Ixtlahuaca</t>
  </si>
  <si>
    <t>50740</t>
  </si>
  <si>
    <t>1.1249</t>
  </si>
  <si>
    <t>NWFAI2600211</t>
  </si>
  <si>
    <t>NEWELL WINDOW FURNISHINGS DE MEXICO, S DE RL DE CV,</t>
  </si>
  <si>
    <t>337920</t>
  </si>
  <si>
    <t>Fabricación de persianas y cortineros</t>
  </si>
  <si>
    <t>54</t>
  </si>
  <si>
    <t>Produccion de persianas</t>
  </si>
  <si>
    <t>Manufactura de cualquier tipo de accesorio para ventana</t>
  </si>
  <si>
    <t>637467.642</t>
  </si>
  <si>
    <t>3465982.8481</t>
  </si>
  <si>
    <t>31°19'12"</t>
  </si>
  <si>
    <t>109°33'18"</t>
  </si>
  <si>
    <t>Calle  17  AVENIDA 6-10</t>
  </si>
  <si>
    <t>84269</t>
  </si>
  <si>
    <t>NWMTZ1409711</t>
  </si>
  <si>
    <t>Nueva Wal Mart de México, S. de R.L. de C.V,CEDIS Guadalajara Secos</t>
  </si>
  <si>
    <t>493119</t>
  </si>
  <si>
    <t>Otros servicios de almacenamiento general sin instalaciones especializadas</t>
  </si>
  <si>
    <t>Almacenamiento de productos de consumo humano</t>
  </si>
  <si>
    <t>680272.6083</t>
  </si>
  <si>
    <t>2267171.6136</t>
  </si>
  <si>
    <t>103°16'16"</t>
  </si>
  <si>
    <t>Calle CARRETERA EL SALTO</t>
  </si>
  <si>
    <t>Colonia ALAMEDA</t>
  </si>
  <si>
    <t>NWMZU1901211</t>
  </si>
  <si>
    <t>Nueva Wal Mart de México, S. de R.L. de C.V,CEDIS Monterrey Secos</t>
  </si>
  <si>
    <t>Centro de Distribución de productos de consumo humano</t>
  </si>
  <si>
    <t>378759.7266</t>
  </si>
  <si>
    <t>2865217.2961</t>
  </si>
  <si>
    <t>25°54'1"</t>
  </si>
  <si>
    <t>100°12'37"</t>
  </si>
  <si>
    <t>Calle MONTERREY - NUEVO LAREDO</t>
  </si>
  <si>
    <t xml:space="preserve">KM24+430 </t>
  </si>
  <si>
    <t>Colonia MULTIPARQUE</t>
  </si>
  <si>
    <t>65560</t>
  </si>
  <si>
    <t>58199.4</t>
  </si>
  <si>
    <t>418.5</t>
  </si>
  <si>
    <t>NYC5T1505712</t>
  </si>
  <si>
    <t>Takeda México, S.A. de C.V.,</t>
  </si>
  <si>
    <t>476002.0685</t>
  </si>
  <si>
    <t>2152364.9314</t>
  </si>
  <si>
    <t>19°27'56"</t>
  </si>
  <si>
    <t>Avenida Primero de mayo</t>
  </si>
  <si>
    <t>130 -</t>
  </si>
  <si>
    <t>Fraccionamiento Industrial Atoto</t>
  </si>
  <si>
    <t>53519</t>
  </si>
  <si>
    <t>1965300</t>
  </si>
  <si>
    <t>OAL0502700064</t>
  </si>
  <si>
    <t>MOTUS AUTOMOTIVE INTERIORS S DE R L DE C V,</t>
  </si>
  <si>
    <t>MANUFACTURA DE PARTES PLASTICAS</t>
  </si>
  <si>
    <t>301099.2631</t>
  </si>
  <si>
    <t>2823433.9619</t>
  </si>
  <si>
    <t>100°58'44"</t>
  </si>
  <si>
    <t>Calle Cenzontle</t>
  </si>
  <si>
    <t>1.503</t>
  </si>
  <si>
    <t>OAV2300500177</t>
  </si>
  <si>
    <t>HOTEL CANCUN PLAYA SA DE CV,HOTEL OASIS SENS</t>
  </si>
  <si>
    <t>SERVICIO DE ALOJAMIENTO TEMPORAL HOTELERIA</t>
  </si>
  <si>
    <t>522654.9437</t>
  </si>
  <si>
    <t>2328107.8718</t>
  </si>
  <si>
    <t>21°3'13"</t>
  </si>
  <si>
    <t>86°46'54"</t>
  </si>
  <si>
    <t>Boulevard KUKULKAN K.M. 19.5</t>
  </si>
  <si>
    <t xml:space="preserve">SECCION A 2ATAPA MZA 55 </t>
  </si>
  <si>
    <t xml:space="preserve">LT60 </t>
  </si>
  <si>
    <t>0.3241</t>
  </si>
  <si>
    <t>0.8393</t>
  </si>
  <si>
    <t>OCIAY2300511</t>
  </si>
  <si>
    <t>OPERADORA CIC, S.A. DE C.V.,THE ROYAL CANCUN®</t>
  </si>
  <si>
    <t>HOSPEDAJE (TIEMPO COMPARTIDO)</t>
  </si>
  <si>
    <t>522445.9853</t>
  </si>
  <si>
    <t>2338059.9659</t>
  </si>
  <si>
    <t>21°8'37"</t>
  </si>
  <si>
    <t>86°47'1"</t>
  </si>
  <si>
    <t xml:space="preserve">LOTE C-2A </t>
  </si>
  <si>
    <t>4.0939</t>
  </si>
  <si>
    <t>OCITF1404411</t>
  </si>
  <si>
    <t>OPERADORA CICSA S.A DE C.V.,OPERADORA CICSA S.A DE C.V "Proyecto Libramiento Guadalajara"</t>
  </si>
  <si>
    <t xml:space="preserve">CONSTRUCCIÓN DE OBRA CIVIL </t>
  </si>
  <si>
    <t>687912.9102</t>
  </si>
  <si>
    <t>2251472.962</t>
  </si>
  <si>
    <t>20°21'7"</t>
  </si>
  <si>
    <t>103°11'59"</t>
  </si>
  <si>
    <t>Calle VERDA DE LOS TULIPANES</t>
  </si>
  <si>
    <t>Colonia GRANJAS SAN MATEO</t>
  </si>
  <si>
    <t>12481055.4</t>
  </si>
  <si>
    <t>OCI2700400001</t>
  </si>
  <si>
    <t>OPERADORA CICSA S.A DE C.V.,PLATAFORMA A/E INDEPENDENCIA 1</t>
  </si>
  <si>
    <t>MANTENIMIENTO INTEGRAL A LA PLATAFORMA</t>
  </si>
  <si>
    <t>505731.101</t>
  </si>
  <si>
    <t>1989954.0804</t>
  </si>
  <si>
    <t>17°59'52"</t>
  </si>
  <si>
    <t>92°56'45"</t>
  </si>
  <si>
    <t>Calle RETORNO VIA 5</t>
  </si>
  <si>
    <t xml:space="preserve">2 PISO </t>
  </si>
  <si>
    <t>Colonia GALAXIA/TABASCO 2000</t>
  </si>
  <si>
    <t>86035</t>
  </si>
  <si>
    <t>1.9188</t>
  </si>
  <si>
    <t>OCM1103700058</t>
  </si>
  <si>
    <t>Omron Automotive Electronics de México S. de R.L. de C.V.,OMRON</t>
  </si>
  <si>
    <t>Fabricación de componentes Electrónicos</t>
  </si>
  <si>
    <t>PARQUE INDUSTRIAL Y DE NEGOCIOS LAS COLINAS</t>
  </si>
  <si>
    <t>247349.2212</t>
  </si>
  <si>
    <t>2321309.6638</t>
  </si>
  <si>
    <t>20°58'30"</t>
  </si>
  <si>
    <t>101°25'48"</t>
  </si>
  <si>
    <t>Avenida PARAISO</t>
  </si>
  <si>
    <t xml:space="preserve">344 </t>
  </si>
  <si>
    <t>1810</t>
  </si>
  <si>
    <t>OCM6Y0900511</t>
  </si>
  <si>
    <t>OWENS CORNING DE MEXICO S. DE R.L. DE C.V.,</t>
  </si>
  <si>
    <t>FABRICACIÓN Y VENTA DE FIBRA DE VIDRIO</t>
  </si>
  <si>
    <t>SAN PEDRO ZACATENCO</t>
  </si>
  <si>
    <t>486920.4926</t>
  </si>
  <si>
    <t>2157755.0068</t>
  </si>
  <si>
    <t>19°30'51"</t>
  </si>
  <si>
    <t>99°7'28"</t>
  </si>
  <si>
    <t>Avenida ACUEDUCTO</t>
  </si>
  <si>
    <t>459 NA</t>
  </si>
  <si>
    <t>07360</t>
  </si>
  <si>
    <t>1.6997</t>
  </si>
  <si>
    <t>OCR0710100525</t>
  </si>
  <si>
    <t>OPERADORA Y CONSULTORA DE RASTROS PORCINOS S.A. DE C.V.,RASTRO PORCINO DE TUXTLA GUTIERREZ</t>
  </si>
  <si>
    <t>431121</t>
  </si>
  <si>
    <t>Comercio al por mayor de carnes rojas</t>
  </si>
  <si>
    <t>1N</t>
  </si>
  <si>
    <t>Corte y empacado de carnes</t>
  </si>
  <si>
    <t>COMERCIO AL POR MAYOR DE CARNES ROJAS</t>
  </si>
  <si>
    <t>479427.4967</t>
  </si>
  <si>
    <t>1845289.1327</t>
  </si>
  <si>
    <t>16°41'24"</t>
  </si>
  <si>
    <t>93°11'34"</t>
  </si>
  <si>
    <t>Carretera A EMILIANO ZAPATA KM 6.5 694</t>
  </si>
  <si>
    <t>Colonia ALIANZA POPULAR CAMPESINA</t>
  </si>
  <si>
    <t>COPOYA</t>
  </si>
  <si>
    <t>Tuxtla Gutierrez</t>
  </si>
  <si>
    <t>29100</t>
  </si>
  <si>
    <t>1.157</t>
  </si>
  <si>
    <t>ODMMB1510611</t>
  </si>
  <si>
    <t>OPTA 2000 S.A. de C.V.,OPTA 2000,S.A.DE C.V.</t>
  </si>
  <si>
    <t>PRODUCCIÓN DE SUSTANCIAS QUIMICAS CUANDO EXISTE REACCIÓN QUIMICA</t>
  </si>
  <si>
    <t>432472.156</t>
  </si>
  <si>
    <t>2134929.864</t>
  </si>
  <si>
    <t>99°38'33"</t>
  </si>
  <si>
    <t>Calle INDUSTRIA MINERA</t>
  </si>
  <si>
    <t xml:space="preserve">809 </t>
  </si>
  <si>
    <t>SAN ANTONIO BUENAVISTA</t>
  </si>
  <si>
    <t>110882.67</t>
  </si>
  <si>
    <t>OEM1102000297</t>
  </si>
  <si>
    <t>Oshkosh Equipment Manufacturing, S. R. L. de C.V.,Ninguno</t>
  </si>
  <si>
    <t>FABRICACION DE PLATAFORMAS Y ELEVADORES</t>
  </si>
  <si>
    <t>PARQUE INDUSTRIAL COLINAS DE LEON</t>
  </si>
  <si>
    <t>212356.1306</t>
  </si>
  <si>
    <t>2335907.7489</t>
  </si>
  <si>
    <t>21°6'6"</t>
  </si>
  <si>
    <t>101°46'7"</t>
  </si>
  <si>
    <t>Boulevard LAS JOYAS</t>
  </si>
  <si>
    <t xml:space="preserve">4499 </t>
  </si>
  <si>
    <t>37668</t>
  </si>
  <si>
    <t>6852400</t>
  </si>
  <si>
    <t>OEW2402800550</t>
  </si>
  <si>
    <t>EWR SA DE CV,</t>
  </si>
  <si>
    <t>FUNDICION Y REFINACION DE METALES NO FERROSOS</t>
  </si>
  <si>
    <t>304785.5694</t>
  </si>
  <si>
    <t>2441363.5745</t>
  </si>
  <si>
    <t>22°3'58"</t>
  </si>
  <si>
    <t>100°53'30"</t>
  </si>
  <si>
    <t>Avenida EJE 132</t>
  </si>
  <si>
    <t xml:space="preserve">399 </t>
  </si>
  <si>
    <t>2240034.5848</t>
  </si>
  <si>
    <t>OFI5T1702411</t>
  </si>
  <si>
    <t>QUIMICOS FARMACEUTICOS E INDUSTRIALES SA DE CV,</t>
  </si>
  <si>
    <t>PRODUCCION DE FARMACEUTICOS Y MEDICAMENTOS NO INCLUYE EMPAQUE Y/O ETIQUETADO</t>
  </si>
  <si>
    <t>480745.7</t>
  </si>
  <si>
    <t>2067870.6961</t>
  </si>
  <si>
    <t>18°42'7"</t>
  </si>
  <si>
    <t>Pueblo ZARAGOZA</t>
  </si>
  <si>
    <t>SANTA ROSA TREINTA</t>
  </si>
  <si>
    <t>Tlaltizapan</t>
  </si>
  <si>
    <t>62772</t>
  </si>
  <si>
    <t>121713.19</t>
  </si>
  <si>
    <t>OGM2501400002</t>
  </si>
  <si>
    <t>ORO GOLD DE MEXICO S.A. DE C.V.,ORO GOLD DE MEXICO, S.A DE C.V.</t>
  </si>
  <si>
    <t xml:space="preserve">EXPLORACIÓN, EXPLOTACIÓN Y BENEFICIO DE METALES DE MINERÍA. </t>
  </si>
  <si>
    <t>448060.9378</t>
  </si>
  <si>
    <t>2554117.4018</t>
  </si>
  <si>
    <t>23°5'41"</t>
  </si>
  <si>
    <t>105°30'25"</t>
  </si>
  <si>
    <t>Ninguno MINA TRINIDAD</t>
  </si>
  <si>
    <t>Colonia EL ROSARIO CENTRO</t>
  </si>
  <si>
    <t>82800</t>
  </si>
  <si>
    <t>992361.86</t>
  </si>
  <si>
    <t>OGR2300500104</t>
  </si>
  <si>
    <t>OPERADORA GRAND RESIDENCES, S.A. DE C.V.,GRAND RESIDENCES BY ROYAL RESORTS</t>
  </si>
  <si>
    <t>510894.2278</t>
  </si>
  <si>
    <t>2303267.4104</t>
  </si>
  <si>
    <t>20°49'45"</t>
  </si>
  <si>
    <t>86°53'43"</t>
  </si>
  <si>
    <t>Boulevard EL CID MZ 20</t>
  </si>
  <si>
    <t xml:space="preserve">Unidad 28 y 29 </t>
  </si>
  <si>
    <t xml:space="preserve">LOTE 1-01 </t>
  </si>
  <si>
    <t>Ciudad PUERTO MORELOS</t>
  </si>
  <si>
    <t>77580</t>
  </si>
  <si>
    <t>37.3735</t>
  </si>
  <si>
    <t>OGU0901400198</t>
  </si>
  <si>
    <t>SONI UNIVERSIDAD SA DE CV,SONI UNIVERSIDAD, S. A. DE C. V.</t>
  </si>
  <si>
    <t>Venta de automóviles nuevos al consumidor por el fabricante, ensamblador, por el distribui</t>
  </si>
  <si>
    <t>482718.7884</t>
  </si>
  <si>
    <t>2141256.8737</t>
  </si>
  <si>
    <t>Avenida POPOCATEPETL</t>
  </si>
  <si>
    <t xml:space="preserve">512 </t>
  </si>
  <si>
    <t>Colonia XOCO</t>
  </si>
  <si>
    <t>03330</t>
  </si>
  <si>
    <t>1003</t>
  </si>
  <si>
    <t>OHAHM0900511</t>
  </si>
  <si>
    <t>OPERADORA DE HOSPITALES ANGELES S.A. DE C.V.  SUCURSAL LINDAVISTA,Hospital Ángeles Lindavista</t>
  </si>
  <si>
    <t>Atención Hospitalaria</t>
  </si>
  <si>
    <t>486414.1462</t>
  </si>
  <si>
    <t>2154660.4143</t>
  </si>
  <si>
    <t>99°7'46"</t>
  </si>
  <si>
    <t>Calle RICARTE ESQ. AVENIDA RÍO BAMBA</t>
  </si>
  <si>
    <t xml:space="preserve">639 </t>
  </si>
  <si>
    <t>Colonia MAGDALENA DE LAS SALINAS</t>
  </si>
  <si>
    <t>07760</t>
  </si>
  <si>
    <t>3.045</t>
  </si>
  <si>
    <t>OHAHM0900811</t>
  </si>
  <si>
    <t xml:space="preserve">OPERADORA DE HOSPITALES ANGELES S.A. DE C.V.,HOSPITAL ÁNGELES DEL PEDREGAL </t>
  </si>
  <si>
    <t>SERVICIOS DE SALUD Y HOSPITALARIOS</t>
  </si>
  <si>
    <t>476772.608</t>
  </si>
  <si>
    <t>2135345.0392</t>
  </si>
  <si>
    <t>19°18'42"</t>
  </si>
  <si>
    <t>99°13'15"</t>
  </si>
  <si>
    <t>Calle CAMINO A SANTA TERESA</t>
  </si>
  <si>
    <t xml:space="preserve">NO.1055 </t>
  </si>
  <si>
    <t>Colonia HEROES DE PADIERNA</t>
  </si>
  <si>
    <t>LA MAGDALENA CONTRERAS</t>
  </si>
  <si>
    <t>La Magdalena Contreras</t>
  </si>
  <si>
    <t>10700</t>
  </si>
  <si>
    <t>0.6456</t>
  </si>
  <si>
    <t>0.5725</t>
  </si>
  <si>
    <t>OHAHM0901611</t>
  </si>
  <si>
    <t>OPERADORA DE HOSPITALES ANGELES S.A. DE C.V.,HOSPITAL ÁNGELES MÉXICO</t>
  </si>
  <si>
    <t>481849.2258</t>
  </si>
  <si>
    <t>2145109.4666</t>
  </si>
  <si>
    <t>99°10'22"</t>
  </si>
  <si>
    <t>Calle AGRARISMO</t>
  </si>
  <si>
    <t>Colonia ESCANDON</t>
  </si>
  <si>
    <t>11800</t>
  </si>
  <si>
    <t>2.2259</t>
  </si>
  <si>
    <t>OHA0901200018</t>
  </si>
  <si>
    <t>OPERADORA DE HOSPITALES ANGELES S.A. DE C.V.,</t>
  </si>
  <si>
    <t>ATENCIÓN HOSPITALARIA</t>
  </si>
  <si>
    <t>487337.8446</t>
  </si>
  <si>
    <t>2133993.4543</t>
  </si>
  <si>
    <t>19°17'58"</t>
  </si>
  <si>
    <t>99°7'13"</t>
  </si>
  <si>
    <t>Calzada ACOXPA</t>
  </si>
  <si>
    <t xml:space="preserve">430 </t>
  </si>
  <si>
    <t>Colonia EX HACIENDA COAPA</t>
  </si>
  <si>
    <t>14308</t>
  </si>
  <si>
    <t>280.74</t>
  </si>
  <si>
    <t>OHA2111400415</t>
  </si>
  <si>
    <t>OPERADORA DE HOSPITALES ANGELES S.A. DE C.V.,HOSPITAL ÁNGELES PUEBLA</t>
  </si>
  <si>
    <t>580532.2552</t>
  </si>
  <si>
    <t>2103383.9636</t>
  </si>
  <si>
    <t>19°1'17"</t>
  </si>
  <si>
    <t>98°14'5"</t>
  </si>
  <si>
    <t>Avenida Kepler</t>
  </si>
  <si>
    <t xml:space="preserve">2143 </t>
  </si>
  <si>
    <t>Ciudad GEOVILLAS ATLIXCAYOTL LA HACIENDA</t>
  </si>
  <si>
    <t>72190</t>
  </si>
  <si>
    <t>9.0864</t>
  </si>
  <si>
    <t>OIHAY2300511</t>
  </si>
  <si>
    <t>OPERADORA INTERNACIONAL DE HOTELES SA DE CV,HOTEL CASA MAYA</t>
  </si>
  <si>
    <t>721112</t>
  </si>
  <si>
    <t>Hoteles sin otros servicios integrados</t>
  </si>
  <si>
    <t>HOSPEDAJE</t>
  </si>
  <si>
    <t>521885.2622</t>
  </si>
  <si>
    <t>2338172.5302</t>
  </si>
  <si>
    <t>21°8'40"</t>
  </si>
  <si>
    <t>86°47'21"</t>
  </si>
  <si>
    <t>Calle BLVD. KUKULKAN KM 5.5</t>
  </si>
  <si>
    <t>68.59</t>
  </si>
  <si>
    <t>OIN8A0200411</t>
  </si>
  <si>
    <t>JESUS OLIVERA NUÑEZ,CROMADORA OLIVERA</t>
  </si>
  <si>
    <t>495745.3262</t>
  </si>
  <si>
    <t>3595933.2925</t>
  </si>
  <si>
    <t>32°30'2"</t>
  </si>
  <si>
    <t>117°2'43"</t>
  </si>
  <si>
    <t>Calle ESTEBAN CALDERON</t>
  </si>
  <si>
    <t>4803 NA</t>
  </si>
  <si>
    <t>Colonia OBRERA 2DA. SECC.</t>
  </si>
  <si>
    <t>22264</t>
  </si>
  <si>
    <t>554.49</t>
  </si>
  <si>
    <t>OJR0100500044</t>
  </si>
  <si>
    <t>OPERADORA JM ROMO, S.A. DE C.V., JESUS MARIA</t>
  </si>
  <si>
    <t xml:space="preserve">FABRICACION DE MUEBLES DE MADERA Y ESTANTERIA METALICA </t>
  </si>
  <si>
    <t>775577.5275</t>
  </si>
  <si>
    <t>2435513.8822</t>
  </si>
  <si>
    <t>22°0'9"</t>
  </si>
  <si>
    <t>102°19'51"</t>
  </si>
  <si>
    <t>Carretera VALLADOLID JESUS MARIA</t>
  </si>
  <si>
    <t>Colonia EL CENIZO</t>
  </si>
  <si>
    <t>20902</t>
  </si>
  <si>
    <t>1.0447</t>
  </si>
  <si>
    <t>OME0200400181</t>
  </si>
  <si>
    <t>ONCORE DE MEXICO S.A. DE C.V.,Oncore de Mexico S.A de C.V</t>
  </si>
  <si>
    <t>MANUFACTURA Y ENSAMBLE DE PLACAS ELECTRONICAS</t>
  </si>
  <si>
    <t>507594.0418</t>
  </si>
  <si>
    <t>3601079.291</t>
  </si>
  <si>
    <t>116°55'8"</t>
  </si>
  <si>
    <t>Boulevard HECTOR TERAN TERAN</t>
  </si>
  <si>
    <t xml:space="preserve">20120 </t>
  </si>
  <si>
    <t xml:space="preserve">NAVE 7 </t>
  </si>
  <si>
    <t>OME5H1409811</t>
  </si>
  <si>
    <t>OXITENO MEXICO SA DE CV, (PLANTA GUADALAJARA)</t>
  </si>
  <si>
    <t xml:space="preserve">FABRICACION DE ACIDOS, BASES Y SALES ORGANICAS </t>
  </si>
  <si>
    <t>678650.6409</t>
  </si>
  <si>
    <t>2276798.5276</t>
  </si>
  <si>
    <t>20°34'54"</t>
  </si>
  <si>
    <t>103°17'9"</t>
  </si>
  <si>
    <t>Calle KM 16 CARRETERA SN MARTIN DE LAS FLORES</t>
  </si>
  <si>
    <t xml:space="preserve">1380 </t>
  </si>
  <si>
    <t>Colonia SAN MARTIN DE LAS FLORES</t>
  </si>
  <si>
    <t>45620</t>
  </si>
  <si>
    <t>4485793.5746</t>
  </si>
  <si>
    <t>OME6Y2903111</t>
  </si>
  <si>
    <t>OCV MEXICO S. DE R.L. DE C.V.,OWENS CORNING</t>
  </si>
  <si>
    <t>CD. INDUSTRIAL XICOHTENCATL</t>
  </si>
  <si>
    <t>599343.4907</t>
  </si>
  <si>
    <t>2156193.7838</t>
  </si>
  <si>
    <t>19°29'52"</t>
  </si>
  <si>
    <t>98°3'11"</t>
  </si>
  <si>
    <t>Calle COAXAMALUCAN</t>
  </si>
  <si>
    <t>77.7</t>
  </si>
  <si>
    <t>OME950803711</t>
  </si>
  <si>
    <t>OPTRON DE MEXICO, S.A. DE C.V.,OPTRON</t>
  </si>
  <si>
    <t>FABRICACION DE SENSORES OPTOELECTRONICOS</t>
  </si>
  <si>
    <t>P. I. RIO BRAVO</t>
  </si>
  <si>
    <t>372754.4631</t>
  </si>
  <si>
    <t>3504464.462</t>
  </si>
  <si>
    <t>31°40'6"</t>
  </si>
  <si>
    <t>106°20'32"</t>
  </si>
  <si>
    <t>Calle AVENIDA RIO BRAVO</t>
  </si>
  <si>
    <t xml:space="preserve">1551-A </t>
  </si>
  <si>
    <t>32557</t>
  </si>
  <si>
    <t>548</t>
  </si>
  <si>
    <t>ONAAI1901212</t>
  </si>
  <si>
    <t>OMPI N.A., S. DE R.L. DE C.V.,</t>
  </si>
  <si>
    <t>Transformación de vidrio</t>
  </si>
  <si>
    <t>376985.4431</t>
  </si>
  <si>
    <t>2866390.4144</t>
  </si>
  <si>
    <t>100°13'41"</t>
  </si>
  <si>
    <t>Calle CANADA</t>
  </si>
  <si>
    <t>Colonia PARQUE INDUSTRIAL NACIONAL</t>
  </si>
  <si>
    <t>2.2764</t>
  </si>
  <si>
    <t>ONS1I1902611</t>
  </si>
  <si>
    <t>ONEAL STEEL DE MEXICO S. DE R.L. DE C.V.,O NEAL STEEL DE MEXICO</t>
  </si>
  <si>
    <t>FABRICACION DE PIEZAS METALICAS</t>
  </si>
  <si>
    <t>384010.2007</t>
  </si>
  <si>
    <t>2842373.5991</t>
  </si>
  <si>
    <t>100°9'21"</t>
  </si>
  <si>
    <t>Calle VIA A TAMPICO</t>
  </si>
  <si>
    <t xml:space="preserve">1041 </t>
  </si>
  <si>
    <t>Colonia VALLE SOLEADO</t>
  </si>
  <si>
    <t>317061.36</t>
  </si>
  <si>
    <t>OPE9H1510611</t>
  </si>
  <si>
    <t xml:space="preserve">OPERBUS S.A. DE C.V.,OPERBUS </t>
  </si>
  <si>
    <t xml:space="preserve">ENSAMBLE Y ARMADO DE CARROCERIAS </t>
  </si>
  <si>
    <t>433839.7761</t>
  </si>
  <si>
    <t>2133332.105</t>
  </si>
  <si>
    <t>Calle MARIA CURIE</t>
  </si>
  <si>
    <t xml:space="preserve">334 BIS </t>
  </si>
  <si>
    <t xml:space="preserve">Colonia REFORMA Y FERROCARRILES NACIONALES </t>
  </si>
  <si>
    <t>2.1155</t>
  </si>
  <si>
    <t>ORAAY2300511</t>
  </si>
  <si>
    <t>OPERADORA REAL ARENAS, S.A. DE C.V.,THE ROYAL SANDS®</t>
  </si>
  <si>
    <t>524279.3423</t>
  </si>
  <si>
    <t>2333088.1032</t>
  </si>
  <si>
    <t>86°45'58"</t>
  </si>
  <si>
    <t>Boulevard KUKULKAN SECCIÓN A 2DA ETAPA</t>
  </si>
  <si>
    <t xml:space="preserve">LOTE 32 </t>
  </si>
  <si>
    <t>10.4065</t>
  </si>
  <si>
    <t>ORCAY2300511</t>
  </si>
  <si>
    <t>OPERADORA REAL CARIBE, S.A. DE C.V.,THE ROYAL CARIBBEAN®</t>
  </si>
  <si>
    <t>523221.4346</t>
  </si>
  <si>
    <t>2330135.4925</t>
  </si>
  <si>
    <t>21°4'19"</t>
  </si>
  <si>
    <t>86°46'35"</t>
  </si>
  <si>
    <t>Calle BLVD. KUKULCAN KM 17</t>
  </si>
  <si>
    <t xml:space="preserve">LOTE 50 </t>
  </si>
  <si>
    <t>4.3206</t>
  </si>
  <si>
    <t>ORIAY2300511</t>
  </si>
  <si>
    <t>OPERADORA REAL ISLEÑO, S.A. DE C.V.,THE ROYAL ISLANDER®</t>
  </si>
  <si>
    <t>523136.5098</t>
  </si>
  <si>
    <t>2329944.2301</t>
  </si>
  <si>
    <t>21°4'13"</t>
  </si>
  <si>
    <t>86°46'38"</t>
  </si>
  <si>
    <t>Boulevard KUKULCAN KM 17</t>
  </si>
  <si>
    <t xml:space="preserve">LOTE 51 </t>
  </si>
  <si>
    <t>3.7477</t>
  </si>
  <si>
    <t>ORMAY2300811</t>
  </si>
  <si>
    <t>OPERADORA REAL DEL MAR, S.A. DE C.V.,THE ROYAL HACIENDAS®</t>
  </si>
  <si>
    <t>495621.3749</t>
  </si>
  <si>
    <t>2284092.5844</t>
  </si>
  <si>
    <t>20°39'22"</t>
  </si>
  <si>
    <t>87°2'31"</t>
  </si>
  <si>
    <t>Carretera CHETUMAL - PUERTO JUÁREZ KM 289+10</t>
  </si>
  <si>
    <t xml:space="preserve">MZ 70 LOTE 2 </t>
  </si>
  <si>
    <t>Supermanzana 10</t>
  </si>
  <si>
    <t>119.1785</t>
  </si>
  <si>
    <t>OSIQV1501911</t>
  </si>
  <si>
    <t>ORGANO SINTESIS S.A. DE C.V.,</t>
  </si>
  <si>
    <t>5V</t>
  </si>
  <si>
    <t>Produccion de materias primas para perfumes y cosmeticos</t>
  </si>
  <si>
    <t>FABRICACION DE PRODUCTOS QUIMICOS</t>
  </si>
  <si>
    <t>452571.9236</t>
  </si>
  <si>
    <t>2123435.9248</t>
  </si>
  <si>
    <t>19°12'13"</t>
  </si>
  <si>
    <t>99°27'4"</t>
  </si>
  <si>
    <t>Carretera CARR. AMOMOLULCO-SGO.</t>
  </si>
  <si>
    <t xml:space="preserve">KM. 10.8 </t>
  </si>
  <si>
    <t>Colonia SAN NICOLAS TLAZALA</t>
  </si>
  <si>
    <t>SAN NICOLAS TLAZALA</t>
  </si>
  <si>
    <t>347362.14</t>
  </si>
  <si>
    <t>OSUMC3105011</t>
  </si>
  <si>
    <t>OLEOPROTEINAS DEL SURESTE S.A. DE C.V.,</t>
  </si>
  <si>
    <t>molienda de granos y semillas</t>
  </si>
  <si>
    <t>221199.6479</t>
  </si>
  <si>
    <t>2317017.0783</t>
  </si>
  <si>
    <t>89°40'50"</t>
  </si>
  <si>
    <t xml:space="preserve">409 </t>
  </si>
  <si>
    <t>6.036</t>
  </si>
  <si>
    <t>OTMM92800311</t>
  </si>
  <si>
    <t>OPERADORA DE TERMINALES MARITIMAS SA DE CV,OPERADORA DE TERMINALES MARÍTIMAS SA DE CV</t>
  </si>
  <si>
    <t>ALMACENAMIENTO Y DISTRIBUCIÓN DE PRODUCTOS DERIVADOS DEL PETRÓLEO; EXCLUYE DISTRIBUIDORES</t>
  </si>
  <si>
    <t>617016.2206</t>
  </si>
  <si>
    <t>2486864.7053</t>
  </si>
  <si>
    <t>22°29'3"</t>
  </si>
  <si>
    <t>Calle NUEVO PUERTO INDUSTRIAL ALTAMIRA</t>
  </si>
  <si>
    <t>9005</t>
  </si>
  <si>
    <t>OXA8A1505711</t>
  </si>
  <si>
    <t>OXAL S.A DE C.V.,OXAL</t>
  </si>
  <si>
    <t>ANODIZADO DE ALUMINIO Y ACABADOS ELECTROLÍTICOS</t>
  </si>
  <si>
    <t>475579.1678</t>
  </si>
  <si>
    <t>2152056.8061</t>
  </si>
  <si>
    <t>19°27'46"</t>
  </si>
  <si>
    <t>99°13'57"</t>
  </si>
  <si>
    <t>Calle FRANCISCO I. MADERO</t>
  </si>
  <si>
    <t>Colonia SAN ESTEBAN</t>
  </si>
  <si>
    <t>53550</t>
  </si>
  <si>
    <t>5.187</t>
  </si>
  <si>
    <t>0.1777</t>
  </si>
  <si>
    <t>OXIMB2113211</t>
  </si>
  <si>
    <t>OXIQUIMICA S.A.P.I de C.V.,</t>
  </si>
  <si>
    <t>FABRICACION DE QUIMICOS AROMATICOS Y ACEITES ESENCIALES</t>
  </si>
  <si>
    <t>Corredor Industrial Quetzalcoátl</t>
  </si>
  <si>
    <t>559719.4468</t>
  </si>
  <si>
    <t>2129525.078</t>
  </si>
  <si>
    <t>19°15'30"</t>
  </si>
  <si>
    <t>98°25'54"</t>
  </si>
  <si>
    <t>Corredor  Industrial Quetzalcóatl</t>
  </si>
  <si>
    <t>3.59</t>
  </si>
  <si>
    <t>PABMC1100511</t>
  </si>
  <si>
    <t>Proteínas y Aceites del Bajío SA de CV,</t>
  </si>
  <si>
    <t>Fabricación de Grasas y Aceites Vegetales</t>
  </si>
  <si>
    <t>319101.7192</t>
  </si>
  <si>
    <t>2272116.8413</t>
  </si>
  <si>
    <t>20°32'21"</t>
  </si>
  <si>
    <t>100°44'6"</t>
  </si>
  <si>
    <t>Calle CARR. PANAMERICANA</t>
  </si>
  <si>
    <t xml:space="preserve">254 </t>
  </si>
  <si>
    <t>5.2359</t>
  </si>
  <si>
    <t>PACTE1510411</t>
  </si>
  <si>
    <t>COMPAÑIA PROMOTORA DE ACUMULADORES SA DE CV,COMPAÑÍA PROMOTORA DE ACUMULADORES SA DE CV</t>
  </si>
  <si>
    <t>COMERCIALIZAR BATERIAS PLOMO ACIDO</t>
  </si>
  <si>
    <t>477402.9505</t>
  </si>
  <si>
    <t>2157335.7106</t>
  </si>
  <si>
    <t>19°30'38"</t>
  </si>
  <si>
    <t>99°12'55"</t>
  </si>
  <si>
    <t>Calle AV. GUSTAVO BAZ PRADA</t>
  </si>
  <si>
    <t xml:space="preserve">2160 </t>
  </si>
  <si>
    <t>54073</t>
  </si>
  <si>
    <t>1770675.8</t>
  </si>
  <si>
    <t>PAC2405000023</t>
  </si>
  <si>
    <t>Compañia de Planeamiento Acústico S. de R.L. de C.V.,COPLAC</t>
  </si>
  <si>
    <t>Producción de Piezas Aislantes Térmicas y Acusticas para la Industria Automotriz</t>
  </si>
  <si>
    <t>305643.5577</t>
  </si>
  <si>
    <t>2431551.0012</t>
  </si>
  <si>
    <t>21°58'39"</t>
  </si>
  <si>
    <t>Avenida Dos</t>
  </si>
  <si>
    <t>277740563</t>
  </si>
  <si>
    <t>PAD5Q1904811</t>
  </si>
  <si>
    <t>Polimeros, Adhesivos y Derivados, S.A. de C.V.,</t>
  </si>
  <si>
    <t>Fabricación de todo tipo de pinturas, recubrimientos e impermeabilizantes</t>
  </si>
  <si>
    <t>347180.868</t>
  </si>
  <si>
    <t>2843412.0435</t>
  </si>
  <si>
    <t>25°42'2"</t>
  </si>
  <si>
    <t>100°31'22"</t>
  </si>
  <si>
    <t>Calle JOSE E. GONZALEZ</t>
  </si>
  <si>
    <t xml:space="preserve">900 PTE </t>
  </si>
  <si>
    <t xml:space="preserve">Colonia zona industrial santa catarina </t>
  </si>
  <si>
    <t>3183382.775</t>
  </si>
  <si>
    <t>PAG0900200342</t>
  </si>
  <si>
    <t>Procter &amp; Gamble Manufacturing Mexico, S. de R.L de C.V.,Complejo Vallejo</t>
  </si>
  <si>
    <t>Producción de detergente en polvo sintético, detergente líquido y suavizante de telas</t>
  </si>
  <si>
    <t>482263.0895</t>
  </si>
  <si>
    <t>2156449.1224</t>
  </si>
  <si>
    <t>99°10'8"</t>
  </si>
  <si>
    <t>Calle Poniente 146</t>
  </si>
  <si>
    <t xml:space="preserve">850 </t>
  </si>
  <si>
    <t>0.0138</t>
  </si>
  <si>
    <t>1.4058</t>
  </si>
  <si>
    <t>PAG1S0100111</t>
  </si>
  <si>
    <t>PASTEURIZADORA AGUASCALIENTES SA DE CV,Leche San Marcos</t>
  </si>
  <si>
    <t>Elaboración de productos lácteos y bebidas</t>
  </si>
  <si>
    <t>779892.5468</t>
  </si>
  <si>
    <t>2427322.9876</t>
  </si>
  <si>
    <t>21°55'40"</t>
  </si>
  <si>
    <t>102°17'25"</t>
  </si>
  <si>
    <t>Calle BLVD.NTE. A ZACATECAS</t>
  </si>
  <si>
    <t xml:space="preserve">KM.537.8 </t>
  </si>
  <si>
    <t>20116</t>
  </si>
  <si>
    <t>4.6907</t>
  </si>
  <si>
    <t>PAG1100500037</t>
  </si>
  <si>
    <t>PROCTER &amp; GAMBLE MANUFACTURING MEXICO, S. DE R.L. DE C.V.,PLANTA MARISCALA</t>
  </si>
  <si>
    <t>ELABORACIÓN DE PRODUCTOS DE CUIDADO PERSONAL Y MATERIAS PRIMAS PARA LA ELABORACIÓN DE DICH</t>
  </si>
  <si>
    <t>337703.2596</t>
  </si>
  <si>
    <t>2275587.0006</t>
  </si>
  <si>
    <t>20°34'20"</t>
  </si>
  <si>
    <t>100°33'25"</t>
  </si>
  <si>
    <t>Carretera Av. LIBRAMIENTO A IXTLA</t>
  </si>
  <si>
    <t>Colonia CALERAS DE OBRAJUELO (MARISCALA)</t>
  </si>
  <si>
    <t>12.5412</t>
  </si>
  <si>
    <t>0.1384</t>
  </si>
  <si>
    <t>PAG1101700212</t>
  </si>
  <si>
    <t>Procter and Gamble Manufacturing Mexico S. de R.L de C.V.,Planta Milenio</t>
  </si>
  <si>
    <t>MANUFACTURA Y EMPAQUE DE HOJAS Y RASTRILLOS PARA RASURAR</t>
  </si>
  <si>
    <t>247645.369</t>
  </si>
  <si>
    <t>2279393.4914</t>
  </si>
  <si>
    <t>20°35'48"</t>
  </si>
  <si>
    <t>101°25'16"</t>
  </si>
  <si>
    <t xml:space="preserve">10782 </t>
  </si>
  <si>
    <t>36827</t>
  </si>
  <si>
    <t>1.154</t>
  </si>
  <si>
    <t>PAG1306300026</t>
  </si>
  <si>
    <t xml:space="preserve">PROCTER &amp; GAMBLE MANUFACTURING MEXICO, S. DE R.L. DE C.V.,Planta Tepeji </t>
  </si>
  <si>
    <t>MX</t>
  </si>
  <si>
    <t>Produccion de pañales y articulos sanitarios</t>
  </si>
  <si>
    <t>Producción de pañales y toallas sanitarias</t>
  </si>
  <si>
    <t>PARQUE INDUSTRIAL TEPEJI</t>
  </si>
  <si>
    <t>470775.1852</t>
  </si>
  <si>
    <t>2194886.7604</t>
  </si>
  <si>
    <t>19°50'59"</t>
  </si>
  <si>
    <t>99°16'44"</t>
  </si>
  <si>
    <t>42890</t>
  </si>
  <si>
    <t>2.4828</t>
  </si>
  <si>
    <t>PAG1505700421</t>
  </si>
  <si>
    <t>Procter and Gamble Manufacturing Mexico S. de R.L de C.V., Planta Naucalpan</t>
  </si>
  <si>
    <t>Productos para la salud y la Belleza</t>
  </si>
  <si>
    <t>475982.8409</t>
  </si>
  <si>
    <t>2152057.451</t>
  </si>
  <si>
    <t>Calle San. Andres Atoto</t>
  </si>
  <si>
    <t xml:space="preserve">326 </t>
  </si>
  <si>
    <t>53489</t>
  </si>
  <si>
    <t>3638248.3</t>
  </si>
  <si>
    <t>PAG1505700424</t>
  </si>
  <si>
    <t xml:space="preserve">Procter and Gamble Manufacturing México S. de R.L de C.V.,P&amp;G Planta Alce Blanco </t>
  </si>
  <si>
    <t xml:space="preserve">Manufactura de Productos de Cuidado Oral </t>
  </si>
  <si>
    <t>476769.5661</t>
  </si>
  <si>
    <t>2153158.358</t>
  </si>
  <si>
    <t>19°28'22"</t>
  </si>
  <si>
    <t>Colonia FRACCIONAMIENTO INDUSTRIAL ALCE BLANCO</t>
  </si>
  <si>
    <t>1.9988</t>
  </si>
  <si>
    <t>PAG1512102568</t>
  </si>
  <si>
    <t>Procter &amp; Gamble Manufacturing Mexico  S. de R.L de C.V.,CENTRO DE DISTRIBUCION SAN MARTIN OBISPO</t>
  </si>
  <si>
    <t>CENTRO DE LOGISTICA Y ALMACENAMIENTO</t>
  </si>
  <si>
    <t>INDUSTRIAL SAN MARTIN OBISPO</t>
  </si>
  <si>
    <t>476573.6015</t>
  </si>
  <si>
    <t>2168023.1475</t>
  </si>
  <si>
    <t>19°36'25"</t>
  </si>
  <si>
    <t>99°13'24"</t>
  </si>
  <si>
    <t>Avenida AV. TEJOCOTES</t>
  </si>
  <si>
    <t>S/N LG1</t>
  </si>
  <si>
    <t>54769</t>
  </si>
  <si>
    <t>1.1747</t>
  </si>
  <si>
    <t>PAG5T1301011</t>
  </si>
  <si>
    <t>PISA AGROPECUARIA S.A. DE C.V.,</t>
  </si>
  <si>
    <t xml:space="preserve">Producción de farmacéuticos y medicamentos </t>
  </si>
  <si>
    <t>477332.0956</t>
  </si>
  <si>
    <t>2218806.4585</t>
  </si>
  <si>
    <t>20°3'57"</t>
  </si>
  <si>
    <t>99°13'0"</t>
  </si>
  <si>
    <t>Calle NOTE 1</t>
  </si>
  <si>
    <t xml:space="preserve">MZ. II L. 25 </t>
  </si>
  <si>
    <t xml:space="preserve">MZ. I </t>
  </si>
  <si>
    <t>Colonia FRACCIONAMIENTO INDUSTRIAL TULA</t>
  </si>
  <si>
    <t>2.091</t>
  </si>
  <si>
    <t>PAG880803712</t>
  </si>
  <si>
    <t>Productos de Agua S. de R.L. de C.V.,</t>
  </si>
  <si>
    <t xml:space="preserve">Fabricación y Ensamble de Calentadores de Agua </t>
  </si>
  <si>
    <t>364677.4608</t>
  </si>
  <si>
    <t>3502946.8498</t>
  </si>
  <si>
    <t>31°39'13"</t>
  </si>
  <si>
    <t>106°25'38"</t>
  </si>
  <si>
    <t>Calle COSTA DE MARFIL</t>
  </si>
  <si>
    <t xml:space="preserve">6915 </t>
  </si>
  <si>
    <t>Colonia OASIS REVOLUCION</t>
  </si>
  <si>
    <t>32697</t>
  </si>
  <si>
    <t>4012</t>
  </si>
  <si>
    <t>PAILK3105011</t>
  </si>
  <si>
    <t>PCC AIRFOILS, S.A. DE C.V.,</t>
  </si>
  <si>
    <t>Fabricación y ensamble de maquinaria y equipo para diversos usos industriales</t>
  </si>
  <si>
    <t>219999.3091</t>
  </si>
  <si>
    <t>2317135.4256</t>
  </si>
  <si>
    <t>20°56'0"</t>
  </si>
  <si>
    <t>89°41'32"</t>
  </si>
  <si>
    <t>Calle TAB CAT 18464  PERIFERICO</t>
  </si>
  <si>
    <t>Colonia FRACCIONAMIENTO AMPLIACIÓN CIUDAD INDUSTRIAL</t>
  </si>
  <si>
    <t>25.8775</t>
  </si>
  <si>
    <t>PAL7S1901811</t>
  </si>
  <si>
    <t>PLASTICOS Y ALAMBRES SA DE CV,Plásticos y Alambres, S.A de C.V</t>
  </si>
  <si>
    <t xml:space="preserve">FABRICACIÓN DE ALAMBRE, PRODUCTO DE ALAMBRE Y RESORTES </t>
  </si>
  <si>
    <t>PARQUE INDUSTRIAL CUIDAD MITRAS MITRAS</t>
  </si>
  <si>
    <t>341862.4231</t>
  </si>
  <si>
    <t>2854767.8393</t>
  </si>
  <si>
    <t>25°48'9"</t>
  </si>
  <si>
    <t>100°34'38"</t>
  </si>
  <si>
    <t>Avenida HUMBERTO LOBO</t>
  </si>
  <si>
    <t xml:space="preserve">8026 </t>
  </si>
  <si>
    <t>3162646.6</t>
  </si>
  <si>
    <t>PAM1Z2200611</t>
  </si>
  <si>
    <t>Procesadora de Alimentos Mexicanos, SA de CV,PROCESADORA DE ALIMENTOS MEXICANOS, S.A. DE C.V.</t>
  </si>
  <si>
    <t>INDUSTRIALIZACIÓN DE HUEVO Y PRODUCTOS LÁCTEOS</t>
  </si>
  <si>
    <t>348334.365</t>
  </si>
  <si>
    <t>2270879.194</t>
  </si>
  <si>
    <t>20°31'50"</t>
  </si>
  <si>
    <t>Calle RETORNO DON JOSE</t>
  </si>
  <si>
    <t>Fraccionamiento INDUSTRIAL BALVANERA</t>
  </si>
  <si>
    <t>LA NEGRETA</t>
  </si>
  <si>
    <t>76920</t>
  </si>
  <si>
    <t>2371166.502</t>
  </si>
  <si>
    <t>PAM1Z2901311</t>
  </si>
  <si>
    <t>Productos Alimenticios La Morena de Huamantla SA de CV,Productos Alimenticios La Morena de Huamantla S.A. de C.V.</t>
  </si>
  <si>
    <t>Elaboración de Conservas Alimenticias</t>
  </si>
  <si>
    <t>613149.6615</t>
  </si>
  <si>
    <t>2139188.607</t>
  </si>
  <si>
    <t>19°20'36"</t>
  </si>
  <si>
    <t>97°55'21"</t>
  </si>
  <si>
    <t>Calle VIRGEN DE LA CARIDAD</t>
  </si>
  <si>
    <t>Colonia CIUDAD INDUSTRIAL XICOTENCATL II</t>
  </si>
  <si>
    <t>HUAMANTLA</t>
  </si>
  <si>
    <t>Huamantla</t>
  </si>
  <si>
    <t>90500</t>
  </si>
  <si>
    <t>6.1774</t>
  </si>
  <si>
    <t>PAM210000004</t>
  </si>
  <si>
    <t>PRODUCTOS ALIMENTICIOS LA MORENA SA,PRODUCTOS ALIMENTICIOS LA MORENA, S.A.</t>
  </si>
  <si>
    <t>ELABORACIÓN DE TODA CLASE DE CONSERVAS ALIMENTICIAS</t>
  </si>
  <si>
    <t>626208.4313</t>
  </si>
  <si>
    <t>2126192.0126</t>
  </si>
  <si>
    <t>19°13'31"</t>
  </si>
  <si>
    <t>97°47'57"</t>
  </si>
  <si>
    <t>Calle MONTERREY</t>
  </si>
  <si>
    <t>Ciudad RAFAEL LARA GRAJALES</t>
  </si>
  <si>
    <t>1.5567</t>
  </si>
  <si>
    <t>PAP1J2201111</t>
  </si>
  <si>
    <t xml:space="preserve">PRODUCTOS ALIMENTARIOS EL PLAN SA DE CV, </t>
  </si>
  <si>
    <t xml:space="preserve">Elaboración de extractos de cereales para consumo humano  </t>
  </si>
  <si>
    <t>373664.2061</t>
  </si>
  <si>
    <t>2280254.5989</t>
  </si>
  <si>
    <t>20°37'1"</t>
  </si>
  <si>
    <t>100°12'44"</t>
  </si>
  <si>
    <t>Calle CARRETERA A CHICHIMEQUILLAS</t>
  </si>
  <si>
    <t xml:space="preserve">KM. 5 </t>
  </si>
  <si>
    <t xml:space="preserve">Rancho SAN FELIPE </t>
  </si>
  <si>
    <t>13.21</t>
  </si>
  <si>
    <t>PAR2300900012</t>
  </si>
  <si>
    <t>Paraiso Akumal Resort S.A. de C.V.,SECRETS AKUMAL RIVIERA MAYA</t>
  </si>
  <si>
    <t>Hotelería con servicios integrados</t>
  </si>
  <si>
    <t>467035.7132</t>
  </si>
  <si>
    <t>2255359.8971</t>
  </si>
  <si>
    <t>20°23'46"</t>
  </si>
  <si>
    <t>87°18'57"</t>
  </si>
  <si>
    <t>Carretera FEDERAL TULUM-PLAYA DEL CARMEN</t>
  </si>
  <si>
    <t xml:space="preserve">MZ 100 LOTE 01 </t>
  </si>
  <si>
    <t>Pueblo AKUMAL</t>
  </si>
  <si>
    <t>77776</t>
  </si>
  <si>
    <t>2.2762</t>
  </si>
  <si>
    <t>PAS9M1306111</t>
  </si>
  <si>
    <t>PLASTICOS AUTOMOTRICES DE SAHAGUN S.A. DE C.V.,PADSA</t>
  </si>
  <si>
    <t>Manufactura de piezas de plástico reforzado</t>
  </si>
  <si>
    <t>542860.0551</t>
  </si>
  <si>
    <t>2185767.0819</t>
  </si>
  <si>
    <t>19°46'1"</t>
  </si>
  <si>
    <t>98°35'27"</t>
  </si>
  <si>
    <t>Calle CORREDOR INDUSTRIAL JUNTO CFE</t>
  </si>
  <si>
    <t>1271526</t>
  </si>
  <si>
    <t>PAUEE0503011</t>
  </si>
  <si>
    <t>Plaza Automotores S.A. de C.V.,</t>
  </si>
  <si>
    <t>Venta de Automoviles y refaccionea y servicio de mantto. Automotriz y  Laminado y pintura</t>
  </si>
  <si>
    <t>300132.8791</t>
  </si>
  <si>
    <t>2816441.1093</t>
  </si>
  <si>
    <t>25°27'5"</t>
  </si>
  <si>
    <t>100°59'15"</t>
  </si>
  <si>
    <t xml:space="preserve">3222 </t>
  </si>
  <si>
    <t>Colonia Arboledas</t>
  </si>
  <si>
    <t>174</t>
  </si>
  <si>
    <t>PAUEE1901911</t>
  </si>
  <si>
    <t>venta de automoviles y refacciones y servicio de mantto. automotriz</t>
  </si>
  <si>
    <t>357480.5377</t>
  </si>
  <si>
    <t>2836009.261</t>
  </si>
  <si>
    <t>100°25'10"</t>
  </si>
  <si>
    <t xml:space="preserve">156 OTE. </t>
  </si>
  <si>
    <t>Colonia SANTA ENGRACIA</t>
  </si>
  <si>
    <t>66250</t>
  </si>
  <si>
    <t>265</t>
  </si>
  <si>
    <t>PAUEE1901912</t>
  </si>
  <si>
    <t>Venta de Automoviles y Refacciones y servicio de Mantto. Automotriz</t>
  </si>
  <si>
    <t>365602.4412</t>
  </si>
  <si>
    <t>2838008.882</t>
  </si>
  <si>
    <t>100°20'20"</t>
  </si>
  <si>
    <t>Calle AVE. VASCONCELOS</t>
  </si>
  <si>
    <t xml:space="preserve">220 OTE. </t>
  </si>
  <si>
    <t>Colonia RES. SAN AGUSTIN</t>
  </si>
  <si>
    <t>185</t>
  </si>
  <si>
    <t>PAUEE1903912</t>
  </si>
  <si>
    <t>Plaza Automotores S.A. de C.V., (Galerías)</t>
  </si>
  <si>
    <t>Venta de automóvies</t>
  </si>
  <si>
    <t>367976.3033</t>
  </si>
  <si>
    <t>2839746.0224</t>
  </si>
  <si>
    <t>100°18'55"</t>
  </si>
  <si>
    <t xml:space="preserve">4600 </t>
  </si>
  <si>
    <t>64620</t>
  </si>
  <si>
    <t>PAUKE1903911</t>
  </si>
  <si>
    <t>366919.945</t>
  </si>
  <si>
    <t>2845858.5053</t>
  </si>
  <si>
    <t>25°43'28"</t>
  </si>
  <si>
    <t>100°19'35"</t>
  </si>
  <si>
    <t>Calle AVE. FIDEL VELAZQUEZ</t>
  </si>
  <si>
    <t xml:space="preserve">1251 </t>
  </si>
  <si>
    <t>Colonia CONSTITUYENTESDEL 57</t>
  </si>
  <si>
    <t>194</t>
  </si>
  <si>
    <t>171</t>
  </si>
  <si>
    <t>PAUKE1903912</t>
  </si>
  <si>
    <t>372698.65</t>
  </si>
  <si>
    <t>2841470.0452</t>
  </si>
  <si>
    <t>25°41'7"</t>
  </si>
  <si>
    <t>100°16'6"</t>
  </si>
  <si>
    <t>Avenida PROLONGACION MADERO</t>
  </si>
  <si>
    <t xml:space="preserve">4090 </t>
  </si>
  <si>
    <t>Colonia FIERRO</t>
  </si>
  <si>
    <t>393</t>
  </si>
  <si>
    <t>PAUKE1903914</t>
  </si>
  <si>
    <t>Venta de Automovlles y Refacciones y Servicio de Mantto. Automotriz</t>
  </si>
  <si>
    <t>363682.4831</t>
  </si>
  <si>
    <t>2840320.3672</t>
  </si>
  <si>
    <t>100°21'29"</t>
  </si>
  <si>
    <t>Calle AV. SAN JERONIMO</t>
  </si>
  <si>
    <t xml:space="preserve">412 </t>
  </si>
  <si>
    <t>198</t>
  </si>
  <si>
    <t>PAUKE2802711</t>
  </si>
  <si>
    <t>Venta de automoviles y refacciones y servicio de mantto. automotriz</t>
  </si>
  <si>
    <t>449334.3391</t>
  </si>
  <si>
    <t>3037618.668</t>
  </si>
  <si>
    <t>27°27'40"</t>
  </si>
  <si>
    <t>99°30'45"</t>
  </si>
  <si>
    <t xml:space="preserve">#3966 </t>
  </si>
  <si>
    <t>Colonia COL. MEXICO</t>
  </si>
  <si>
    <t>88278</t>
  </si>
  <si>
    <t>123</t>
  </si>
  <si>
    <t>PAUKE2803211</t>
  </si>
  <si>
    <t>568402.0444</t>
  </si>
  <si>
    <t>2883671.456</t>
  </si>
  <si>
    <t>98°18'58"</t>
  </si>
  <si>
    <t>Avenida carretera mty reynosa</t>
  </si>
  <si>
    <t xml:space="preserve">km 212 </t>
  </si>
  <si>
    <t>Colonia VALLE ALTO</t>
  </si>
  <si>
    <t>PAUKE2804111</t>
  </si>
  <si>
    <t>483568.6923</t>
  </si>
  <si>
    <t>2628442.9822</t>
  </si>
  <si>
    <t>23°46'1"</t>
  </si>
  <si>
    <t>Calle BLVD. TAMAULIPAS</t>
  </si>
  <si>
    <t xml:space="preserve">3896 </t>
  </si>
  <si>
    <t>Colonia VILLA JARDIN</t>
  </si>
  <si>
    <t>87027</t>
  </si>
  <si>
    <t>428</t>
  </si>
  <si>
    <t>PAU0900200366</t>
  </si>
  <si>
    <t>PEASA AUTOPARTES S.A. DE C.V.,</t>
  </si>
  <si>
    <t xml:space="preserve">Fabricación de autopartes </t>
  </si>
  <si>
    <t>Industrial Vallejo</t>
  </si>
  <si>
    <t>482147.3742</t>
  </si>
  <si>
    <t>2155714.3935</t>
  </si>
  <si>
    <t>19°29'45"</t>
  </si>
  <si>
    <t>99°10'12"</t>
  </si>
  <si>
    <t>Avenida Poniente 134</t>
  </si>
  <si>
    <t xml:space="preserve">854 </t>
  </si>
  <si>
    <t>2.28</t>
  </si>
  <si>
    <t>PAU9G0802111</t>
  </si>
  <si>
    <t>Plaza Automotores S.A. de C.V.,Plaza Automotores S.A de C.V. Sucursal Delicias</t>
  </si>
  <si>
    <t>Compra Venta de Autos Nuevos, Usados, Refacciones y Taller de servicio</t>
  </si>
  <si>
    <t>454223.3034</t>
  </si>
  <si>
    <t>3119489.9865</t>
  </si>
  <si>
    <t>28°12'1"</t>
  </si>
  <si>
    <t>105°27'59"</t>
  </si>
  <si>
    <t>Calle AVE. PASEO TECNOLÓGICO</t>
  </si>
  <si>
    <t>1 C</t>
  </si>
  <si>
    <t>Colonia LOTES URBANOS</t>
  </si>
  <si>
    <t>33020</t>
  </si>
  <si>
    <t>PAVBJ1001311</t>
  </si>
  <si>
    <t>Pilgrim's Operaciones Laguna S. de R.L. de C.V. Planta Porvenir,INCUBADORA CITRA</t>
  </si>
  <si>
    <t>112340</t>
  </si>
  <si>
    <t>Producción de aves en incubadora</t>
  </si>
  <si>
    <t>PRODUCCION DE AVES EN INCUBADORA</t>
  </si>
  <si>
    <t>634128.4977</t>
  </si>
  <si>
    <t>2859771.0103</t>
  </si>
  <si>
    <t>25°51'0"</t>
  </si>
  <si>
    <t>103°39'41"</t>
  </si>
  <si>
    <t>Carretera BERMEJILLO-LA ZARCA</t>
  </si>
  <si>
    <t xml:space="preserve">KM 11 </t>
  </si>
  <si>
    <t>MAPIMI</t>
  </si>
  <si>
    <t>719.5175</t>
  </si>
  <si>
    <t>PAV1M1000711</t>
  </si>
  <si>
    <t>Pilgrim's Operaciones Laguna S. de R.L. de C.V. ,Complejo Porvenir</t>
  </si>
  <si>
    <t>112320</t>
  </si>
  <si>
    <t>Explotación de pollos para la producción de carne</t>
  </si>
  <si>
    <t>Sacrificio y comercialización de carne de pollo</t>
  </si>
  <si>
    <t>644667.0317</t>
  </si>
  <si>
    <t>2845951.0058</t>
  </si>
  <si>
    <t>25°43'27"</t>
  </si>
  <si>
    <t>103°33'28"</t>
  </si>
  <si>
    <t>Calle CARR. G. PALACIO-CD. JUAREZ CHIH.</t>
  </si>
  <si>
    <t>Ejido ESTACIÓN NOE</t>
  </si>
  <si>
    <t>35147</t>
  </si>
  <si>
    <t>6.33</t>
  </si>
  <si>
    <t>PAV1M1000713</t>
  </si>
  <si>
    <t>Pilgrim's Operaciones Laguna S. de R.L. de C.V.,Planta Citra</t>
  </si>
  <si>
    <t>650275.5179</t>
  </si>
  <si>
    <t>2831356.8466</t>
  </si>
  <si>
    <t>103°30'13"</t>
  </si>
  <si>
    <t>Calle PROLONGACION FRANCISCO I MADERO</t>
  </si>
  <si>
    <t xml:space="preserve">257 </t>
  </si>
  <si>
    <t>35018</t>
  </si>
  <si>
    <t>4.4217</t>
  </si>
  <si>
    <t>PAV1M1000714</t>
  </si>
  <si>
    <t>Pilgrim's Operaciones Laguna S. de R.L. de C.V. ,Planta Popular</t>
  </si>
  <si>
    <t>SACRIFICIO Y COMERCIALIZACIÓN DE CARNE DE POLLO</t>
  </si>
  <si>
    <t>653425.6988</t>
  </si>
  <si>
    <t>2840658.5873</t>
  </si>
  <si>
    <t>25°40'32"</t>
  </si>
  <si>
    <t>103°28'16"</t>
  </si>
  <si>
    <t xml:space="preserve">Calle Carretera Gomez Palacio a Fco. I. Madero </t>
  </si>
  <si>
    <t xml:space="preserve">KM 6.5 </t>
  </si>
  <si>
    <t>Colonia Miguel de la Madrid</t>
  </si>
  <si>
    <t>35015</t>
  </si>
  <si>
    <t>6.6424</t>
  </si>
  <si>
    <t>PBA272802211</t>
  </si>
  <si>
    <t>Proteínas Basicas S.A. de C.V.,Proteínas Básicas S.A. de C.V.</t>
  </si>
  <si>
    <t>ELABORACIÓN DE ACEITES Y GRASAS COMESTIBLES</t>
  </si>
  <si>
    <t>647171.357</t>
  </si>
  <si>
    <t>2862906.4938</t>
  </si>
  <si>
    <t>25°52'37"</t>
  </si>
  <si>
    <t>97°31'51"</t>
  </si>
  <si>
    <t>Avenida AVE. INDUSTRIAL KM. 0.5</t>
  </si>
  <si>
    <t>1.3015</t>
  </si>
  <si>
    <t>PBA521412011</t>
  </si>
  <si>
    <t>PLASTICOS BANDREX, S.A. DE C.V.,</t>
  </si>
  <si>
    <t>FABRICACION DE OTROS PRODUCTOS DE PLASTICOS</t>
  </si>
  <si>
    <t>662082.9735</t>
  </si>
  <si>
    <t>2288637.0032</t>
  </si>
  <si>
    <t>20°41'24"</t>
  </si>
  <si>
    <t>103°26'37"</t>
  </si>
  <si>
    <t>Calle SOLERAS</t>
  </si>
  <si>
    <t>Colonia JOCOTAN</t>
  </si>
  <si>
    <t>45017</t>
  </si>
  <si>
    <t>4335800</t>
  </si>
  <si>
    <t>PBA8A0200411</t>
  </si>
  <si>
    <t>Platinadora Baja SA de CV,</t>
  </si>
  <si>
    <t>Baja Maq Tijuana</t>
  </si>
  <si>
    <t>508422.734</t>
  </si>
  <si>
    <t>3591728.3803</t>
  </si>
  <si>
    <t>32°27'45"</t>
  </si>
  <si>
    <t>116°54'37"</t>
  </si>
  <si>
    <t>Boulevard BLVD INSURGENTES</t>
  </si>
  <si>
    <t xml:space="preserve">19814 </t>
  </si>
  <si>
    <t>14.7024</t>
  </si>
  <si>
    <t>PCA1Y2500611</t>
  </si>
  <si>
    <t>PRODUCTOS CHATA S.A. DE C.V.,CHATA</t>
  </si>
  <si>
    <t>311613</t>
  </si>
  <si>
    <t>Preparación de embutidos y otras conservas de carne de ganado, aves y otros animales comestibles</t>
  </si>
  <si>
    <t>1P</t>
  </si>
  <si>
    <t>Produccion de embutidos y conservas de carnes</t>
  </si>
  <si>
    <t>CARNES FRIAS Y PRODUCTOS ENVASADOS</t>
  </si>
  <si>
    <t>250448.0884</t>
  </si>
  <si>
    <t>2742987.264</t>
  </si>
  <si>
    <t>24°46'52"</t>
  </si>
  <si>
    <t>107°28'5"</t>
  </si>
  <si>
    <t>Calle CAMINO REAL</t>
  </si>
  <si>
    <t>80140</t>
  </si>
  <si>
    <t>1.9044</t>
  </si>
  <si>
    <t>PCB0300800283</t>
  </si>
  <si>
    <t>PLAYA CABOS BAJA, S. DE R.L DE C.V,HOTEL HYATT ZIVA LOS CABOS.</t>
  </si>
  <si>
    <t>HOTELES CON OTROS SERVICIOS INTEGRADOS.</t>
  </si>
  <si>
    <t>633053.7223</t>
  </si>
  <si>
    <t>2548764.0223</t>
  </si>
  <si>
    <t>23°2'31"</t>
  </si>
  <si>
    <t>109°42'4"</t>
  </si>
  <si>
    <t>Avenida AV. PASEO MALECON, LOTE 5</t>
  </si>
  <si>
    <t>Colonia ZONA HOTELERA.</t>
  </si>
  <si>
    <t>15.5805</t>
  </si>
  <si>
    <t>PCD581100711</t>
  </si>
  <si>
    <t>PAPEL, CARTÓN Y DERIVADOS, S. DE R.L. DE C.V.,PAPEL, CARTÓN Y DERIVADOS</t>
  </si>
  <si>
    <t>FABRICACIÓN DE CARTÓN</t>
  </si>
  <si>
    <t>ZONA INDUSTRIAL CELAYA</t>
  </si>
  <si>
    <t>305708.667</t>
  </si>
  <si>
    <t>2270006.4911</t>
  </si>
  <si>
    <t>20°31'7"</t>
  </si>
  <si>
    <t>100°51'47"</t>
  </si>
  <si>
    <t>Calle CAMINO VIEJO A CORTAZAR</t>
  </si>
  <si>
    <t xml:space="preserve">KM. 2.5 </t>
  </si>
  <si>
    <t>PCI5T0901411</t>
  </si>
  <si>
    <t>Productos Científicos SA de CV,Productos Científicos, S.A. deC.V.</t>
  </si>
  <si>
    <t>482834.5544</t>
  </si>
  <si>
    <t>2143178.4455</t>
  </si>
  <si>
    <t>19°22'57"</t>
  </si>
  <si>
    <t>99°9'48"</t>
  </si>
  <si>
    <t>Calle NICOLAS SAN JUAN</t>
  </si>
  <si>
    <t xml:space="preserve">1046 </t>
  </si>
  <si>
    <t>Colonia DEL VALLE</t>
  </si>
  <si>
    <t>1.7585</t>
  </si>
  <si>
    <t>PCI560801911</t>
  </si>
  <si>
    <t>PAPELERA DE CHIHUAHUA SA DE CV,</t>
  </si>
  <si>
    <t>fabricacion de papel</t>
  </si>
  <si>
    <t>396106.8299</t>
  </si>
  <si>
    <t>3170417.328</t>
  </si>
  <si>
    <t>28°39'24"</t>
  </si>
  <si>
    <t>106°3'47"</t>
  </si>
  <si>
    <t>Calle PLAZA DEL FERROCARRIL KANSAS</t>
  </si>
  <si>
    <t>1 NA</t>
  </si>
  <si>
    <t>Colonia POPULAR</t>
  </si>
  <si>
    <t>31350</t>
  </si>
  <si>
    <t>38251480</t>
  </si>
  <si>
    <t>PCM2201101324</t>
  </si>
  <si>
    <t>PAPELES Y CONVERSIONES DE MÉXICO, S.A. DE C.V.,PCM</t>
  </si>
  <si>
    <t xml:space="preserve">Fabricación de cajas de cartón corrugado </t>
  </si>
  <si>
    <t>Finsa II</t>
  </si>
  <si>
    <t>374826.9624</t>
  </si>
  <si>
    <t>2275921.1665</t>
  </si>
  <si>
    <t>20°34'41"</t>
  </si>
  <si>
    <t>100°12'3"</t>
  </si>
  <si>
    <t xml:space="preserve">Calle Carretera 100 </t>
  </si>
  <si>
    <t xml:space="preserve">Km 5.4 </t>
  </si>
  <si>
    <t>CHICHIMEQUILLAS</t>
  </si>
  <si>
    <t>7042018.08</t>
  </si>
  <si>
    <t>PCM3I0502411</t>
  </si>
  <si>
    <t>PARRAS CONE DE MEXICO S.A. DE C.V.,PARRAS CONE</t>
  </si>
  <si>
    <t>FABRICACION DE MEZCLILLA</t>
  </si>
  <si>
    <t>784199.1965</t>
  </si>
  <si>
    <t>2819270.1286</t>
  </si>
  <si>
    <t>25°27'48"</t>
  </si>
  <si>
    <t>102°10'25"</t>
  </si>
  <si>
    <t>Carretera  PARRAS - PAILA</t>
  </si>
  <si>
    <t>PARRAS DE LA FUENTE</t>
  </si>
  <si>
    <t>Parras</t>
  </si>
  <si>
    <t>27980</t>
  </si>
  <si>
    <t>9.04</t>
  </si>
  <si>
    <t>PCQ1903100047</t>
  </si>
  <si>
    <t>LAMOSA ENERGÍA DE MONTERREY, S.A. DE C.V.,</t>
  </si>
  <si>
    <t>Empresa de servicios, generación de energía eléctrica y térmica</t>
  </si>
  <si>
    <t>389665.6119</t>
  </si>
  <si>
    <t>2841046.3222</t>
  </si>
  <si>
    <t>25°40'59"</t>
  </si>
  <si>
    <t>100°5'58"</t>
  </si>
  <si>
    <t>Carretera Antigua  Juárez-Apodaca Km 60</t>
  </si>
  <si>
    <t>Ninguno Antigua Carretera Juárez-Apodaca</t>
  </si>
  <si>
    <t>CIUDAD BENITO JUAREZ</t>
  </si>
  <si>
    <t>67250</t>
  </si>
  <si>
    <t>16153104.1</t>
  </si>
  <si>
    <t>PCS3S2604311</t>
  </si>
  <si>
    <t>Productos para el Cuidado de la Salud S.A. de C.V.,</t>
  </si>
  <si>
    <t>MAQUILADORA      ELABORACION Y ENSAMBLE DE PRODUCTOS MEDICOS DESECHABLES</t>
  </si>
  <si>
    <t>505174.6977</t>
  </si>
  <si>
    <t>3459480.8243</t>
  </si>
  <si>
    <t>31°16'10"</t>
  </si>
  <si>
    <t>110°56'44"</t>
  </si>
  <si>
    <t xml:space="preserve">Carretera  INTERNACIONAL </t>
  </si>
  <si>
    <t xml:space="preserve">KM. 6.5 </t>
  </si>
  <si>
    <t>140600</t>
  </si>
  <si>
    <t>PDD520901011</t>
  </si>
  <si>
    <t>Productos y Derivados Domésticos e Industriales S.A. de C.V.,Productos y derivados Domésticos e Industriales S.A. de C.V.</t>
  </si>
  <si>
    <t xml:space="preserve">Fundición a presión de Zamak y Aluminio </t>
  </si>
  <si>
    <t>477265.9529</t>
  </si>
  <si>
    <t>2138412.4389</t>
  </si>
  <si>
    <t>19°20'22"</t>
  </si>
  <si>
    <t>99°12'59"</t>
  </si>
  <si>
    <t>Calle AV. TOLUCA</t>
  </si>
  <si>
    <t xml:space="preserve">NO. 438 </t>
  </si>
  <si>
    <t>Colonia OLIVAR DE LOS PADRES</t>
  </si>
  <si>
    <t>01780</t>
  </si>
  <si>
    <t>763000</t>
  </si>
  <si>
    <t>PDI5U0900611</t>
  </si>
  <si>
    <t xml:space="preserve">PINTURAS DIAMEX SA, </t>
  </si>
  <si>
    <t xml:space="preserve">FABRICACIÓN DE PINTURAS Y RECUBRIMIENTOS </t>
  </si>
  <si>
    <t>488640.8604</t>
  </si>
  <si>
    <t>2145564.369</t>
  </si>
  <si>
    <t>99°6'29"</t>
  </si>
  <si>
    <t>Calle AÑIL</t>
  </si>
  <si>
    <t>33470</t>
  </si>
  <si>
    <t>PEA0900200245</t>
  </si>
  <si>
    <t>PRODUCTOS ESPECIALIZADOS DE ACERO S.A. DE C.V.,</t>
  </si>
  <si>
    <t>FABRICACIÓN DE TUBERÍAS Y PARTES AUTOMOTRICES</t>
  </si>
  <si>
    <t>482186.1881</t>
  </si>
  <si>
    <t>2155687.9758</t>
  </si>
  <si>
    <t>19°29'44"</t>
  </si>
  <si>
    <t>99°10'11"</t>
  </si>
  <si>
    <t>Calle Poniente 134</t>
  </si>
  <si>
    <t>1112060</t>
  </si>
  <si>
    <t>PEA8T0500212</t>
  </si>
  <si>
    <t>PRODUCTOS ELÉCTRICOS APLICADOS, S. DE R.L. DE C.V.,PRODUCTOS ELECTRICOS APLICADOS, S. DE R.L. DE C.V. PLANTA II</t>
  </si>
  <si>
    <t>ENSAMBLE DE ESTATORES Y ROTORES ELECTRICOS</t>
  </si>
  <si>
    <t>307898.2514</t>
  </si>
  <si>
    <t>3247720.6309</t>
  </si>
  <si>
    <t>29°20'38"</t>
  </si>
  <si>
    <t>100°58'43"</t>
  </si>
  <si>
    <t>1608000</t>
  </si>
  <si>
    <t>PED8L2803211</t>
  </si>
  <si>
    <t>Panasonic Automotive Systems Reynosa Mexico S.A. de C.V.,</t>
  </si>
  <si>
    <t>Fabricacion de Bocinas y Switchs para automoviles</t>
  </si>
  <si>
    <t>563326.6063</t>
  </si>
  <si>
    <t>2880663.4972</t>
  </si>
  <si>
    <t>26°2'36"</t>
  </si>
  <si>
    <t>98°22'1"</t>
  </si>
  <si>
    <t>Calle AVE. PARQUE IND. DEL NORTE</t>
  </si>
  <si>
    <t xml:space="preserve">M.6 </t>
  </si>
  <si>
    <t xml:space="preserve">L.3 </t>
  </si>
  <si>
    <t>1.4322</t>
  </si>
  <si>
    <t>PEGAX1409711</t>
  </si>
  <si>
    <t>MANUEL PEREZ GARCIA,</t>
  </si>
  <si>
    <t>RECUPERACIÓN DE ESCORIAS DE ALUMINIO</t>
  </si>
  <si>
    <t>674768.4961</t>
  </si>
  <si>
    <t>2260270.2151</t>
  </si>
  <si>
    <t>20°25'58"</t>
  </si>
  <si>
    <t>103°19'29"</t>
  </si>
  <si>
    <t>Calle LAGO DE JANITZIO</t>
  </si>
  <si>
    <t>Colonia PLAYAS DE CAJITITLAN</t>
  </si>
  <si>
    <t>CAJITITLAN</t>
  </si>
  <si>
    <t>45670</t>
  </si>
  <si>
    <t>213967.52</t>
  </si>
  <si>
    <t>PEI1409709714</t>
  </si>
  <si>
    <t>PRODUCTOS  EIFFEL  S.A. DE C.V,PRODUCTOS EIFFEL S.A  DE  C.V</t>
  </si>
  <si>
    <t>FABRICACION DE SISTEMAS DE POLIURETANO</t>
  </si>
  <si>
    <t xml:space="preserve">Condiminio Industrial Siglo 21. A.C EN SANTA CRUZ DE LAS FLORES TLAJOMULCO DE ZUÑIGA JALISCO </t>
  </si>
  <si>
    <t>655163.3253</t>
  </si>
  <si>
    <t>2276883.9579</t>
  </si>
  <si>
    <t>103°30'40"</t>
  </si>
  <si>
    <t>Avenida Av. siglo  21 No.50 int-102  Santa  Cruz de las Flores</t>
  </si>
  <si>
    <t>700</t>
  </si>
  <si>
    <t>PEMZA0900711</t>
  </si>
  <si>
    <t>POLY ENVASES DE MEXICO SA DE CV,</t>
  </si>
  <si>
    <t>EXTRUSIÓN, IMPRESIÓN, LAMINACIÓN Y CORTE DE EMPAQUE FLEXIBLE</t>
  </si>
  <si>
    <t>496281.6314</t>
  </si>
  <si>
    <t>2141805.3602</t>
  </si>
  <si>
    <t>19°22'13"</t>
  </si>
  <si>
    <t>99°2'7"</t>
  </si>
  <si>
    <t>Avenida AV. DEL CANAL (EJE 6 SUR)</t>
  </si>
  <si>
    <t xml:space="preserve">16-A </t>
  </si>
  <si>
    <t>26824</t>
  </si>
  <si>
    <t>PEM121002612</t>
  </si>
  <si>
    <t>PRIMERO EMPRESA MINERA, S.A. DE C.V.,PRIMERO MINING</t>
  </si>
  <si>
    <t>Exploración, explotación, fundición y beneficio de minerales de oro y plata</t>
  </si>
  <si>
    <t>405668.4794</t>
  </si>
  <si>
    <t>2666403.3313</t>
  </si>
  <si>
    <t>24°6'25"</t>
  </si>
  <si>
    <t>105°55'41"</t>
  </si>
  <si>
    <t>Colonia TAYOLTITA CENTRO</t>
  </si>
  <si>
    <t>TAYOLTITA</t>
  </si>
  <si>
    <t>San Dimas</t>
  </si>
  <si>
    <t>34690</t>
  </si>
  <si>
    <t>1.5047</t>
  </si>
  <si>
    <t>PEM7T1100711</t>
  </si>
  <si>
    <t>Pintura Estampado y Montaje S. A. P. I. de C. V.,</t>
  </si>
  <si>
    <t>Estampado, Ensambles y Pintado</t>
  </si>
  <si>
    <t>305864.53</t>
  </si>
  <si>
    <t>2270185.0785</t>
  </si>
  <si>
    <t>100°51'42"</t>
  </si>
  <si>
    <t>Avenida Concepción Beistegui</t>
  </si>
  <si>
    <t xml:space="preserve"> 2007</t>
  </si>
  <si>
    <t>Ninguno Zona Industrial Poniente</t>
  </si>
  <si>
    <t>38024</t>
  </si>
  <si>
    <t>1.4451</t>
  </si>
  <si>
    <t>PEN1904600049</t>
  </si>
  <si>
    <t>PROMAX ENERGIA, S.A.P.I. DE C.V.,PLANTA DE COGENERACIÓN</t>
  </si>
  <si>
    <t>GENERACIÓN DE ENERGÍA ELÉCTRICA DE CICLO COMBINADO</t>
  </si>
  <si>
    <t>367534.8593</t>
  </si>
  <si>
    <t>2849262.9442</t>
  </si>
  <si>
    <t>25°45'19"</t>
  </si>
  <si>
    <t>100°19'14"</t>
  </si>
  <si>
    <t>Avenida LA AURORA</t>
  </si>
  <si>
    <t>Colonia EL MIRADOR DE SAN NICOLAS (FOMERREY 129)</t>
  </si>
  <si>
    <t>66422</t>
  </si>
  <si>
    <t>PEOLS1404911</t>
  </si>
  <si>
    <t>Proveedora de Electricidad de Occidente S. de R.L. de C.V.,PRESA CONSTITUCION DE APATZINGAN</t>
  </si>
  <si>
    <t>Central Hidroeléctrica</t>
  </si>
  <si>
    <t>734114.3657</t>
  </si>
  <si>
    <t>2134379.549</t>
  </si>
  <si>
    <t>19°17'22"</t>
  </si>
  <si>
    <t>102°46'19"</t>
  </si>
  <si>
    <t>Colonia PRESA CONSTITUCION DE APATZINGAN</t>
  </si>
  <si>
    <t>JILOTLAN DE LOS DOLORES</t>
  </si>
  <si>
    <t>Jilotlan de los Dolores</t>
  </si>
  <si>
    <t>49950</t>
  </si>
  <si>
    <t>4621.6735</t>
  </si>
  <si>
    <t>0.0063</t>
  </si>
  <si>
    <t>PEO8A1403911</t>
  </si>
  <si>
    <t>Procesos Electrolíticos de Occidente, S. A. de C. V.,</t>
  </si>
  <si>
    <t>670970.7555</t>
  </si>
  <si>
    <t>2285046.1112</t>
  </si>
  <si>
    <t>20°39'25"</t>
  </si>
  <si>
    <t>103°21'31"</t>
  </si>
  <si>
    <t>Calle Quetzal</t>
  </si>
  <si>
    <t xml:space="preserve">1169 </t>
  </si>
  <si>
    <t>44910</t>
  </si>
  <si>
    <t>24.4305</t>
  </si>
  <si>
    <t>PEPLQ0400312</t>
  </si>
  <si>
    <t>PEMEX-EXPLORACION Y PRODUCCION,CENTRO DE PROCESO ZAAP-C Y SUS PLATAFORMAS SATELITES</t>
  </si>
  <si>
    <t>EXTRACCIÓN DE PETROLEO Y GAS NATURAL</t>
  </si>
  <si>
    <t>623526.3809</t>
  </si>
  <si>
    <t>2061945.6826</t>
  </si>
  <si>
    <t>18°38'41"</t>
  </si>
  <si>
    <t>91°49'43"</t>
  </si>
  <si>
    <t>Calle ZONA EXCLUSIVA DEL GOLFO DE MEXICO</t>
  </si>
  <si>
    <t xml:space="preserve">90 </t>
  </si>
  <si>
    <t>Colonia CALLE 33</t>
  </si>
  <si>
    <t>821617689.9</t>
  </si>
  <si>
    <t>PEPMG3002811</t>
  </si>
  <si>
    <t>PEMEX EXPLORACION Y PRODUCCION,SISTEMA PAPAN  ACTIVO INTEGRAL VERACRUZ</t>
  </si>
  <si>
    <t>EXTRACCIÓN DE PETRÓLEO Y GAS NATURAL</t>
  </si>
  <si>
    <t>804067.0535</t>
  </si>
  <si>
    <t>2119081.2442</t>
  </si>
  <si>
    <t>96°6'34"</t>
  </si>
  <si>
    <t>Calle AV. URANO</t>
  </si>
  <si>
    <t>Colonia YLANG YLANG</t>
  </si>
  <si>
    <t>BOCA DEL RIO</t>
  </si>
  <si>
    <t>Boca del Rio</t>
  </si>
  <si>
    <t>94298</t>
  </si>
  <si>
    <t>107-02-8</t>
  </si>
  <si>
    <t>Acroleina</t>
  </si>
  <si>
    <t>981.243</t>
  </si>
  <si>
    <t>PEPMH0400311</t>
  </si>
  <si>
    <t>PEMEX-EXPLORACION Y PRODUCCION,COMPLEJO OPERATIVO CAYO ARCAS</t>
  </si>
  <si>
    <t>486110</t>
  </si>
  <si>
    <t>Transporte de petróleo crudo por ductos</t>
  </si>
  <si>
    <t>Medicion y Embarque de Aceite Crudo en Altamar para Exportación (Buque-Tanques)</t>
  </si>
  <si>
    <t>623650.7658</t>
  </si>
  <si>
    <t>2062108.368</t>
  </si>
  <si>
    <t>18°38'47"</t>
  </si>
  <si>
    <t>91°49'39"</t>
  </si>
  <si>
    <t>Calle ZONA EXCLUSIVA GOLFO DE MÉXICO</t>
  </si>
  <si>
    <t xml:space="preserve">233 </t>
  </si>
  <si>
    <t>Colonia SONDA DE CAMPECHE</t>
  </si>
  <si>
    <t>4222947.832</t>
  </si>
  <si>
    <t>PEPMH0400312</t>
  </si>
  <si>
    <t>PEMEX-EXPLORACION Y PRODUCCION,Complejo Operativo Rebombeo</t>
  </si>
  <si>
    <t>Rebombeo de aceite crudo ligero y crudo pesado de instalaciones de la Sonda de Campeche</t>
  </si>
  <si>
    <t>624412.1292</t>
  </si>
  <si>
    <t>2061936.7273</t>
  </si>
  <si>
    <t>91°49'13"</t>
  </si>
  <si>
    <t>Calle ZONA EXCLUSIVA GOLFO DE MEXICO</t>
  </si>
  <si>
    <t>38178633.88</t>
  </si>
  <si>
    <t>PEPMI0400311</t>
  </si>
  <si>
    <t>PEMEX EXPLORACIÓN Y PRODUCCIÓN,CENTRO DE PROCESO Y TRANSPORTE DE GAS ATASTA</t>
  </si>
  <si>
    <t>RECOMPRESIÓN DE GAS AMARGO Y RESIDUAL Y SEPARACIÓN Y BOMBEO DE CONDENSADOS</t>
  </si>
  <si>
    <t>ATASTA</t>
  </si>
  <si>
    <t>588333.8105</t>
  </si>
  <si>
    <t>2061113.0533</t>
  </si>
  <si>
    <t>18°38'21"</t>
  </si>
  <si>
    <t>92°9'45"</t>
  </si>
  <si>
    <t>Carretera  FEDERAL 180, TRAMO VILLAHERMOSA, TAB. ¿ CD. DEL CARMEN, CAM</t>
  </si>
  <si>
    <t xml:space="preserve">KM 131 </t>
  </si>
  <si>
    <t>24326</t>
  </si>
  <si>
    <t>0.8446</t>
  </si>
  <si>
    <t>0.8458</t>
  </si>
  <si>
    <t>PEPMI0400312</t>
  </si>
  <si>
    <t xml:space="preserve">PEMEX-EXPLORACION Y PRODUCCION,CENTRO DE PROCESAMIENTO DE GAS AKAL-C7 Y AKAL-C8 </t>
  </si>
  <si>
    <t>Compresión y procesamiento de gas amargo</t>
  </si>
  <si>
    <t>624419.2745</t>
  </si>
  <si>
    <t>2061898.9171</t>
  </si>
  <si>
    <t>Colonia Guadalupe</t>
  </si>
  <si>
    <t>24130</t>
  </si>
  <si>
    <t>5.5382</t>
  </si>
  <si>
    <t>PEPMI0400313</t>
  </si>
  <si>
    <t>PEMEX-EXPLORACION Y PRODUCCION,CORREDOR DE DUCTOS TERRESTRES ATASTA - CD. PEMEX</t>
  </si>
  <si>
    <t>TRANSPORTE DE GAS DULCE, GAS AMARGO Y CONDENSADOS</t>
  </si>
  <si>
    <t>624371.9861</t>
  </si>
  <si>
    <t>2061868.9126</t>
  </si>
  <si>
    <t>18°38'39"</t>
  </si>
  <si>
    <t>91°49'15"</t>
  </si>
  <si>
    <t>Avenida CALLE 31</t>
  </si>
  <si>
    <t>233 .</t>
  </si>
  <si>
    <t>1241650</t>
  </si>
  <si>
    <t>PEPMI2701211</t>
  </si>
  <si>
    <t>PEMEX-EXPLORACION Y PRODUCCION,CENTRO DE DISTRIBUCION DE GAS MARINO CIUDAD PEMEX</t>
  </si>
  <si>
    <t xml:space="preserve">SEPARACIÓN DE GAS HUMEDO AMARGO Y CONDENSADO AMARGO, ESTABILIZACION BOMBEO Y </t>
  </si>
  <si>
    <t>CENTRO DE DISTRIBUCIÓN DE GAS MARINO CIUDAD PEMEX</t>
  </si>
  <si>
    <t>554691.3103</t>
  </si>
  <si>
    <t>1978642.8866</t>
  </si>
  <si>
    <t>17°53'41"</t>
  </si>
  <si>
    <t>92°29'1"</t>
  </si>
  <si>
    <t xml:space="preserve">Carretera  Macuspana -Jonuta Km. 32.5 </t>
  </si>
  <si>
    <t>PEMEX (CIUDAD PEMEX)</t>
  </si>
  <si>
    <t>86720</t>
  </si>
  <si>
    <t>12475153.2</t>
  </si>
  <si>
    <t>PEPM92803211</t>
  </si>
  <si>
    <t>PEMEX EXPLORACION Y PRODUCCION,SISTEMA PIRINEO MERCED</t>
  </si>
  <si>
    <t>EXTRACCIÓN DE GAS NATURAL Y PETROLEO</t>
  </si>
  <si>
    <t>571543.5004</t>
  </si>
  <si>
    <t>2883800.7629</t>
  </si>
  <si>
    <t>26°4'17"</t>
  </si>
  <si>
    <t>98°17'4"</t>
  </si>
  <si>
    <t>Calle BLVD. ACAPULCO Y TAMAULIPAS</t>
  </si>
  <si>
    <t xml:space="preserve">605 </t>
  </si>
  <si>
    <t>Colonia ANZALDUAS</t>
  </si>
  <si>
    <t>88630</t>
  </si>
  <si>
    <t>11966760</t>
  </si>
  <si>
    <t>PEPM92803811</t>
  </si>
  <si>
    <t>PEMEX EXPLORACION Y PRODUCCION,SISTEMA NEJO</t>
  </si>
  <si>
    <t>EXTRACCION DE GAS NATURAL Y PETROLEO</t>
  </si>
  <si>
    <t>615940.2036</t>
  </si>
  <si>
    <t>2462487.8837</t>
  </si>
  <si>
    <t>22°15'50"</t>
  </si>
  <si>
    <t>97°52'29"</t>
  </si>
  <si>
    <t>Calle CONOCIDA</t>
  </si>
  <si>
    <t>Colonia TAMPICO</t>
  </si>
  <si>
    <t>89137</t>
  </si>
  <si>
    <t>229794680</t>
  </si>
  <si>
    <t>PEPM93013111</t>
  </si>
  <si>
    <t>PEMEX-EXPLORACION Y PRODUCCION,ACTIVO DE PRODUCCIÓN POZA RICA - ALTAMIRA, SISTEMA FAJA DE ORO-ÁLAMO PEP</t>
  </si>
  <si>
    <t>EXTRACCIÓN DE PETRÓLEO Y GAS</t>
  </si>
  <si>
    <t>660796.5442</t>
  </si>
  <si>
    <t>2269535.7355</t>
  </si>
  <si>
    <t>20°31'3"</t>
  </si>
  <si>
    <t>97°27'28"</t>
  </si>
  <si>
    <t>Calle CAMPO INTERIOR DE PEMEX</t>
  </si>
  <si>
    <t>Colonia LA HERRADURA</t>
  </si>
  <si>
    <t>POZA RICA DE HIDALGO</t>
  </si>
  <si>
    <t>Poza Rica de Hidalgo</t>
  </si>
  <si>
    <t>93370</t>
  </si>
  <si>
    <t>7929246.7</t>
  </si>
  <si>
    <t>PEPM93013122</t>
  </si>
  <si>
    <t>PEMEX-EXPLORACION Y PRODUCCION,ACTIVO DE PRODUCCIÓN POZA RICA-ALTAMIRA, SISTEMA POZA RICA A</t>
  </si>
  <si>
    <t>660797.7992</t>
  </si>
  <si>
    <t>2269536.1226</t>
  </si>
  <si>
    <t>16502793.5</t>
  </si>
  <si>
    <t>PEPM93013123</t>
  </si>
  <si>
    <t>PEMEX-EXPLORACIÓN Y PRODUCCIÓN,ACTIVO DE PRUDUCCIÓN POZA RICA - ALTAMIRA, SISTEMA POZA RICA B</t>
  </si>
  <si>
    <t>660573.7358</t>
  </si>
  <si>
    <t>2269376.5751</t>
  </si>
  <si>
    <t>97°27'36"</t>
  </si>
  <si>
    <t>Calle CAMPO INTERIOR PEMEX</t>
  </si>
  <si>
    <t>166097.9</t>
  </si>
  <si>
    <t>PEPM93017411</t>
  </si>
  <si>
    <t>PEMEX-EXPLORACION Y PRODUCCION,SISTEMA PERDIZ, ACTIVO INTEGRAL VERACRUZ</t>
  </si>
  <si>
    <t>801279.0792</t>
  </si>
  <si>
    <t>2048940.7757</t>
  </si>
  <si>
    <t>18°30'34"</t>
  </si>
  <si>
    <t>Calle COMUNIDAD DE LA BARAHUNDA</t>
  </si>
  <si>
    <t>Colonia PEMEX</t>
  </si>
  <si>
    <t>95180</t>
  </si>
  <si>
    <t>387.33</t>
  </si>
  <si>
    <t>PEPQX2700311</t>
  </si>
  <si>
    <t xml:space="preserve">PEMEX-EXPLORACION Y PRODUCCION,BATERIA DE SEPARACIÓN LUNA </t>
  </si>
  <si>
    <t xml:space="preserve">SEPARACION DE HIDROCARBUROS </t>
  </si>
  <si>
    <t>535749.6824</t>
  </si>
  <si>
    <t>2025803.4136</t>
  </si>
  <si>
    <t>18°19'17"</t>
  </si>
  <si>
    <t>92°39'42"</t>
  </si>
  <si>
    <t>Carretera RANCHERIA FRANCISCO I. MADERO</t>
  </si>
  <si>
    <t>Ranchería FRANCISCO I MADERO</t>
  </si>
  <si>
    <t>Centla</t>
  </si>
  <si>
    <t>86754</t>
  </si>
  <si>
    <t>3576773</t>
  </si>
  <si>
    <t>PEPRB2800311</t>
  </si>
  <si>
    <t>PEMEX-EXPLORACION Y PRODUCCION,SISTEMA EBANO</t>
  </si>
  <si>
    <t>EXTRACCIÓN DE PETROLEO Y GAS</t>
  </si>
  <si>
    <t>609088.7683</t>
  </si>
  <si>
    <t>2478771.4899</t>
  </si>
  <si>
    <t>97°56'24"</t>
  </si>
  <si>
    <t>Carretera TAMPICO MANTE</t>
  </si>
  <si>
    <t xml:space="preserve">KM 23 </t>
  </si>
  <si>
    <t>Colonia CAMPO TAMAULIPAS</t>
  </si>
  <si>
    <t>10386780</t>
  </si>
  <si>
    <t>PEPRB3002811</t>
  </si>
  <si>
    <t>PEMEX EXPLORACION Y PRODUCCION,SISTEMA APERTURA, ACTIVO INTEGRAL VERACRUZ</t>
  </si>
  <si>
    <t>804176.4115</t>
  </si>
  <si>
    <t>2119207.7711</t>
  </si>
  <si>
    <t>19°8'36"</t>
  </si>
  <si>
    <t>96°6'30"</t>
  </si>
  <si>
    <t>219.5162</t>
  </si>
  <si>
    <t>PEPRB3003411</t>
  </si>
  <si>
    <t xml:space="preserve">PEMEX-EXPLORACION Y PRODUCCION,PEMEX </t>
  </si>
  <si>
    <t>630672.2694</t>
  </si>
  <si>
    <t>2343249.0559</t>
  </si>
  <si>
    <t>21°11'9"</t>
  </si>
  <si>
    <t>97°44'28"</t>
  </si>
  <si>
    <t>Avenida COLEGIO HEROICO MILITAR[RAFAEL NIETO Y ]</t>
  </si>
  <si>
    <t>Colonia EX-REFINERIA</t>
  </si>
  <si>
    <t>CERRO AZUL</t>
  </si>
  <si>
    <t>Cerro Azul</t>
  </si>
  <si>
    <t>92510</t>
  </si>
  <si>
    <t>16485335.3</t>
  </si>
  <si>
    <t>PEPRB3003412</t>
  </si>
  <si>
    <t>PEMEX-EXPLORACION Y PRODUCCION,Sistema Soledad</t>
  </si>
  <si>
    <t>EXTRACCIÓN DE HIDROCARBURO</t>
  </si>
  <si>
    <t>630578.7978</t>
  </si>
  <si>
    <t>2344124.2543</t>
  </si>
  <si>
    <t>21°11'37"</t>
  </si>
  <si>
    <t>97°44'31"</t>
  </si>
  <si>
    <t>Calle AVENIDA COLEGIO HEROICO MILITAR</t>
  </si>
  <si>
    <t>Colonia Exrefineria</t>
  </si>
  <si>
    <t>4597227.2</t>
  </si>
  <si>
    <t>PEPRB3003413</t>
  </si>
  <si>
    <t>PEMEX-EXPLORACION Y PRODUCCION,ACTIVO INTEGRAL POZA RICA ALTAMIRA SISTEMA POTRERO DEL LLANO</t>
  </si>
  <si>
    <t>630692.6961</t>
  </si>
  <si>
    <t>2343230.0503</t>
  </si>
  <si>
    <t>21°11'8"</t>
  </si>
  <si>
    <t>97°44'27"</t>
  </si>
  <si>
    <t>Avenida COLEGIO HEROICO MILITAR</t>
  </si>
  <si>
    <t>Colonia EXREFINERIA</t>
  </si>
  <si>
    <t>11474143.8</t>
  </si>
  <si>
    <t>PEPR93002811</t>
  </si>
  <si>
    <t>PEMEX EXPLORACION Y PRODUCCION,SISTEMA SAN PABLO RINCÓN PACHECO ACTIVO INTEGRAL VERACRUZ</t>
  </si>
  <si>
    <t>804051.3481</t>
  </si>
  <si>
    <t>2119397.4724</t>
  </si>
  <si>
    <t>19°8'42"</t>
  </si>
  <si>
    <t>Calle URANO</t>
  </si>
  <si>
    <t>94299</t>
  </si>
  <si>
    <t>216.67</t>
  </si>
  <si>
    <t>PEP0400300100</t>
  </si>
  <si>
    <t>PEMEX-EXPLORACION Y PRODUCCION,SISTEMA FLOTANTE DE ALMACENAMIENTO Y DESCARGA FSO TA'KUNTAH</t>
  </si>
  <si>
    <t>MEDICIÓN Y EMBARQUE DE ACEITE CRUDO EN ALTAMAR PARA EXPORTACIÓN</t>
  </si>
  <si>
    <t>624446.2247</t>
  </si>
  <si>
    <t>2061912.3499</t>
  </si>
  <si>
    <t>91°49'12"</t>
  </si>
  <si>
    <t>3.1503</t>
  </si>
  <si>
    <t>PEP0400300273</t>
  </si>
  <si>
    <t>PEMEX-EXPLORACION Y PRODUCCION,Terminal Marítima de PEMEX Puerto Isla del Carmen</t>
  </si>
  <si>
    <t>Actividades administrativas, servicios de carga y descarga para el transporte por agua</t>
  </si>
  <si>
    <t>622002.2347</t>
  </si>
  <si>
    <t>2062347.3274</t>
  </si>
  <si>
    <t>18°38'55"</t>
  </si>
  <si>
    <t>91°50'35"</t>
  </si>
  <si>
    <t>Calle  5 Sur  Manzana Q</t>
  </si>
  <si>
    <t>Puerto PUERTO PESQUERO</t>
  </si>
  <si>
    <t>1.158</t>
  </si>
  <si>
    <t>PEP0706200009</t>
  </si>
  <si>
    <t>PEMEX-EXPLORACION Y PRODUCCION,Pemex Exploración y Producción, Estación de Compresión Sitio Grande</t>
  </si>
  <si>
    <t>Compresión de gas</t>
  </si>
  <si>
    <t>464236.4829</t>
  </si>
  <si>
    <t>1925442.3002</t>
  </si>
  <si>
    <t>17°24'52"</t>
  </si>
  <si>
    <t>93°20'12"</t>
  </si>
  <si>
    <t>Ninguno SN</t>
  </si>
  <si>
    <t>Ranchería RANCHERÍA MIGUEL HIDALGO</t>
  </si>
  <si>
    <t>18685762.9</t>
  </si>
  <si>
    <t>PEP0706800005</t>
  </si>
  <si>
    <t>PEMEX-EXPLORACION Y PRODUCCION,Estación de Compresión Giraldas</t>
  </si>
  <si>
    <t>COMPRESIÓN DE GAS</t>
  </si>
  <si>
    <t>486673.8985</t>
  </si>
  <si>
    <t>1939916.7402</t>
  </si>
  <si>
    <t>17°32'44"</t>
  </si>
  <si>
    <t>93°7'32"</t>
  </si>
  <si>
    <t>Ranchería PLATANAR ABAJO 3A SECC</t>
  </si>
  <si>
    <t>PICHUCALCO</t>
  </si>
  <si>
    <t>Pichucalco</t>
  </si>
  <si>
    <t>29530</t>
  </si>
  <si>
    <t>63738732.4</t>
  </si>
  <si>
    <t>PEP100400211</t>
  </si>
  <si>
    <t>PEMEX-EXPLORACION Y PRODUCCION,PEP REGION MARINA SUROESTE CENTRO OPERATIVO ABKATUN-N1</t>
  </si>
  <si>
    <t>740046.0949</t>
  </si>
  <si>
    <t>2180098.301</t>
  </si>
  <si>
    <t>19°42'6"</t>
  </si>
  <si>
    <t>90°42'35"</t>
  </si>
  <si>
    <t>Calle SONDA DE CAMPECHE, ZONA ECONÓMICA EXCLUSIVA DEL GOLFO DE MÉXICO</t>
  </si>
  <si>
    <t>SAN FRANCISCO DE CAMPECHE</t>
  </si>
  <si>
    <t>24088</t>
  </si>
  <si>
    <t>70663793</t>
  </si>
  <si>
    <t>PEP100400213</t>
  </si>
  <si>
    <t>PEMEX-EXPLORACION Y PRODUCCION,PEP REGIÓN MARINA SUROESTE CENTRO DE PROCESO POL-A Y SUS PLATAFORMAS SATÉLITES</t>
  </si>
  <si>
    <t>714954.0343</t>
  </si>
  <si>
    <t>2223303.7482</t>
  </si>
  <si>
    <t>20°5'41"</t>
  </si>
  <si>
    <t>90°56'39"</t>
  </si>
  <si>
    <t>Calle SONDA DE CAMPECHE, ZONA EXCLUSIVA DEL GOLFO DE MÉXICO</t>
  </si>
  <si>
    <t>24575</t>
  </si>
  <si>
    <t>346544140</t>
  </si>
  <si>
    <t>PEP100400214</t>
  </si>
  <si>
    <t>PEMEX EXPLORACION Y PRODUCCION,PEP COMPLEJO DE PRODUCCIÓN ABKATUN A Y SUS PLATAFORMAS SATÉLITES</t>
  </si>
  <si>
    <t>664579.5918</t>
  </si>
  <si>
    <t>2231716.9971</t>
  </si>
  <si>
    <t>20°10'32"</t>
  </si>
  <si>
    <t>91°25'30"</t>
  </si>
  <si>
    <t>214271574</t>
  </si>
  <si>
    <t>PEP10040031C</t>
  </si>
  <si>
    <t>PEMEX-EXPLORACION Y PRODUCCION,CENTRO DE PROCESO KU-H Y SUS PLATAFORMA SATÉLITE</t>
  </si>
  <si>
    <t>623661.769</t>
  </si>
  <si>
    <t>2062360.0342</t>
  </si>
  <si>
    <t>Calle . 33</t>
  </si>
  <si>
    <t xml:space="preserve">.162 </t>
  </si>
  <si>
    <t>Colonia CIUDAD DEL CARMEN (CIUDAD DEL CARMEN)</t>
  </si>
  <si>
    <t>613031405.9</t>
  </si>
  <si>
    <t>PEP10040031D</t>
  </si>
  <si>
    <t>PEMEX-EXPLORACION Y PRODUCCION,CENTRO DE PROCESO KU-A Y SUS PLATAFORMAS SATELITES</t>
  </si>
  <si>
    <t>627636.7227</t>
  </si>
  <si>
    <t>2063408.6478</t>
  </si>
  <si>
    <t>18°39'28"</t>
  </si>
  <si>
    <t>91°47'23"</t>
  </si>
  <si>
    <t>Calle 33</t>
  </si>
  <si>
    <t>2.8785</t>
  </si>
  <si>
    <t>PEP10040031F</t>
  </si>
  <si>
    <t>PEMEX-EXPLORACION Y PRODUCCION,CENTRO DE PROCESO AKAL-G</t>
  </si>
  <si>
    <t>624083.8531</t>
  </si>
  <si>
    <t>2062315.9161</t>
  </si>
  <si>
    <t>18°38'53"</t>
  </si>
  <si>
    <t>91°49'24"</t>
  </si>
  <si>
    <t>Ninguno SONDA DE CAMPECHE</t>
  </si>
  <si>
    <t>Ninguno GOLFO DE MEXICO</t>
  </si>
  <si>
    <t>24160</t>
  </si>
  <si>
    <t>1.397441</t>
  </si>
  <si>
    <t>PEP10040031G</t>
  </si>
  <si>
    <t>PEMEX-EXPLORACION Y PRODUCCION,CENTRO DE PROCESO AKAL-C Y SUS PLATAFORMAS SATÉLITES</t>
  </si>
  <si>
    <t>647709.6718</t>
  </si>
  <si>
    <t>2094347.525</t>
  </si>
  <si>
    <t>18°56'10"</t>
  </si>
  <si>
    <t>91°35'50"</t>
  </si>
  <si>
    <t>Ninguno ZONA ECONOMICA EXCLUSIVA GOLFO DE MEXICO</t>
  </si>
  <si>
    <t>3.25</t>
  </si>
  <si>
    <t>PEP10040031Q</t>
  </si>
  <si>
    <t>PEMEX-EXPLORACION Y PRODUCCION,GERENCIA DE PERFORACIÓN Y REPARACION DE POZOS MARINA (CAMPECHE)</t>
  </si>
  <si>
    <t>PERFORACION Y REPARACION DE POZOS</t>
  </si>
  <si>
    <t>628635.9489</t>
  </si>
  <si>
    <t>2062258.761</t>
  </si>
  <si>
    <t>18°38'50"</t>
  </si>
  <si>
    <t>91°46'49"</t>
  </si>
  <si>
    <t>Avenida AV. ISLA DE TRIS KM. 4.5</t>
  </si>
  <si>
    <t>Colonia SOLIDARIDAD URBANA</t>
  </si>
  <si>
    <t>24155</t>
  </si>
  <si>
    <t>1.4168</t>
  </si>
  <si>
    <t>PEP10040031T</t>
  </si>
  <si>
    <t>PEMEX-EXPLORACION Y PRODUCCION,CENTRO DE PROCESO AKAL-L Y SUS PLATAFORMAS SATÉLITES</t>
  </si>
  <si>
    <t>644979.5638</t>
  </si>
  <si>
    <t>2084148.79</t>
  </si>
  <si>
    <t>18°50'39"</t>
  </si>
  <si>
    <t>91°37'26"</t>
  </si>
  <si>
    <t xml:space="preserve">Ninguno ZONA ECONOMICO EXCLUSIVA </t>
  </si>
  <si>
    <t xml:space="preserve"> S/N</t>
  </si>
  <si>
    <t>Ninguno SONDA DE CAMPECHE, GOLFO DE MEXICO</t>
  </si>
  <si>
    <t>368629962.80727</t>
  </si>
  <si>
    <t>PEP10040031U</t>
  </si>
  <si>
    <t>PEMEX-EXPLORACION Y PRODUCCION,CENTRO DE PROCESO KU-M</t>
  </si>
  <si>
    <t>624893.0954</t>
  </si>
  <si>
    <t>2062100.2498</t>
  </si>
  <si>
    <t>18°38'46"</t>
  </si>
  <si>
    <t>91°48'57"</t>
  </si>
  <si>
    <t>Calle ZONDA DE CAMPECHE</t>
  </si>
  <si>
    <t xml:space="preserve">163 </t>
  </si>
  <si>
    <t>Colonia ZONA ECONOMICA EXCLUSIVO DEL GOLFO DE ME</t>
  </si>
  <si>
    <t>584139114.6</t>
  </si>
  <si>
    <t>PEP10040031V</t>
  </si>
  <si>
    <t>PEMEX-EXPLORACION Y PRODUCCION,CENTRO DE PROCESO KU-S Y SUS PLATAFORMAS SATELITES</t>
  </si>
  <si>
    <t>624024.0316</t>
  </si>
  <si>
    <t>2062294.5105</t>
  </si>
  <si>
    <t>91°49'26"</t>
  </si>
  <si>
    <t>Calle SONDA DE CAMPECHE</t>
  </si>
  <si>
    <t>816552671</t>
  </si>
  <si>
    <t>PEP10040031W</t>
  </si>
  <si>
    <t>PEMEX-EXPLORACION Y PRODUCCION,CENTRO DE PROCESO AKAL-B Y SUS PLATAFORMAS SATÉLITES</t>
  </si>
  <si>
    <t>663578.2531</t>
  </si>
  <si>
    <t>2146549.6056</t>
  </si>
  <si>
    <t>19°24'23"</t>
  </si>
  <si>
    <t>91°26'31"</t>
  </si>
  <si>
    <t>Ninguno ZONA ECONÓMICA EXCLUSIVA</t>
  </si>
  <si>
    <t>N/A</t>
  </si>
  <si>
    <t>1.0133</t>
  </si>
  <si>
    <t>PEP10040031Y</t>
  </si>
  <si>
    <t xml:space="preserve">PEMEX-EXPLORACION Y PRODUCCION,CENTRO DE PROCESO AKAL-J </t>
  </si>
  <si>
    <t>643308.3488</t>
  </si>
  <si>
    <t>2093375.9389</t>
  </si>
  <si>
    <t>18°55'39"</t>
  </si>
  <si>
    <t>91°38'20"</t>
  </si>
  <si>
    <t>Ninguno ZONA ECONOMICO EXCLUSIVA</t>
  </si>
  <si>
    <t>589350804.35</t>
  </si>
  <si>
    <t>PEP100400314</t>
  </si>
  <si>
    <t xml:space="preserve">PEMEX-EXPLORACION Y PRODUCCION,CENTRO DE PROCESO NOHOCH-A Y SUS PLATAFORMAS SATÉLITES </t>
  </si>
  <si>
    <t>659857.7466</t>
  </si>
  <si>
    <t>2126751.7679</t>
  </si>
  <si>
    <t>91°28'45"</t>
  </si>
  <si>
    <t>Ninguno ZONA ECONÓMICO EXCLUSIVA, SONDA DE CAMPECHE</t>
  </si>
  <si>
    <t>1.224</t>
  </si>
  <si>
    <t>PEP100501812</t>
  </si>
  <si>
    <t>PEMEX EXPLORACION Y PRODUCCION,SISTEMA MONCLOVA</t>
  </si>
  <si>
    <t>EXTRACCION DE GAS Y PETROLEO</t>
  </si>
  <si>
    <t>276283.5014</t>
  </si>
  <si>
    <t>3211752.3914</t>
  </si>
  <si>
    <t>29°0'51"</t>
  </si>
  <si>
    <t>101°17'48"</t>
  </si>
  <si>
    <t>Boulevard LAZARO CARDENAS</t>
  </si>
  <si>
    <t>ZARAGOZA</t>
  </si>
  <si>
    <t>Zaragoza</t>
  </si>
  <si>
    <t>26454</t>
  </si>
  <si>
    <t>11356752</t>
  </si>
  <si>
    <t>PEP100706816</t>
  </si>
  <si>
    <t>PEMEX-EXPLORACION Y PRODUCCION,ESTACIÓN DE COMPRESORAS SUNUAPA</t>
  </si>
  <si>
    <t>467701.0941</t>
  </si>
  <si>
    <t>1944270.0098</t>
  </si>
  <si>
    <t>17°35'5"</t>
  </si>
  <si>
    <t>93°18'15"</t>
  </si>
  <si>
    <t>Ranchería PLATANAR ABAJO</t>
  </si>
  <si>
    <t>81636187</t>
  </si>
  <si>
    <t>PEP100707414</t>
  </si>
  <si>
    <t>PEMEX-EXPLORACION Y PRODUCCION,Estación de Compresión Cactus I</t>
  </si>
  <si>
    <t>480538.2821</t>
  </si>
  <si>
    <t>1977658.9216</t>
  </si>
  <si>
    <t>17°53'12"</t>
  </si>
  <si>
    <t>93°11'1"</t>
  </si>
  <si>
    <t>Sección San Miguel 2da. sección</t>
  </si>
  <si>
    <t>29507</t>
  </si>
  <si>
    <t>37433569</t>
  </si>
  <si>
    <t>PEP100707416</t>
  </si>
  <si>
    <t>PEMEX-EXPLORACION Y PRODUCCION,Estación de Compresión Cactus IV</t>
  </si>
  <si>
    <t>COMPRESIÓN  DE GAS</t>
  </si>
  <si>
    <t>481065.6393</t>
  </si>
  <si>
    <t>1977995.7665</t>
  </si>
  <si>
    <t>17°53'23"</t>
  </si>
  <si>
    <t>93°10'43"</t>
  </si>
  <si>
    <t>Ejido EL CARMEN</t>
  </si>
  <si>
    <t>55247594.1</t>
  </si>
  <si>
    <t>PEP100707419</t>
  </si>
  <si>
    <t>PEMEX-EXPLORACION Y PRODUCCION,Pemex Exploración y Producción, Central de Almacenamiento y Bombeo Cactus</t>
  </si>
  <si>
    <t>ALMACENAMIENTO Y BOMBEO</t>
  </si>
  <si>
    <t>481668.8135</t>
  </si>
  <si>
    <t>1979814.3665</t>
  </si>
  <si>
    <t>17°54'22"</t>
  </si>
  <si>
    <t>93°10'23"</t>
  </si>
  <si>
    <t xml:space="preserve">Ejido EL CARMEN </t>
  </si>
  <si>
    <t>1600440</t>
  </si>
  <si>
    <t>PEP10270021B</t>
  </si>
  <si>
    <t>PEMEX-EXPLORACION Y PRODUCCION, ESTACIÓN DE COMPRESIÓN SAN RAMÓN</t>
  </si>
  <si>
    <t>405496.7885</t>
  </si>
  <si>
    <t>2015071.1491</t>
  </si>
  <si>
    <t>18°13'22"</t>
  </si>
  <si>
    <t>93°53'37"</t>
  </si>
  <si>
    <t>Ejido LEY FEDERAL DE LA REFORMA AGRARIA</t>
  </si>
  <si>
    <t>CARDENAS</t>
  </si>
  <si>
    <t>86487</t>
  </si>
  <si>
    <t>43269974.17</t>
  </si>
  <si>
    <t>PEP10270021J</t>
  </si>
  <si>
    <t>PEMEX-EXPLORACION Y PRODUCCION,ESTACION DE COMPRESION SANCHEZ MAGALLANES</t>
  </si>
  <si>
    <t>EXTRACCION DE PETROLEO Y GAS</t>
  </si>
  <si>
    <t>406267.5046</t>
  </si>
  <si>
    <t>2007939.0573</t>
  </si>
  <si>
    <t>18°9'30"</t>
  </si>
  <si>
    <t>93°53'10"</t>
  </si>
  <si>
    <t>Calle N/A</t>
  </si>
  <si>
    <t>Colonia LA TRINIDAD</t>
  </si>
  <si>
    <t>86480</t>
  </si>
  <si>
    <t>19404990</t>
  </si>
  <si>
    <t>PEP102700211</t>
  </si>
  <si>
    <t>PEMEX-EXPLORACION Y PRODUCCION,ESTACIÓN DE COMPRESIÓN CINCO PRESIDENTES NO.1</t>
  </si>
  <si>
    <t>393126.6299</t>
  </si>
  <si>
    <t>2013114.3428</t>
  </si>
  <si>
    <t>18°12'16"</t>
  </si>
  <si>
    <t>94°0'38"</t>
  </si>
  <si>
    <t>Camino SIN NOMBRE</t>
  </si>
  <si>
    <t>Ejido LEY FEDERAL DE LA REFORMA AGRARIA (SAN RAMON)</t>
  </si>
  <si>
    <t>118037732.59</t>
  </si>
  <si>
    <t>PEP102700312</t>
  </si>
  <si>
    <t>PEMEX-EXPLORACION Y PRODUCCION,BATERIA DE SEPARACION PIJIJE</t>
  </si>
  <si>
    <t>SEPARACION DE MEZCLA DE HIDROCARBUROS</t>
  </si>
  <si>
    <t>518171.2469</t>
  </si>
  <si>
    <t>2033139.3586</t>
  </si>
  <si>
    <t>18°23'17"</t>
  </si>
  <si>
    <t>92°49'40"</t>
  </si>
  <si>
    <t>Calle RANCHERIA ZAPOTA</t>
  </si>
  <si>
    <t xml:space="preserve">2DA. SECCION </t>
  </si>
  <si>
    <t>Ranchería EL ZAPOTAL</t>
  </si>
  <si>
    <t>86757</t>
  </si>
  <si>
    <t>2014160</t>
  </si>
  <si>
    <t>PEP102700411</t>
  </si>
  <si>
    <t>PEMEX-EXPLORACION Y PRODUCCION,BATERÍA DE SEPARACIÓN SAMARIA III</t>
  </si>
  <si>
    <t>SEPARACIÓN DE HIDROCARBUROS</t>
  </si>
  <si>
    <t>484867.9647</t>
  </si>
  <si>
    <t>1986152.2427</t>
  </si>
  <si>
    <t>17°57'48"</t>
  </si>
  <si>
    <t>93°8'34"</t>
  </si>
  <si>
    <t>Ranchería GONZALEZ 2A SECC</t>
  </si>
  <si>
    <t>2342694</t>
  </si>
  <si>
    <t>PEP102700521</t>
  </si>
  <si>
    <t>PEMEX-EXPLORACION Y PRODUCCION,ESTACIÓN DE COMPRESIÓN CASTARRICAL</t>
  </si>
  <si>
    <t>467229.1631</t>
  </si>
  <si>
    <t>2032771.0106</t>
  </si>
  <si>
    <t>18°23'4"</t>
  </si>
  <si>
    <t>93°18'36"</t>
  </si>
  <si>
    <t>Carretera Ranchería Zaragoza</t>
  </si>
  <si>
    <t>Ranchería Ignacio Zaragoza 1a sección</t>
  </si>
  <si>
    <t>86640</t>
  </si>
  <si>
    <t>12656949</t>
  </si>
  <si>
    <t>PEP102700522</t>
  </si>
  <si>
    <t>PEMEX-EXPLORACION Y PRODUCCION,ESTACION DE COMPRESION EL GOLPE</t>
  </si>
  <si>
    <t>464126.1014</t>
  </si>
  <si>
    <t>2026965.8341</t>
  </si>
  <si>
    <t>18°19'55"</t>
  </si>
  <si>
    <t>93°20'22"</t>
  </si>
  <si>
    <t>Carretera RANCHERIA LAZARO CARDENAS</t>
  </si>
  <si>
    <t xml:space="preserve">TERCERA SECCION </t>
  </si>
  <si>
    <t>Ranchería LAZARO CARDENAS 3A SECC</t>
  </si>
  <si>
    <t>86630</t>
  </si>
  <si>
    <t>4556889</t>
  </si>
  <si>
    <t>PEP10270061B</t>
  </si>
  <si>
    <t>PEMEX EXPLORACION Y PRODUCCION,BATERIA DE SEPARACION CUNDUACAN</t>
  </si>
  <si>
    <t>SEPARACION DE HIDROCARBUROS</t>
  </si>
  <si>
    <t>489845.932</t>
  </si>
  <si>
    <t>1996977.5549</t>
  </si>
  <si>
    <t>18°3'40"</t>
  </si>
  <si>
    <t>93°5'45"</t>
  </si>
  <si>
    <t>Camino RANCHERIA GREGORIO MENDEZ</t>
  </si>
  <si>
    <t>Ranchería GREGORIO MENDEZ</t>
  </si>
  <si>
    <t>86696</t>
  </si>
  <si>
    <t>2895854</t>
  </si>
  <si>
    <t>PEP10270061C</t>
  </si>
  <si>
    <t>PEMEX-EXPLORACION Y PRODUCCION,CENTRAL DE ALMACENAMIENTO Y BOMBEO CUNDUACAN</t>
  </si>
  <si>
    <t>484213.7879</t>
  </si>
  <si>
    <t>1998018.7053</t>
  </si>
  <si>
    <t>18°4'14"</t>
  </si>
  <si>
    <t>93°8'57"</t>
  </si>
  <si>
    <t>Calle EJIDO RANCHO NUEVO</t>
  </si>
  <si>
    <t>Ranchería RANCHO NUEVO</t>
  </si>
  <si>
    <t>709682.4</t>
  </si>
  <si>
    <t>PEP102700612</t>
  </si>
  <si>
    <t>PEMEX-EXPLORACION Y PRODUCCION,ESTACIÓN DE COMPRESIÓN SAMARIA II</t>
  </si>
  <si>
    <t>COMPRESION DE GAS</t>
  </si>
  <si>
    <t>490499.9069</t>
  </si>
  <si>
    <t>1989861.1686</t>
  </si>
  <si>
    <t>17°59'49"</t>
  </si>
  <si>
    <t>93°5'23"</t>
  </si>
  <si>
    <t>Carretera RANCHERIA CUMUAPA</t>
  </si>
  <si>
    <t>Ranchería CUMUAPA 1A SECC</t>
  </si>
  <si>
    <t>86697</t>
  </si>
  <si>
    <t>179867855.45</t>
  </si>
  <si>
    <t>PEP102700613</t>
  </si>
  <si>
    <t>PEMEX-EXPLORACION Y PRODUCCION,PLANTA DESHIDRATADORA SAMARIA II</t>
  </si>
  <si>
    <t xml:space="preserve">SEPARACIÓN DE HIDROCARBUROS </t>
  </si>
  <si>
    <t>490643.4133</t>
  </si>
  <si>
    <t>1990048.6851</t>
  </si>
  <si>
    <t>17°59'55"</t>
  </si>
  <si>
    <t>93°5'18"</t>
  </si>
  <si>
    <t>Ranchería CUMUAPA 2A SECC</t>
  </si>
  <si>
    <t>7236970</t>
  </si>
  <si>
    <t>PEP102700614</t>
  </si>
  <si>
    <t xml:space="preserve">PEMEX-EXPLORACION Y PRODUCCION,BATERIA DE SEPARACIÓN SAMARIA II </t>
  </si>
  <si>
    <t>483107.1869</t>
  </si>
  <si>
    <t>1994853.6411</t>
  </si>
  <si>
    <t>18°2'31"</t>
  </si>
  <si>
    <t>93°9'34"</t>
  </si>
  <si>
    <t>5845500</t>
  </si>
  <si>
    <t>PEP102700615</t>
  </si>
  <si>
    <t>PEMEX-EXPLORACION Y PRODUCCION,ESTACIÓN DE COMPRESORAS CUNDUACAN</t>
  </si>
  <si>
    <t>489951.7869</t>
  </si>
  <si>
    <t>1997740.3814</t>
  </si>
  <si>
    <t>18°4'5"</t>
  </si>
  <si>
    <t>93°5'41"</t>
  </si>
  <si>
    <t>Carretera EJIDO LA CEIBA</t>
  </si>
  <si>
    <t>Ejido LA CEIBA</t>
  </si>
  <si>
    <t>86694</t>
  </si>
  <si>
    <t>203401121</t>
  </si>
  <si>
    <t>PEP102700617</t>
  </si>
  <si>
    <t>PEMEX-EXPLORACION Y PRODUCCION,BATERIA DE SEPARACION IRIDE</t>
  </si>
  <si>
    <t>SEPARACIÓN DE MEZCLA DE HIDROCARBUROS</t>
  </si>
  <si>
    <t>494652.6561</t>
  </si>
  <si>
    <t>1993628.6176</t>
  </si>
  <si>
    <t>18°1'52"</t>
  </si>
  <si>
    <t>93°3'1"</t>
  </si>
  <si>
    <t>Carretera EJIDO GREGORIO MENDEZ</t>
  </si>
  <si>
    <t>20991740</t>
  </si>
  <si>
    <t>PEP102700813</t>
  </si>
  <si>
    <t>PEMEX-EXPLORACION Y PRODUCCION, ESTACIÓN DE COMPRESIÓN BACAL</t>
  </si>
  <si>
    <t>399949.8333</t>
  </si>
  <si>
    <t>1968516.4083</t>
  </si>
  <si>
    <t>17°48'6"</t>
  </si>
  <si>
    <t>93°56'38"</t>
  </si>
  <si>
    <t>Ranchería TANCOCHAPA</t>
  </si>
  <si>
    <t>HUIMANGUILLO</t>
  </si>
  <si>
    <t>Huimanguillo</t>
  </si>
  <si>
    <t>86420</t>
  </si>
  <si>
    <t>10891054.991</t>
  </si>
  <si>
    <t>PEP102700816</t>
  </si>
  <si>
    <t>PEMEX-EXPLORACION Y PRODUCCION,ESTACIÓN DE COMPRESIÓN OGARRIO</t>
  </si>
  <si>
    <t>401836.7945</t>
  </si>
  <si>
    <t>1994092.9993</t>
  </si>
  <si>
    <t>18°1'59"</t>
  </si>
  <si>
    <t>93°55'38"</t>
  </si>
  <si>
    <t>Ranchería BLASILLO</t>
  </si>
  <si>
    <t>86410</t>
  </si>
  <si>
    <t>71841635</t>
  </si>
  <si>
    <t>PEP10270082B</t>
  </si>
  <si>
    <t>PEMEX EXPLORACIÓN Y PRODUCCIÓN,ESTACIÓN DE COMPRESIÓN PAREDÓN</t>
  </si>
  <si>
    <t xml:space="preserve">EXTRACCIÓN DE PETRÓLEO Y GAS </t>
  </si>
  <si>
    <t>460332.8952</t>
  </si>
  <si>
    <t>1980073.658</t>
  </si>
  <si>
    <t>17°54'29"</t>
  </si>
  <si>
    <t>93°22'28"</t>
  </si>
  <si>
    <t>Carretera EJIDOS LOS NARANJOS</t>
  </si>
  <si>
    <t>Ejido LOS NARANJOS 1A SECC</t>
  </si>
  <si>
    <t>86406</t>
  </si>
  <si>
    <t>121098291.8</t>
  </si>
  <si>
    <t>PEP10270082C</t>
  </si>
  <si>
    <t>PEMEX EXPLORACIÓN Y PRODUCCIÓN,ESTACIÓN DE COMPRESIÓN JUJO</t>
  </si>
  <si>
    <t>447065.6445</t>
  </si>
  <si>
    <t>1975380.4861</t>
  </si>
  <si>
    <t>17°51'55"</t>
  </si>
  <si>
    <t>93°29'58"</t>
  </si>
  <si>
    <t>Carretera CARDENAS HUIMAGUILLO</t>
  </si>
  <si>
    <t>Ejido OCUAPAN</t>
  </si>
  <si>
    <t>86402</t>
  </si>
  <si>
    <t>155640477.7</t>
  </si>
  <si>
    <t>PEP102700919</t>
  </si>
  <si>
    <t>PEMEX-EXPLORACION Y PRODUCCION,Estación de Compresoras Agave</t>
  </si>
  <si>
    <t>507659.3025</t>
  </si>
  <si>
    <t>1964461.0993</t>
  </si>
  <si>
    <t>17°46'2"</t>
  </si>
  <si>
    <t>92°55'39"</t>
  </si>
  <si>
    <t>Ranchería TEAPA</t>
  </si>
  <si>
    <t>86835</t>
  </si>
  <si>
    <t>8785082.6</t>
  </si>
  <si>
    <t>PEP102701011</t>
  </si>
  <si>
    <t>PEMEX-EXPLORACION Y PRODUCCION,BATERIA DE SEPARACIÓN OXIACAQUE</t>
  </si>
  <si>
    <t>491521.4363</t>
  </si>
  <si>
    <t>2011218.1613</t>
  </si>
  <si>
    <t>18°11'24"</t>
  </si>
  <si>
    <t>93°4'48"</t>
  </si>
  <si>
    <t>Camino EJIDO SANTA INES DE VIGIA</t>
  </si>
  <si>
    <t>Ejido JALPA DE MENDEZ CENTRO</t>
  </si>
  <si>
    <t>86200</t>
  </si>
  <si>
    <t>2808611</t>
  </si>
  <si>
    <t>PEP102701113</t>
  </si>
  <si>
    <t>PEMEX-EXPLORACION Y PRODUCCION,ESTACIÓN DE RECOLECCIÓN DE GAS SAN ROMAN</t>
  </si>
  <si>
    <t xml:space="preserve">CABEZAL DE RECOLECCIÓN </t>
  </si>
  <si>
    <t>581508.3552</t>
  </si>
  <si>
    <t>2023574.6523</t>
  </si>
  <si>
    <t>18°18'0"</t>
  </si>
  <si>
    <t>92°13'43"</t>
  </si>
  <si>
    <t>Ranchería JOSE MARIA PINO SUAREZ</t>
  </si>
  <si>
    <t>JONUTA</t>
  </si>
  <si>
    <t>Jonuta</t>
  </si>
  <si>
    <t>86770</t>
  </si>
  <si>
    <t>1019079</t>
  </si>
  <si>
    <t>PEP10270121D</t>
  </si>
  <si>
    <t>PEMEX-EXPLORACION Y PRODUCCION,Estación de Compresión de Gas José Colomo</t>
  </si>
  <si>
    <t>555658.3398</t>
  </si>
  <si>
    <t>1985088.2549</t>
  </si>
  <si>
    <t>17°57'11"</t>
  </si>
  <si>
    <t>92°28'27"</t>
  </si>
  <si>
    <t>Ejido NARCISO MENDOZA</t>
  </si>
  <si>
    <t>86704</t>
  </si>
  <si>
    <t>30976603</t>
  </si>
  <si>
    <t>PEP10270141K</t>
  </si>
  <si>
    <t>PEMEX-EXPLORACION Y PRODUCCION,GERENCIA DE PERFORACION Y REPARACION DE POZOS MARINA (TABASCO)</t>
  </si>
  <si>
    <t>480069.6948</t>
  </si>
  <si>
    <t>2035989.8818</t>
  </si>
  <si>
    <t>18°24'50"</t>
  </si>
  <si>
    <t>93°11'19"</t>
  </si>
  <si>
    <t xml:space="preserve">Calle Federal 187 tramo Paraiso-Villa Puerto Ceiba Rancheria la Ceiba C.P. 86607 </t>
  </si>
  <si>
    <t>Ranchería Rancheria la Ceiba</t>
  </si>
  <si>
    <t>PARAISO</t>
  </si>
  <si>
    <t>Paraiso</t>
  </si>
  <si>
    <t>86607</t>
  </si>
  <si>
    <t>2.22826</t>
  </si>
  <si>
    <t>PEP102800311</t>
  </si>
  <si>
    <t>PEMEX-EXPLORACION Y PRODUCCION,SISTEMA TAMAULIPAS-CONSTITUCIONES-BARCODON</t>
  </si>
  <si>
    <t>609193.6721</t>
  </si>
  <si>
    <t>2478590.4867</t>
  </si>
  <si>
    <t>97°56'20"</t>
  </si>
  <si>
    <t>105934000</t>
  </si>
  <si>
    <t>PEP102800314</t>
  </si>
  <si>
    <t>PEMEX-EXPLORACION Y PRODUCCION,SECTOR PANUCO CACALILAO CORCOVADO</t>
  </si>
  <si>
    <t>EXTRACCIÓN DE HIDROCARBUROS Y GAS</t>
  </si>
  <si>
    <t>609160.0264</t>
  </si>
  <si>
    <t>2478595.425</t>
  </si>
  <si>
    <t>22°24'36"</t>
  </si>
  <si>
    <t>97°56'21"</t>
  </si>
  <si>
    <t>33065657.6</t>
  </si>
  <si>
    <t>PEP10280321J</t>
  </si>
  <si>
    <t>PEMEX-EXPLORACION Y PRODUCCION,SISTEMA LAREDO</t>
  </si>
  <si>
    <t>571948.2685</t>
  </si>
  <si>
    <t>2884401.3635</t>
  </si>
  <si>
    <t>26°4'36"</t>
  </si>
  <si>
    <t>98°16'50"</t>
  </si>
  <si>
    <t>Calle MORELOS Y LAZARO CARDENAS</t>
  </si>
  <si>
    <t>37983303</t>
  </si>
  <si>
    <t>PEP10280321K</t>
  </si>
  <si>
    <t>PEMEX-EXPLORACION Y PRODUCCION,SISTEMA PEÑA BLANCA</t>
  </si>
  <si>
    <t>EXTRACCIÓN DE GAS Y PETROLEO</t>
  </si>
  <si>
    <t>571590.8635</t>
  </si>
  <si>
    <t>2883934.7631</t>
  </si>
  <si>
    <t>26°4'21"</t>
  </si>
  <si>
    <t>98°17'3"</t>
  </si>
  <si>
    <t>Boulevard MORELOS Y LAZARO CARDENAS</t>
  </si>
  <si>
    <t>22179568.77</t>
  </si>
  <si>
    <t>PEP10280321L</t>
  </si>
  <si>
    <t>PEMEX EXPLORACION Y PRODUCCION,SISTEMA CUERVITO</t>
  </si>
  <si>
    <t>573146.6014</t>
  </si>
  <si>
    <t>2882065.1555</t>
  </si>
  <si>
    <t>26°3'20"</t>
  </si>
  <si>
    <t>98°16'7"</t>
  </si>
  <si>
    <t>Boulevard  MORELOS Y LAZARO CARDENAS</t>
  </si>
  <si>
    <t>64966960</t>
  </si>
  <si>
    <t>PEP10280321M</t>
  </si>
  <si>
    <t>PEMEX EXPLORACION Y PRODUCCION,SISTEMA REYNOSA</t>
  </si>
  <si>
    <t>EXTRACCIÓN DE HIDROCARBURO Y GAS NATURAL</t>
  </si>
  <si>
    <t>571975.5306</t>
  </si>
  <si>
    <t>2884378.644</t>
  </si>
  <si>
    <t>98°16'49"</t>
  </si>
  <si>
    <t>Boulevard Morelos y Lázaro Cárdenas</t>
  </si>
  <si>
    <t>Colonia Anzalduas</t>
  </si>
  <si>
    <t>55727674</t>
  </si>
  <si>
    <t>PEP10280321N</t>
  </si>
  <si>
    <t xml:space="preserve">PEMEX-EXPLORACION Y PRODUCCION,SISTEMA CULEBRA NORTE </t>
  </si>
  <si>
    <t>571572.2713</t>
  </si>
  <si>
    <t>2883912.861</t>
  </si>
  <si>
    <t>Calle TAMAULIPAS</t>
  </si>
  <si>
    <t>26414850</t>
  </si>
  <si>
    <t>PEP102803211</t>
  </si>
  <si>
    <t>PEMEX-EXPLORACION Y PRODUCCION,SISTEMA CUITLÁHUAC</t>
  </si>
  <si>
    <t>571582.6138</t>
  </si>
  <si>
    <t>2883925.9637</t>
  </si>
  <si>
    <t>41382370</t>
  </si>
  <si>
    <t>PEP102803218</t>
  </si>
  <si>
    <t>PEMEX-EXPLORACION Y PRODUCCION,SISTEMA ARCABUZ CULEBRA</t>
  </si>
  <si>
    <t>572163.8322</t>
  </si>
  <si>
    <t>2884381.2209</t>
  </si>
  <si>
    <t>98°16'42"</t>
  </si>
  <si>
    <t>Calle BOULEVARD MORELOS Y LAZARO CARDENAS</t>
  </si>
  <si>
    <t xml:space="preserve">NO.605 </t>
  </si>
  <si>
    <t>88690</t>
  </si>
  <si>
    <t>102724000</t>
  </si>
  <si>
    <t>PEP103002813</t>
  </si>
  <si>
    <t>PEMEX-EXPLORACION Y PRODUCCION,SISTEMA PLAYUELA, ACTIVO INTEGRAL VERACRUZ</t>
  </si>
  <si>
    <t>804042.5329</t>
  </si>
  <si>
    <t>2119324.722</t>
  </si>
  <si>
    <t>19°8'39"</t>
  </si>
  <si>
    <t>244.66</t>
  </si>
  <si>
    <t>PEP103006114</t>
  </si>
  <si>
    <t>PEMEX-EXPLORACION Y PRODUCCION, PLANTA DESHIDRATADORA EL PLAN</t>
  </si>
  <si>
    <t>DESHIDRATACIÓN DE HIDROCARBURO</t>
  </si>
  <si>
    <t>382704.3714</t>
  </si>
  <si>
    <t>1982825.5</t>
  </si>
  <si>
    <t>17°55'49"</t>
  </si>
  <si>
    <t>94°6'27"</t>
  </si>
  <si>
    <t>Carretera A LAS COMPRESORAAS</t>
  </si>
  <si>
    <t>Colonia J. MARIO ROSADOS</t>
  </si>
  <si>
    <t>LAS CHOAPAS</t>
  </si>
  <si>
    <t>Las Choapas</t>
  </si>
  <si>
    <t>96980</t>
  </si>
  <si>
    <t>12027686</t>
  </si>
  <si>
    <t>PEP103011117</t>
  </si>
  <si>
    <t>PEMEX-EXPLORACION Y PRODUCCION,PLANTA DESHIDRATADORA ÁGATA</t>
  </si>
  <si>
    <t>DESHIDRATACIÓN DE CRUDO</t>
  </si>
  <si>
    <t>367387.4341</t>
  </si>
  <si>
    <t>1989796.9754</t>
  </si>
  <si>
    <t>17°59'32"</t>
  </si>
  <si>
    <t>94°15'9"</t>
  </si>
  <si>
    <t>Carretera CUICHAPA - ARROYO BLANCO</t>
  </si>
  <si>
    <t>Ejido EJIDO ARROYO BLANCO</t>
  </si>
  <si>
    <t>MOLOACAN</t>
  </si>
  <si>
    <t>Moloacan</t>
  </si>
  <si>
    <t>96374</t>
  </si>
  <si>
    <t>6635196</t>
  </si>
  <si>
    <t>PEP10301311A</t>
  </si>
  <si>
    <t>PEMEX-EXPLORACION Y PRODUCCION,SISTEMA FAJA DE ORO-EZEQUIEL ORDOÑEZ, ACTIVO DE PRODUCCIÓN POZA RICA-ALTAMIRA</t>
  </si>
  <si>
    <t>660796.1421</t>
  </si>
  <si>
    <t>2269536.8521</t>
  </si>
  <si>
    <t>Calle CAMPO PEMEX</t>
  </si>
  <si>
    <t>Colonia LA  HERRADURA</t>
  </si>
  <si>
    <t>8799109</t>
  </si>
  <si>
    <t>PEP10301311B</t>
  </si>
  <si>
    <t>PEMEX-EXPLORACION Y PRODUCCION,SISTEMA FAJA DE ORO - ACUATEMPA</t>
  </si>
  <si>
    <t>660756.6298</t>
  </si>
  <si>
    <t>2269497.6822</t>
  </si>
  <si>
    <t>20°31'2"</t>
  </si>
  <si>
    <t>97°27'29"</t>
  </si>
  <si>
    <t>Calle INTERIOR CAMPO PEMEX</t>
  </si>
  <si>
    <t>116465375.337</t>
  </si>
  <si>
    <t>0.0026</t>
  </si>
  <si>
    <t>PEP10301311F</t>
  </si>
  <si>
    <t>PEMEX-EXPLORACION Y PRODUCCION,ACTIVO DE PRODUCCIÓN POZA RICA - ALTAMIRA, SISTEMA JILIAPA - MIQUETLA</t>
  </si>
  <si>
    <t>660796.7323</t>
  </si>
  <si>
    <t>2269536.5514</t>
  </si>
  <si>
    <t>21905079.9</t>
  </si>
  <si>
    <t>PEP10301311G</t>
  </si>
  <si>
    <t>PEMEX-EXPLORACION Y PRODUCCION,ACTIVO INTEGRAL POZA RICA-ALTAMIRA SISTEMA NARANJOS</t>
  </si>
  <si>
    <t>660270.7319</t>
  </si>
  <si>
    <t>2270426.2193</t>
  </si>
  <si>
    <t>20°31'33"</t>
  </si>
  <si>
    <t>97°27'46"</t>
  </si>
  <si>
    <t>Avenida  COLEGIO MILITAR</t>
  </si>
  <si>
    <t>93260</t>
  </si>
  <si>
    <t>15002201.9</t>
  </si>
  <si>
    <t>PEP10301311I</t>
  </si>
  <si>
    <t xml:space="preserve">PEMEX EXPLORACIÓN Y PRODUCCIÓN, ACTIVO DE PRODUCCIÓN POZA RICA  - ALTAMIRA,SISTEMA RAUDAL </t>
  </si>
  <si>
    <t>660887.3028</t>
  </si>
  <si>
    <t>2269431.35</t>
  </si>
  <si>
    <t>20°31'0"</t>
  </si>
  <si>
    <t>97°27'25"</t>
  </si>
  <si>
    <t>Colonia HERRADURA</t>
  </si>
  <si>
    <t>16796503.2</t>
  </si>
  <si>
    <t>PEP103013116</t>
  </si>
  <si>
    <t>PEMEX-EXPLORACION Y PRODUCCION,Sistema Antares</t>
  </si>
  <si>
    <t>660310.0116</t>
  </si>
  <si>
    <t>2268200.1738</t>
  </si>
  <si>
    <t>20°30'20"</t>
  </si>
  <si>
    <t>97°27'45"</t>
  </si>
  <si>
    <t>28559428.6</t>
  </si>
  <si>
    <t>0.045</t>
  </si>
  <si>
    <t>PEP103013118</t>
  </si>
  <si>
    <t>PEMEX-EXPLORACION Y PRODUCCION,ACTIVO INTEGRAL POZA RICA-ALTAMIRA SISTEMA TRES HERMANOS</t>
  </si>
  <si>
    <t>660762.0884</t>
  </si>
  <si>
    <t>2269467.6334</t>
  </si>
  <si>
    <t>49853137.9</t>
  </si>
  <si>
    <t>0.258</t>
  </si>
  <si>
    <t>PEP103013119</t>
  </si>
  <si>
    <t>PEMEX-EXPLORACION Y PRODUCCION,ACTIVO DE PRODUCCIÓN POZA RICA - ALTAMIRA,  SISTEMA SAN ANDRÉS</t>
  </si>
  <si>
    <t>660756.737</t>
  </si>
  <si>
    <t>2269498.2618</t>
  </si>
  <si>
    <t>131047112.6</t>
  </si>
  <si>
    <t>PEP103018112</t>
  </si>
  <si>
    <t>PEMEX EXPLORACION Y PRODUCCION,SISTEMA VISTOSO, ACTIVO INTEGRAL VERACRUZ</t>
  </si>
  <si>
    <t>804230.8824</t>
  </si>
  <si>
    <t>2119231.1522</t>
  </si>
  <si>
    <t>96°6'28"</t>
  </si>
  <si>
    <t>Avenida URANO</t>
  </si>
  <si>
    <t xml:space="preserve">MODULO C </t>
  </si>
  <si>
    <t>136.55</t>
  </si>
  <si>
    <t>PEP2700200012</t>
  </si>
  <si>
    <t>PEMEX-EXPLORACIÓN Y PRODUCCIÓN,ESTACIÓN DE COMPRESIÓN CÁRDENAS NORTE</t>
  </si>
  <si>
    <t>452388.698</t>
  </si>
  <si>
    <t>2003212.2821</t>
  </si>
  <si>
    <t>18°7'1"</t>
  </si>
  <si>
    <t>93°27'0"</t>
  </si>
  <si>
    <t>Carretera POBLADO C-29 EJIDO VICENTE GUERRERO</t>
  </si>
  <si>
    <t>Ejido VICENTE GUERRERO</t>
  </si>
  <si>
    <t>POBLADO C-29 GENERAL VICENTE GUERRERO</t>
  </si>
  <si>
    <t>86493</t>
  </si>
  <si>
    <t>28625624</t>
  </si>
  <si>
    <t>PEP2700500049</t>
  </si>
  <si>
    <t>PEMEX-EXPLORACION Y PRODUCCION,PLANTA DESHIDRATADORA EL GOLPE</t>
  </si>
  <si>
    <t>460715.8604</t>
  </si>
  <si>
    <t>2027044.0547</t>
  </si>
  <si>
    <t>18°19'58"</t>
  </si>
  <si>
    <t>93°22'18"</t>
  </si>
  <si>
    <t>Camino N.a</t>
  </si>
  <si>
    <t xml:space="preserve">N.A </t>
  </si>
  <si>
    <t>86633</t>
  </si>
  <si>
    <t>2609027</t>
  </si>
  <si>
    <t>PEP2700800035</t>
  </si>
  <si>
    <t>PEMEX-EXPLORACION Y PRODUCCION,ESTACIÓN DE MEDICIÓN DE CRUDO Y PLANTA DESHIDRATADORA LA VENTA</t>
  </si>
  <si>
    <t>392903.2039</t>
  </si>
  <si>
    <t>1991253.5614</t>
  </si>
  <si>
    <t>18°0'25"</t>
  </si>
  <si>
    <t>94°0'41"</t>
  </si>
  <si>
    <t>Villa LA VENTA</t>
  </si>
  <si>
    <t>LA VENTA</t>
  </si>
  <si>
    <t>86418</t>
  </si>
  <si>
    <t>26737914.5</t>
  </si>
  <si>
    <t>PEP2701300010</t>
  </si>
  <si>
    <t xml:space="preserve">PEMEX-EXPLORACION Y PRODUCCION,BATERIA DE SEPARACIÓN SEN </t>
  </si>
  <si>
    <t>508569.0549</t>
  </si>
  <si>
    <t>2022932.5496</t>
  </si>
  <si>
    <t>18°17'45"</t>
  </si>
  <si>
    <t>92°55'8"</t>
  </si>
  <si>
    <t>Ninguno 1</t>
  </si>
  <si>
    <t>Ranchería RANCHERIA TAPOTZINGO</t>
  </si>
  <si>
    <t>86220</t>
  </si>
  <si>
    <t>161852.81</t>
  </si>
  <si>
    <t>PEP2701400047</t>
  </si>
  <si>
    <t>PEMEX-EXPLORACION Y PRODUCCION,RECINTO PORTUARIO DOS BOCAS, TERMINAL DE ABASTECIMIENTO E INSTALACIONES ALEDAÑAS</t>
  </si>
  <si>
    <t>ADMINISTRACIÓN DE PUERTOS Y MUELLES</t>
  </si>
  <si>
    <t>478910.8364</t>
  </si>
  <si>
    <t>2038079.3981</t>
  </si>
  <si>
    <t>18°25'58"</t>
  </si>
  <si>
    <t>93°11'58"</t>
  </si>
  <si>
    <t>Carretera PARAISO-DOS BOCAS</t>
  </si>
  <si>
    <t>Ranchería EL LIMON</t>
  </si>
  <si>
    <t>86606</t>
  </si>
  <si>
    <t>1.135</t>
  </si>
  <si>
    <t>0.0215</t>
  </si>
  <si>
    <t>PEP2701400048</t>
  </si>
  <si>
    <t>PEMEX-EXPLORACION Y PRODUCCION,Complejo Marino Abkatun-D</t>
  </si>
  <si>
    <t>479989.5133</t>
  </si>
  <si>
    <t>2035915.7823</t>
  </si>
  <si>
    <t>18°24'47"</t>
  </si>
  <si>
    <t>93°11'22"</t>
  </si>
  <si>
    <t>Carretera 187 Paraíso-Puerto Ceiba</t>
  </si>
  <si>
    <t xml:space="preserve">598 </t>
  </si>
  <si>
    <t>Colonia La Ceiba</t>
  </si>
  <si>
    <t>86600</t>
  </si>
  <si>
    <t>1.3183</t>
  </si>
  <si>
    <t>PEP2701400049</t>
  </si>
  <si>
    <t>PEMEX-EXPLORACION Y PRODUCCION,PLATAFORMA ENLACE Y SUS SATÉLITES</t>
  </si>
  <si>
    <t>EXTRACCION DE PETROLEO Y GAS NATURAL</t>
  </si>
  <si>
    <t>479986.3347</t>
  </si>
  <si>
    <t>2035897.3628</t>
  </si>
  <si>
    <t>1.3331</t>
  </si>
  <si>
    <t>PEP2800300083</t>
  </si>
  <si>
    <t>PEMEX-EXPLORACION Y PRODUCCION,Sistema Arenque</t>
  </si>
  <si>
    <t>609191.8081</t>
  </si>
  <si>
    <t>2478523.3921</t>
  </si>
  <si>
    <t>22°24'33"</t>
  </si>
  <si>
    <t>125932800</t>
  </si>
  <si>
    <t>PEP3002800054</t>
  </si>
  <si>
    <t>PEMEX-EXPLORACION Y PRODUCCION,SISTEMA LIZAMBA, ACTIVO INTEGRAL VERACRUZ</t>
  </si>
  <si>
    <t>804068.3732</t>
  </si>
  <si>
    <t>2119241.6682</t>
  </si>
  <si>
    <t>19°8'37"</t>
  </si>
  <si>
    <t>622.36</t>
  </si>
  <si>
    <t>PEP3002800055</t>
  </si>
  <si>
    <t>PEMEX-EXPLORACION Y PRODUCCION,SISTEMA COCUITE, ACTIVO INTEGRAL VERACRUZ</t>
  </si>
  <si>
    <t>Extracción de petróleo y Gas</t>
  </si>
  <si>
    <t>804063.895</t>
  </si>
  <si>
    <t>2119293.3595</t>
  </si>
  <si>
    <t>19°8'38"</t>
  </si>
  <si>
    <t>118.43</t>
  </si>
  <si>
    <t>PEP3002800057</t>
  </si>
  <si>
    <t>PEMEX-EXPLORACION Y PRODUCCION,SISTEMA MATAPIONCHE, ACTIVO INTEGRAL VERACRUZ</t>
  </si>
  <si>
    <t>804037.3884</t>
  </si>
  <si>
    <t>2119297.7224</t>
  </si>
  <si>
    <t>96°6'35"</t>
  </si>
  <si>
    <t>364.89</t>
  </si>
  <si>
    <t>PEP3005400002</t>
  </si>
  <si>
    <t>PEMEX-EXPLORACION Y PRODUCCION,Sistema Cauchy, Activo Integral Veracruz</t>
  </si>
  <si>
    <t>Extracción de Petróleo y Gas</t>
  </si>
  <si>
    <t>208767.523</t>
  </si>
  <si>
    <t>2013763.5207</t>
  </si>
  <si>
    <t>18°11'36"</t>
  </si>
  <si>
    <t>95°45'11"</t>
  </si>
  <si>
    <t>Calle Pueblo Palo Alto</t>
  </si>
  <si>
    <t>Pueblo Palo alto</t>
  </si>
  <si>
    <t>CHACALTIANGUIS</t>
  </si>
  <si>
    <t>Chacaltianguis</t>
  </si>
  <si>
    <t>95560</t>
  </si>
  <si>
    <t>1678.81</t>
  </si>
  <si>
    <t>PEP3013100030</t>
  </si>
  <si>
    <t>PEMEX-EXPLORACION Y PRODUCCION,SISTEMA SOLEDAD-MIQUETLA</t>
  </si>
  <si>
    <t>661609.0087</t>
  </si>
  <si>
    <t>2269473.8099</t>
  </si>
  <si>
    <t>97°27'0"</t>
  </si>
  <si>
    <t>Boulevard Lázaro Cárdenas</t>
  </si>
  <si>
    <t>Colonia La Herradura</t>
  </si>
  <si>
    <t>PEP3013100041</t>
  </si>
  <si>
    <t>PEMEX-EXPLORACION Y PRODUCCION,SISTEMA TAJÍN-COAPECHACA</t>
  </si>
  <si>
    <t>EXTRACCIÓN DE HIDROCARBUROS</t>
  </si>
  <si>
    <t>662113.0418</t>
  </si>
  <si>
    <t>2269488.7668</t>
  </si>
  <si>
    <t>97°26'42"</t>
  </si>
  <si>
    <t>140139.3</t>
  </si>
  <si>
    <t>PESS72201412</t>
  </si>
  <si>
    <t>PROMOTORA ECOLOGICA SAN PEDRO MARTIR, S.A. DE C.V.,PROMOTORA ECOLÓGICA SAN PEDRO MÁRTIR, S.A. DE C.V.</t>
  </si>
  <si>
    <t>348585.8757</t>
  </si>
  <si>
    <t>2279050.589</t>
  </si>
  <si>
    <t>20°36'16"</t>
  </si>
  <si>
    <t>100°27'10"</t>
  </si>
  <si>
    <t>Avenida de la Poesia</t>
  </si>
  <si>
    <t>Colonia Santa Maria Magdalena</t>
  </si>
  <si>
    <t>SAN PEDRO MARTIR</t>
  </si>
  <si>
    <t>76179</t>
  </si>
  <si>
    <t>77.3827</t>
  </si>
  <si>
    <t>PES5T1501411</t>
  </si>
  <si>
    <t>PLASTI-ESTERIL S.A DE C.V,PLASTIESTERIL</t>
  </si>
  <si>
    <t>FABRICACION DE DISPOSITIVOS MÉDICOS</t>
  </si>
  <si>
    <t>406596.655</t>
  </si>
  <si>
    <t>2187429.3247</t>
  </si>
  <si>
    <t>19°46'49"</t>
  </si>
  <si>
    <t>99°53'29"</t>
  </si>
  <si>
    <t>Calle SALVADOR SANCHEZ COLIN</t>
  </si>
  <si>
    <t>Colonia PARQUE INDUSTRIAL ATLACOMULCO</t>
  </si>
  <si>
    <t>1.1275</t>
  </si>
  <si>
    <t>PET1101700113</t>
  </si>
  <si>
    <t>Petramin, S.A. de C.V.,</t>
  </si>
  <si>
    <t>FABRICACIÓN Y COMERCIALIZACIÓN DE ALQUILAMINAS</t>
  </si>
  <si>
    <t>261910.9163</t>
  </si>
  <si>
    <t>2283928.1657</t>
  </si>
  <si>
    <t>20°38'22"</t>
  </si>
  <si>
    <t>101°17'5"</t>
  </si>
  <si>
    <t>Avenida Salamanca</t>
  </si>
  <si>
    <t xml:space="preserve">1843 </t>
  </si>
  <si>
    <t>4.7796</t>
  </si>
  <si>
    <t>PET3003900268</t>
  </si>
  <si>
    <t>PEMEX-ETILENO, CENTRO PETROQUÍMICO MORELOS,COMPLEJO PETROQUÍMICO MORELOS</t>
  </si>
  <si>
    <t>5G</t>
  </si>
  <si>
    <t xml:space="preserve">Petroquimica basica </t>
  </si>
  <si>
    <t xml:space="preserve">ELABORACIÓN DE PRODUCTOS PETROQUÍMICOS NO BÁSICOS </t>
  </si>
  <si>
    <t>COATZACOALCOS CENTRO</t>
  </si>
  <si>
    <t>355418.0416</t>
  </si>
  <si>
    <t>2006227.1186</t>
  </si>
  <si>
    <t>18°8'24"</t>
  </si>
  <si>
    <t>94°22'0"</t>
  </si>
  <si>
    <t>Calle EJIDO PAJARITOS</t>
  </si>
  <si>
    <t>ALLENDE</t>
  </si>
  <si>
    <t>3.89</t>
  </si>
  <si>
    <t>PET5H2800311</t>
  </si>
  <si>
    <t>PETROCEL S.A.,PETROCEL S.A</t>
  </si>
  <si>
    <t>MONTE ALTO</t>
  </si>
  <si>
    <t>613320.383</t>
  </si>
  <si>
    <t>2474172.8215</t>
  </si>
  <si>
    <t>22°22'11"</t>
  </si>
  <si>
    <t>97°53'57"</t>
  </si>
  <si>
    <t>Carretera TAMPICO- MANTE</t>
  </si>
  <si>
    <t>89606</t>
  </si>
  <si>
    <t>3.5796</t>
  </si>
  <si>
    <t>PFA301401611</t>
  </si>
  <si>
    <t>PRODUCTOS FINOS DE AGAVE SA DE CV,TEQUILA CAMPO AZUL</t>
  </si>
  <si>
    <t>ELABORACIÓN Y VENTA DE BEBIDAS ALCOHOLICAS</t>
  </si>
  <si>
    <t>778752.6822</t>
  </si>
  <si>
    <t>2274070.871</t>
  </si>
  <si>
    <t>20°32'41"</t>
  </si>
  <si>
    <t>102°19'35"</t>
  </si>
  <si>
    <t>Calle CARRET.JESUS MARIA AYOTLAN</t>
  </si>
  <si>
    <t xml:space="preserve">KM.1.5 </t>
  </si>
  <si>
    <t>Pueblo JESUS MARIA</t>
  </si>
  <si>
    <t>AYOTLAN</t>
  </si>
  <si>
    <t>Ayotlan</t>
  </si>
  <si>
    <t>47930</t>
  </si>
  <si>
    <t>2.4038</t>
  </si>
  <si>
    <t>PFA5T0901611</t>
  </si>
  <si>
    <t>PRODUCTOS FARMACÉUTICOS, S.A. DE C.V.,PLANTA MÉXICO</t>
  </si>
  <si>
    <t>479764.3755</t>
  </si>
  <si>
    <t>2149566.087</t>
  </si>
  <si>
    <t>Calle LAGO TANGANICA</t>
  </si>
  <si>
    <t>1922750.234</t>
  </si>
  <si>
    <t>PFC5T1403911</t>
  </si>
  <si>
    <t>PRODUCTOS FARMACEUTICOS COLLINS, S.A  DE C.V.,PRODUCTOS FAMACEUTICOS COLLINS, S.A. DE C.V.</t>
  </si>
  <si>
    <t>FABRICACION Y VENTA DE MEDICAMENTOS PARA CONSUMO HUMANO</t>
  </si>
  <si>
    <t>670275.1726</t>
  </si>
  <si>
    <t>2285107.4718</t>
  </si>
  <si>
    <t>20°39'27"</t>
  </si>
  <si>
    <t>103°21'55"</t>
  </si>
  <si>
    <t>Calle CIPRES</t>
  </si>
  <si>
    <t xml:space="preserve">1677 </t>
  </si>
  <si>
    <t>Colonia EL FRESNO</t>
  </si>
  <si>
    <t>1.42506</t>
  </si>
  <si>
    <t>PFC5T1412011</t>
  </si>
  <si>
    <t>PRODUCTOS FARMACEUTICOS COLLINS, S.A  DE C.V.,PRODUCTOS FARMACEUTICOS COLLINS, S.A. DE C.V.</t>
  </si>
  <si>
    <t>PRODUCCION DE FARMACOS Y MEDICAMENTOS</t>
  </si>
  <si>
    <t>662972.5924</t>
  </si>
  <si>
    <t>2278640.0418</t>
  </si>
  <si>
    <t>103°26'10"</t>
  </si>
  <si>
    <t>Calle PROL. AV. LOPEZ MATEOS</t>
  </si>
  <si>
    <t xml:space="preserve">1938 </t>
  </si>
  <si>
    <t>Colonia AGUA BLANCA INDUSTRIAL</t>
  </si>
  <si>
    <t>45070</t>
  </si>
  <si>
    <t>1374861</t>
  </si>
  <si>
    <t>PFE3004800038</t>
  </si>
  <si>
    <t>PEMEX FERTILIZANTES COMPLEJO PETROQUIMICO COSOLEACAQUE,COMPLEJO PETROQUIMICO COSOLEACAQUE</t>
  </si>
  <si>
    <t>PRODUCCION DE PETROQUIMICOS SECUNDARIOS</t>
  </si>
  <si>
    <t>334930.6367</t>
  </si>
  <si>
    <t>1991407.4427</t>
  </si>
  <si>
    <t>18°0'17"</t>
  </si>
  <si>
    <t>94°33'32"</t>
  </si>
  <si>
    <t>Carretera  COSTERA DEL GOLFO KM 39+400</t>
  </si>
  <si>
    <t>Zona Federal COMPLEJO PETROQUIMICO COSOLEACAQUE</t>
  </si>
  <si>
    <t>4.93</t>
  </si>
  <si>
    <t>PFI5T1510611</t>
  </si>
  <si>
    <t>PFIZER S.A. DE C.V.,PFIZER S.A DE C.V</t>
  </si>
  <si>
    <t>PRODUCCIÓN DE FARMACÉUTICOS Y MEDICAMENTOS (NO INCLUYE EMPACADO Y ETIQUETADO)</t>
  </si>
  <si>
    <t>434367.5624</t>
  </si>
  <si>
    <t>2133016.5474</t>
  </si>
  <si>
    <t>19°17'23"</t>
  </si>
  <si>
    <t>99°37'28"</t>
  </si>
  <si>
    <t>Carretera MEXICO-TOLUCA KM 63</t>
  </si>
  <si>
    <t>6.3576</t>
  </si>
  <si>
    <t>PFM5S2201411</t>
  </si>
  <si>
    <t>DURAFIBER TECHNOLOGIES DFT MEXICO OPERATIONS S.A. DE C.V.,DURAFIBER</t>
  </si>
  <si>
    <t xml:space="preserve">Fabricación de fibras sintéticas </t>
  </si>
  <si>
    <t>349733.9904</t>
  </si>
  <si>
    <t>2283032.5162</t>
  </si>
  <si>
    <t>20°38'25"</t>
  </si>
  <si>
    <t>100°26'32"</t>
  </si>
  <si>
    <t xml:space="preserve">77 </t>
  </si>
  <si>
    <t>Colonia FRACC IND. B. JUAREZ</t>
  </si>
  <si>
    <t>3121</t>
  </si>
  <si>
    <t>2762</t>
  </si>
  <si>
    <t>PFM7X1510911</t>
  </si>
  <si>
    <t>PRYM INOVAN MÉXICO, S.A. DE C.V.,</t>
  </si>
  <si>
    <t>339992</t>
  </si>
  <si>
    <t>Fabricación de cierres, botones y agujas</t>
  </si>
  <si>
    <t>AA</t>
  </si>
  <si>
    <t>Produccion de cierres de cremallera</t>
  </si>
  <si>
    <t>MANUFACTURA DE INSUMOS PARA LA INDUSTRIA DEL VESTIDO</t>
  </si>
  <si>
    <t>480855.6605</t>
  </si>
  <si>
    <t>2167180.3817</t>
  </si>
  <si>
    <t>19°35'58"</t>
  </si>
  <si>
    <t xml:space="preserve">NO.8 </t>
  </si>
  <si>
    <t>Colonia LECHERIA</t>
  </si>
  <si>
    <t>1243.62</t>
  </si>
  <si>
    <t>PGM1404400011</t>
  </si>
  <si>
    <t>Productos Gatorade de México, S. de R. L. de C.V.,Planta Gatorade Jalisco</t>
  </si>
  <si>
    <t>ELABORACIÓN DE REFRESCO Y OTRAS BEBIDAS NO  ALCOHÓLICAS</t>
  </si>
  <si>
    <t>686133.2274</t>
  </si>
  <si>
    <t>2260327.9629</t>
  </si>
  <si>
    <t>20°25'56"</t>
  </si>
  <si>
    <t>103°12'57"</t>
  </si>
  <si>
    <t>Avenida LA CAPILLA</t>
  </si>
  <si>
    <t>Colonia LA CAPILLA</t>
  </si>
  <si>
    <t>2.3038</t>
  </si>
  <si>
    <t>PGPM93003911</t>
  </si>
  <si>
    <t>PEMEX GAS Y PETROQUIMICA BASICA,C.P.G. Área Coatzacoalcos sector T.R.P.</t>
  </si>
  <si>
    <t>Almacenamiento y comercialización de productos derivados del gas.</t>
  </si>
  <si>
    <t>352018.6707</t>
  </si>
  <si>
    <t>2003525.534</t>
  </si>
  <si>
    <t>18°6'55"</t>
  </si>
  <si>
    <t>94°23'55"</t>
  </si>
  <si>
    <t>Calle CARRETERA COATZACOALCOS- VILLAHERMOSA</t>
  </si>
  <si>
    <t>Colonia Zona Industrial Pajaritos</t>
  </si>
  <si>
    <t>78688888</t>
  </si>
  <si>
    <t>PGU2W2602911</t>
  </si>
  <si>
    <t>PESCAHARINA DE GUAYMAS, S.A. DE C.V.,PESCAHARINA DE GUAYMAS</t>
  </si>
  <si>
    <t>512787.5195</t>
  </si>
  <si>
    <t>3083765.6489</t>
  </si>
  <si>
    <t>27°52'43"</t>
  </si>
  <si>
    <t>110°52'12"</t>
  </si>
  <si>
    <t>Calle I SUR</t>
  </si>
  <si>
    <t xml:space="preserve">#5 </t>
  </si>
  <si>
    <t>Colonia PARAJE VIEJO</t>
  </si>
  <si>
    <t>85485</t>
  </si>
  <si>
    <t>11291270</t>
  </si>
  <si>
    <t>P&amp;G2904300015</t>
  </si>
  <si>
    <t>Procter and Gamble Manufactura S. de R.L de C.V.,Procter and Gamble Manufactura, Planta Ciclo Combinado</t>
  </si>
  <si>
    <t>587703.5177</t>
  </si>
  <si>
    <t>2146591.687</t>
  </si>
  <si>
    <t>19°24'42"</t>
  </si>
  <si>
    <t>98°9'52"</t>
  </si>
  <si>
    <t>Calle 5 DE MAYO</t>
  </si>
  <si>
    <t>Pueblo SANTA URSULA ZIMATEPEC</t>
  </si>
  <si>
    <t>SANTA URSULA ZIMATEPEC</t>
  </si>
  <si>
    <t>Yauhquemecan</t>
  </si>
  <si>
    <t>90450</t>
  </si>
  <si>
    <t>0.0029</t>
  </si>
  <si>
    <t>PHC581306111</t>
  </si>
  <si>
    <t>Papeles Higienicos del Centro, SA de CV,SCA, Sahagun</t>
  </si>
  <si>
    <t>Elaboración y Distribución de Papel Higienico</t>
  </si>
  <si>
    <t>543983.9867</t>
  </si>
  <si>
    <t>2182415.7089</t>
  </si>
  <si>
    <t>19°44'12"</t>
  </si>
  <si>
    <t>98°34'48"</t>
  </si>
  <si>
    <t>Calle CARRETERA FEDERAL CIUDAD SAHAGUN-ZAPATA</t>
  </si>
  <si>
    <t>Colonia PARQUE INDUSTRIAL TEPEAPULCO</t>
  </si>
  <si>
    <t>7.072057</t>
  </si>
  <si>
    <t>PHM581904611</t>
  </si>
  <si>
    <t>PAPELES HIGIENICOS DE MEXICO SA DE CV,SCA</t>
  </si>
  <si>
    <t>Fabricación de papel higienico</t>
  </si>
  <si>
    <t>370546.8856</t>
  </si>
  <si>
    <t>2846614.192</t>
  </si>
  <si>
    <t>100°17'25"</t>
  </si>
  <si>
    <t>18950238.51</t>
  </si>
  <si>
    <t>PHM8L1510611</t>
  </si>
  <si>
    <t>PARKER HANNIFIN DE MEXICO SA DE CV,DIVISION FLUID CONNECTORS</t>
  </si>
  <si>
    <t>FABRICACIÓN DE MANGUERAS Y CONEXIONES</t>
  </si>
  <si>
    <t>433195.127</t>
  </si>
  <si>
    <t>2134750.7745</t>
  </si>
  <si>
    <t>19°18'19"</t>
  </si>
  <si>
    <t>99°38'9"</t>
  </si>
  <si>
    <t xml:space="preserve">338 </t>
  </si>
  <si>
    <t>0.733</t>
  </si>
  <si>
    <t>1.0995</t>
  </si>
  <si>
    <t>PHOAY2300511</t>
  </si>
  <si>
    <t>PENINSULAR DE HOTELES, S.A. DE C.V.,Hotel Adhara Hacienda Cancún</t>
  </si>
  <si>
    <t>Hospedaje</t>
  </si>
  <si>
    <t>518253.6749</t>
  </si>
  <si>
    <t>2340817.2914</t>
  </si>
  <si>
    <t>21°10'6"</t>
  </si>
  <si>
    <t>86°49'26"</t>
  </si>
  <si>
    <t>Avenida CARLOS NADER</t>
  </si>
  <si>
    <t xml:space="preserve">MZ 2 LT 1-3 </t>
  </si>
  <si>
    <t>Supermanzana SM 1</t>
  </si>
  <si>
    <t>1.5866</t>
  </si>
  <si>
    <t>PHO2300500353</t>
  </si>
  <si>
    <t>PENINSULAR DE HOTELES, S.A. DE C.V.,Hotel Ramada City Cancún</t>
  </si>
  <si>
    <t>517734.553</t>
  </si>
  <si>
    <t>2340177.8784</t>
  </si>
  <si>
    <t>21°9'46"</t>
  </si>
  <si>
    <t>86°49'45"</t>
  </si>
  <si>
    <t>Avenida YAXCHILÁN</t>
  </si>
  <si>
    <t xml:space="preserve">41 </t>
  </si>
  <si>
    <t xml:space="preserve">MZ 22 LOTE 33 35 41 Y 43 </t>
  </si>
  <si>
    <t>Supermanzana SM 22</t>
  </si>
  <si>
    <t>5.936</t>
  </si>
  <si>
    <t>PICAY2300511</t>
  </si>
  <si>
    <t>Promotores Inmobiliarios el Caracol, S.A. de C.V.,OMNI CANCUN HOTEL &amp; VILLAS</t>
  </si>
  <si>
    <t>523268.4053</t>
  </si>
  <si>
    <t>2330440.1741</t>
  </si>
  <si>
    <t>21°4'29"</t>
  </si>
  <si>
    <t>86°46'33"</t>
  </si>
  <si>
    <t>Boulevard KUKULKAN KM. 16.5</t>
  </si>
  <si>
    <t xml:space="preserve">MZA 53 </t>
  </si>
  <si>
    <t xml:space="preserve">LOTE 48 </t>
  </si>
  <si>
    <t>17.4506</t>
  </si>
  <si>
    <t>PIM7Q0503011</t>
  </si>
  <si>
    <t>Pace Industries de México, S.A. de C.V.,</t>
  </si>
  <si>
    <t>298625.858</t>
  </si>
  <si>
    <t>2816687.0866</t>
  </si>
  <si>
    <t>25°27'12"</t>
  </si>
  <si>
    <t>101°0'9"</t>
  </si>
  <si>
    <t>Boulevard VITO ALESSIO ROBLES</t>
  </si>
  <si>
    <t>5791896.00001</t>
  </si>
  <si>
    <t>PIN1903900106</t>
  </si>
  <si>
    <t>PYOSA INDUSTRIAS, S.A.P.I de C.V.,</t>
  </si>
  <si>
    <t>PRODUCCIÓN DE COLORANTES Y PIGMENTOS (INCLUYE ORGÁNICOS E INORGÁNICOS)</t>
  </si>
  <si>
    <t>367165.5953</t>
  </si>
  <si>
    <t>2843338.5778</t>
  </si>
  <si>
    <t>100°19'26"</t>
  </si>
  <si>
    <t>Avenida AV. INDUSTRIAS</t>
  </si>
  <si>
    <t xml:space="preserve">1200 PTE. </t>
  </si>
  <si>
    <t>1.5954</t>
  </si>
  <si>
    <t>PIN2602900063</t>
  </si>
  <si>
    <t>LA PITAHAYOSA INMOBILIARIA, S.A. DE C.V.,PLANTA PITAHAYOSA</t>
  </si>
  <si>
    <t>Producción de harina y aceite de pescado</t>
  </si>
  <si>
    <t>512947.343</t>
  </si>
  <si>
    <t>3084136.5052</t>
  </si>
  <si>
    <t>27°52'55"</t>
  </si>
  <si>
    <t>110°52'6"</t>
  </si>
  <si>
    <t>Calle LOTE 1 MANZANA C Y D</t>
  </si>
  <si>
    <t>11039740</t>
  </si>
  <si>
    <t>PIN4E2501211</t>
  </si>
  <si>
    <t>Pescados Industrializados S.A. de C.V.,</t>
  </si>
  <si>
    <t>Envasado de Pescados y Mariscos</t>
  </si>
  <si>
    <t>357239.6757</t>
  </si>
  <si>
    <t>2567915.3763</t>
  </si>
  <si>
    <t>23°12'51"</t>
  </si>
  <si>
    <t>106°23'42"</t>
  </si>
  <si>
    <t>Calle PUERTO DE MAZATLAN</t>
  </si>
  <si>
    <t xml:space="preserve">406 </t>
  </si>
  <si>
    <t xml:space="preserve">a </t>
  </si>
  <si>
    <t>82050</t>
  </si>
  <si>
    <t>1.2331</t>
  </si>
  <si>
    <t>PIN5L1605311</t>
  </si>
  <si>
    <t>PINOSA S DE RL DE CV,</t>
  </si>
  <si>
    <t>PRODUCCIÓN DE AGUARRÁS Y BREA.</t>
  </si>
  <si>
    <t>269840.5079</t>
  </si>
  <si>
    <t>2180659.4206</t>
  </si>
  <si>
    <t>19°42'28"</t>
  </si>
  <si>
    <t>101°11'44"</t>
  </si>
  <si>
    <t>Calle VALENTIN GOMEZ FARIAS</t>
  </si>
  <si>
    <t xml:space="preserve">560 </t>
  </si>
  <si>
    <t>PIN8A0200412</t>
  </si>
  <si>
    <t>PULIDOS INDUSTRIALES S.A. DE C.V.,PULIDOS INDUSTRIALES SA DE CV</t>
  </si>
  <si>
    <t>GALVANOPLASTIA (PIEZAS METALICAS NO INCLUYEN JOYERIA)</t>
  </si>
  <si>
    <t>513858.0292</t>
  </si>
  <si>
    <t>3600944.2619</t>
  </si>
  <si>
    <t>32°32'44"</t>
  </si>
  <si>
    <t>116°51'8"</t>
  </si>
  <si>
    <t>Boulevard ALBERTO LIMON PADILLA</t>
  </si>
  <si>
    <t xml:space="preserve">19141 </t>
  </si>
  <si>
    <t>1.6488</t>
  </si>
  <si>
    <t>PIN8A2802211</t>
  </si>
  <si>
    <t>Parker  industrial  S  de   R L de   C V,PARKER INDUSTRIAL, S. DE R. L. DE C. V.  Planta ISS</t>
  </si>
  <si>
    <t>GALVANOPLASTIA EN PIEZAS METALICAS</t>
  </si>
  <si>
    <t>656525.3885</t>
  </si>
  <si>
    <t>2859255.7339</t>
  </si>
  <si>
    <t>25°50'35"</t>
  </si>
  <si>
    <t>97°26'17"</t>
  </si>
  <si>
    <t>Calle AVE. LORENZO DE LA GARZA</t>
  </si>
  <si>
    <t>2.231</t>
  </si>
  <si>
    <t>PIP2401300032</t>
  </si>
  <si>
    <t xml:space="preserve">PIASA Ingenio Plan de San Luis SA de CV,Ingenio Plan de San Luis </t>
  </si>
  <si>
    <t xml:space="preserve">Elaboracion de azucar refinada de caña </t>
  </si>
  <si>
    <t>475994.5471</t>
  </si>
  <si>
    <t>2456635.2827</t>
  </si>
  <si>
    <t>22°12'53"</t>
  </si>
  <si>
    <t>99°13'58"</t>
  </si>
  <si>
    <t>Carretera CIUDAD VALLES EL NARANJO</t>
  </si>
  <si>
    <t>Ejido AMPLIACION LA HINCADA</t>
  </si>
  <si>
    <t>79236</t>
  </si>
  <si>
    <t>2.9371</t>
  </si>
  <si>
    <t>PIP582402811</t>
  </si>
  <si>
    <t>Papelera Industrial Potosina S. de R.L. de C.V.,</t>
  </si>
  <si>
    <t>302160.8477</t>
  </si>
  <si>
    <t>2445876.1365</t>
  </si>
  <si>
    <t>22°6'23"</t>
  </si>
  <si>
    <t>100°55'4"</t>
  </si>
  <si>
    <t>Calle EJE 114</t>
  </si>
  <si>
    <t xml:space="preserve">230 </t>
  </si>
  <si>
    <t>30160159</t>
  </si>
  <si>
    <t>PIR570900711</t>
  </si>
  <si>
    <t>Papelera Iruña S.A.de C.V.,</t>
  </si>
  <si>
    <t>Producción de papel cartoncillo y similares a partir de fibras secundarias</t>
  </si>
  <si>
    <t>491962.3682</t>
  </si>
  <si>
    <t>2136064.7566</t>
  </si>
  <si>
    <t>19°19'6"</t>
  </si>
  <si>
    <t>99°4'35"</t>
  </si>
  <si>
    <t>Avenida Tláhuac</t>
  </si>
  <si>
    <t xml:space="preserve">5921 </t>
  </si>
  <si>
    <t>Colonia El Vergel</t>
  </si>
  <si>
    <t>2.0598</t>
  </si>
  <si>
    <t>PIV0710100435</t>
  </si>
  <si>
    <t>PROMOTORES INDUSTRIALES DE VIVIENDA DE CHIAPAS SA DE CV,Planta de tratamiento de aguas residuales Tres Marias</t>
  </si>
  <si>
    <t>481602.7056</t>
  </si>
  <si>
    <t>1853958.6159</t>
  </si>
  <si>
    <t>16°46'6"</t>
  </si>
  <si>
    <t>93°10'21"</t>
  </si>
  <si>
    <t>Colonia tres marias y los arroyos</t>
  </si>
  <si>
    <t>TUXTLA GUTIERREZ</t>
  </si>
  <si>
    <t>29030</t>
  </si>
  <si>
    <t>1.0358</t>
  </si>
  <si>
    <t>PLA1902600294</t>
  </si>
  <si>
    <t>PERIFÉRICAS LAZCANO, S.A.,Periféricas Lazcano Ruta 214</t>
  </si>
  <si>
    <t>384186.0023</t>
  </si>
  <si>
    <t>2838205.4414</t>
  </si>
  <si>
    <t>25°39'25"</t>
  </si>
  <si>
    <t>100°9'13"</t>
  </si>
  <si>
    <t>Calle VAQUERIAS</t>
  </si>
  <si>
    <t>Colonia VALLE DEL SOL</t>
  </si>
  <si>
    <t>67196</t>
  </si>
  <si>
    <t>1829.2</t>
  </si>
  <si>
    <t>PLA6E2904111</t>
  </si>
  <si>
    <t>PLAMI SA DE CV,</t>
  </si>
  <si>
    <t xml:space="preserve">Fabricación de películas plásticas rígidas, semirigídas y flexible </t>
  </si>
  <si>
    <t>581646.4889</t>
  </si>
  <si>
    <t>2117591.1439</t>
  </si>
  <si>
    <t>19°8'59"</t>
  </si>
  <si>
    <t>98°13'24"</t>
  </si>
  <si>
    <t>Carretera KM. 34.5 CARR. TLAXCALA PUEBLA</t>
  </si>
  <si>
    <t>Colonia SAN FRANCISCO PAPALOTLA</t>
  </si>
  <si>
    <t>90790</t>
  </si>
  <si>
    <t>1.25</t>
  </si>
  <si>
    <t>PLA6J0200211</t>
  </si>
  <si>
    <t>Plasticus SA de CV,Technimark</t>
  </si>
  <si>
    <t>Fabricacion de otros productos de plastico</t>
  </si>
  <si>
    <t>P. ELIAS CALLES</t>
  </si>
  <si>
    <t>650046.1394</t>
  </si>
  <si>
    <t>3610297.4603</t>
  </si>
  <si>
    <t>32°37'12"</t>
  </si>
  <si>
    <t>115°24'2"</t>
  </si>
  <si>
    <t>21370</t>
  </si>
  <si>
    <t>5.72</t>
  </si>
  <si>
    <t>PLA6T1903112</t>
  </si>
  <si>
    <t>PORCELANITE LAMOSA S.A. DE C.V.,PORCELANITE LAMOSA</t>
  </si>
  <si>
    <t>FABRICACION Y VENTA DE REVESTIMIENTOS CERAMICOS</t>
  </si>
  <si>
    <t>S/N</t>
  </si>
  <si>
    <t>387996.1616</t>
  </si>
  <si>
    <t>2837791.4792</t>
  </si>
  <si>
    <t>25°39'12"</t>
  </si>
  <si>
    <t>100°6'57"</t>
  </si>
  <si>
    <t>Calle Km.59.8, Carretera Apodaca a Ciudad Juárez</t>
  </si>
  <si>
    <t>PLA6T2201411</t>
  </si>
  <si>
    <t>PORCELANITE LAMOSA S.A DE C.V, PLANTA ITALGRES I</t>
  </si>
  <si>
    <t xml:space="preserve">FABRICACIÓN DE PRODUCTOS PARA LA CONSTRUCCIÓN DE ARCILLA </t>
  </si>
  <si>
    <t>352236.8271</t>
  </si>
  <si>
    <t>2278895.1412</t>
  </si>
  <si>
    <t>20°36'12"</t>
  </si>
  <si>
    <t>Avenida AV. SAN DIEGO</t>
  </si>
  <si>
    <t>42039517</t>
  </si>
  <si>
    <t>PLA6T2901511</t>
  </si>
  <si>
    <t>PORCELANITE LAMOSA S.A DE C.V,Planta KERAMIKA</t>
  </si>
  <si>
    <t xml:space="preserve">FABRICACIÓN DE AZULEJOS Y LOSETAS NO REFRACTARIAS Y AZULEJOS </t>
  </si>
  <si>
    <t>563704.6318</t>
  </si>
  <si>
    <t>2135188.3463</t>
  </si>
  <si>
    <t>19°18'34"</t>
  </si>
  <si>
    <t>98°23'36"</t>
  </si>
  <si>
    <t>Calle KM. 6 CARR. FEDERAL SAN MARTIN-TLAXCALA</t>
  </si>
  <si>
    <t>1.0074</t>
  </si>
  <si>
    <t>PLA6T2904811</t>
  </si>
  <si>
    <t>PORCELANITE LAMOSA S.A DE C.V,PLANTA GRES</t>
  </si>
  <si>
    <t>FABRICACIÓN DE AZULEJOS Y LOSTEAS NO REFRACTARIAS Y AZULEJOS</t>
  </si>
  <si>
    <t>584581.8047</t>
  </si>
  <si>
    <t>2133832.5204</t>
  </si>
  <si>
    <t>19°17'47"</t>
  </si>
  <si>
    <t>98°11'41"</t>
  </si>
  <si>
    <t>Calle CARR. PUE-SANTA ANA KM.27</t>
  </si>
  <si>
    <t>4214482.939</t>
  </si>
  <si>
    <t>PLE1S1102011</t>
  </si>
  <si>
    <t>PASTEURIZADORA DE LEON S.A. DE C.V.,</t>
  </si>
  <si>
    <t>Pasteurizado y envasado de leche</t>
  </si>
  <si>
    <t>233214.8297</t>
  </si>
  <si>
    <t>2329440.2483</t>
  </si>
  <si>
    <t>21°2'47"</t>
  </si>
  <si>
    <t>101°34'1"</t>
  </si>
  <si>
    <t>Calle BLVD. AEROPUERTO</t>
  </si>
  <si>
    <t xml:space="preserve">3102 </t>
  </si>
  <si>
    <t>Colonia FRACCION DEL PREDIO LOS LOPEZ</t>
  </si>
  <si>
    <t>3.535</t>
  </si>
  <si>
    <t>0.1356</t>
  </si>
  <si>
    <t>PLE910200411</t>
  </si>
  <si>
    <t>Philips Lighting Electronics Mexico, S.A. de C.V.,</t>
  </si>
  <si>
    <t>Fabricación y Ensamble de balastras electrónicas y Lamparas</t>
  </si>
  <si>
    <t xml:space="preserve">Baja Maq El Aguila </t>
  </si>
  <si>
    <t>509262.079</t>
  </si>
  <si>
    <t>3595728.1879</t>
  </si>
  <si>
    <t>32°29'55"</t>
  </si>
  <si>
    <t>116°54'5"</t>
  </si>
  <si>
    <t>Avenida  DEL AGUILA REAL</t>
  </si>
  <si>
    <t xml:space="preserve">19451 </t>
  </si>
  <si>
    <t>1.98</t>
  </si>
  <si>
    <t>PLE912802211</t>
  </si>
  <si>
    <t>Procesos Logisticos y Electronicos S.A. de C.V.,</t>
  </si>
  <si>
    <t>CONFECCION DE PRENDAS DE VESTIR</t>
  </si>
  <si>
    <t>614008.2145</t>
  </si>
  <si>
    <t>2811519.7248</t>
  </si>
  <si>
    <t>25°24'58"</t>
  </si>
  <si>
    <t>97°51'59"</t>
  </si>
  <si>
    <t>Calle AVE.UNIONES PROLO.  INDUSTRIAL</t>
  </si>
  <si>
    <t xml:space="preserve">NO.196 </t>
  </si>
  <si>
    <t>87325</t>
  </si>
  <si>
    <t>1.4131</t>
  </si>
  <si>
    <t>PLM7X1902111</t>
  </si>
  <si>
    <t>PRODUCTOS LAMINADOS DE MONTERREY SA DE CV,PROLAMSA</t>
  </si>
  <si>
    <t>FABRICACION DE LAMINADOS DE ACERO</t>
  </si>
  <si>
    <t>GRAL. ESCOBEDO CENTRO</t>
  </si>
  <si>
    <t>370102.8976</t>
  </si>
  <si>
    <t>2855498.9706</t>
  </si>
  <si>
    <t>25°48'43"</t>
  </si>
  <si>
    <t>100°17'45"</t>
  </si>
  <si>
    <t>Carretera MONTERREY - COLOMBIA KM 5.75</t>
  </si>
  <si>
    <t xml:space="preserve">KM. 5.8 </t>
  </si>
  <si>
    <t>501245</t>
  </si>
  <si>
    <t>PLM7X1903911</t>
  </si>
  <si>
    <t>PRODUCTOS LAMINADOS DE MONTERREY SA DE CV,PROLAMSA (PTA MTY)</t>
  </si>
  <si>
    <t>366625.7157</t>
  </si>
  <si>
    <t>2845519.7</t>
  </si>
  <si>
    <t>100°19'46"</t>
  </si>
  <si>
    <t>Calle AVE. LAZARO CARDENAS</t>
  </si>
  <si>
    <t xml:space="preserve">1525 </t>
  </si>
  <si>
    <t>Colonia NIÑO ARTILLERO</t>
  </si>
  <si>
    <t>64280</t>
  </si>
  <si>
    <t>60.6</t>
  </si>
  <si>
    <t>PLM921900611</t>
  </si>
  <si>
    <t>Philips Luminarias de México S.A. de C.V.,</t>
  </si>
  <si>
    <t>Fabricación de Luminarias</t>
  </si>
  <si>
    <t>379357.8239</t>
  </si>
  <si>
    <t>2848089.8371</t>
  </si>
  <si>
    <t>100°12'10"</t>
  </si>
  <si>
    <t>Carretera  MIGUEL ALEMAN Km. 15.5, HUINALA</t>
  </si>
  <si>
    <t>Colonia LA ENCARNACION</t>
  </si>
  <si>
    <t>PLO0100100373</t>
  </si>
  <si>
    <t>PEMEX LOGISTICA - TERMINAL DE ALMACENAMIENTO Y DESPACHO AGUASCALIENTES,PEMEX LOGISTICA TERMINAL DE ALMACENAMIENTO Y DESPACHO AGUASCALIENTES</t>
  </si>
  <si>
    <t>ALMACENAMIENTO Y DISTRIBUCION DE PETROLIFEROS Y PETROQUIMICOS; INCLUYE DISTRIBUIDORES A US</t>
  </si>
  <si>
    <t>787026.9921</t>
  </si>
  <si>
    <t>2408545.0096</t>
  </si>
  <si>
    <t>21°45'26"</t>
  </si>
  <si>
    <t>102°13'29"</t>
  </si>
  <si>
    <t>Carretera CARR. COYOTES-SAN BARTOLO, KM. 6.5</t>
  </si>
  <si>
    <t>Ejido NA</t>
  </si>
  <si>
    <t>20311</t>
  </si>
  <si>
    <t>1076000</t>
  </si>
  <si>
    <t>PLO0501800101</t>
  </si>
  <si>
    <t>PEMEX LOGISTICA - TERMINAL DE ALMACENAMIENTO Y DESPACHO MONCLOVA,PEMEX LOGISTICA, TERMINAL DE ALMACENAMIENTO Y DESPACHO MONCLOVA</t>
  </si>
  <si>
    <t>ALMACENAMIENTO Y DISTRIBUCION DE PETROLIFEROS Y PETROQUIMICOS; INCLUYE DISTRIBUIDORES</t>
  </si>
  <si>
    <t>259209.5168</t>
  </si>
  <si>
    <t>2984038.4488</t>
  </si>
  <si>
    <t>26°57'26"</t>
  </si>
  <si>
    <t>101°25'32"</t>
  </si>
  <si>
    <t>Calle CARRETERA 57 KM 5.5</t>
  </si>
  <si>
    <t>Colonia ESTANCIAS DE SAN JUAN BAUTISTA</t>
  </si>
  <si>
    <t>25710</t>
  </si>
  <si>
    <t>PLO0801900415</t>
  </si>
  <si>
    <t>PEMEX LOGISTICA - TERMINAL DE ALMACENAMIENTO Y DESPACHO CHIHUAHUA,TERMINAL DE ALMACENAMIENTO Y DESPACHO CHIHUAHUA</t>
  </si>
  <si>
    <t>ALMACENAMIENTO Y DISTRIBUCIÓN DE PETROLÍFEROS Y PETROQUIMICOS INCLUYE DISTRIBUIDORES</t>
  </si>
  <si>
    <t>403072.4253</t>
  </si>
  <si>
    <t>3164209.2302</t>
  </si>
  <si>
    <t>28°36'4"</t>
  </si>
  <si>
    <t>105°59'28"</t>
  </si>
  <si>
    <t>Boulevard PROLONGACION FUENTES MARES</t>
  </si>
  <si>
    <t xml:space="preserve">17400 </t>
  </si>
  <si>
    <t>Colonia RANCHERIA JUAREZ</t>
  </si>
  <si>
    <t>3E-10</t>
  </si>
  <si>
    <t>PLO0803700680</t>
  </si>
  <si>
    <t>PEMEX LOGISTICA - TERMINAL DE ALMACENAMIENTO Y DESPACHO CIUDAD JUAREZ,PEMEX LOGISTICA, TERMINAL DE ALMACENAMIENTO Y DESPACHO CIUDAD JUAREZ</t>
  </si>
  <si>
    <t>Almacenamiento y distribución de petrolíferos y petroquímicos; incluye distribuidores a us</t>
  </si>
  <si>
    <t>359749.6411</t>
  </si>
  <si>
    <t>3497798.1268</t>
  </si>
  <si>
    <t>31°36'24"</t>
  </si>
  <si>
    <t>106°28'42"</t>
  </si>
  <si>
    <t>Carretera CASAS GRANDES</t>
  </si>
  <si>
    <t>Colonia Granjas Santa Elena</t>
  </si>
  <si>
    <t>32674</t>
  </si>
  <si>
    <t>3E-13</t>
  </si>
  <si>
    <t>PLO0900600276</t>
  </si>
  <si>
    <t>PEMEX LOGISTICA - TERMINAL DE ALMACENAMIENTO Y DESPACHO AÑIL,TERMINAL DE ALMACENAMIENTO Y DESPACHO AÑIL</t>
  </si>
  <si>
    <t>ALMACENAMIENTO Y DISTRIBUCIÓN DE PRODUCTOS PETROLÍFEROS Y PETROQUÍMICOS, INCLUYE USUARIOS</t>
  </si>
  <si>
    <t>488912.5914</t>
  </si>
  <si>
    <t>2145712.6774</t>
  </si>
  <si>
    <t>19°24'20"</t>
  </si>
  <si>
    <t>Calle AñIL</t>
  </si>
  <si>
    <t xml:space="preserve">486 </t>
  </si>
  <si>
    <t>1.3724</t>
  </si>
  <si>
    <t>PLO0901600455</t>
  </si>
  <si>
    <t>PEMEX LOGISTICA - TERMINAL DE ALMACENAMIENTO Y DESPACHO 18 DE MARZO,TERMINAL DE ALMACENAMIENTO Y DESPACHO 18 DE MARZO</t>
  </si>
  <si>
    <t>ALMACENAMIENTO Y DISTRIBUCIÓN DE COMBUSTIBLES</t>
  </si>
  <si>
    <t>478214.6486</t>
  </si>
  <si>
    <t>2152539.4648</t>
  </si>
  <si>
    <t>19°28'2"</t>
  </si>
  <si>
    <t>Calle AV. PROLONGACION INGENIEROS MILITARES</t>
  </si>
  <si>
    <t>Colonia NUEVA ARGENTINA</t>
  </si>
  <si>
    <t>11230</t>
  </si>
  <si>
    <t>1.7434</t>
  </si>
  <si>
    <t>PLO1000500221</t>
  </si>
  <si>
    <t>PEMEX LOGISTICA - TERMINAL DE ALMACENAMIENTO Y DESPACHO DURANGO,Terminal de Almacenamiento y Despacho Durango</t>
  </si>
  <si>
    <t>Almacenamiento y Despacho de Productos Refinados del Petróleo</t>
  </si>
  <si>
    <t>537916.1685</t>
  </si>
  <si>
    <t>2657909.0395</t>
  </si>
  <si>
    <t>24°1'58"</t>
  </si>
  <si>
    <t>104°37'37"</t>
  </si>
  <si>
    <t>Calle CARR. PANAMERICANA KM 951</t>
  </si>
  <si>
    <t xml:space="preserve">KM951 </t>
  </si>
  <si>
    <t>Colonia SANTA FE</t>
  </si>
  <si>
    <t>34240</t>
  </si>
  <si>
    <t>2E-10</t>
  </si>
  <si>
    <t>PLO1510400394</t>
  </si>
  <si>
    <t xml:space="preserve">PEMEX LOGISTICA - TERMINAL DE ALMACENAMIENTO Y DESPACHO SAN JUAN,TERMINAL DE ALMACENAMIENTO Y DESPACHO SAN JUAN </t>
  </si>
  <si>
    <t>ALMACENAMIENTO Y DISTRIBUCIÓN DE PRODUCTOS DERIVADOS DEL PETROLEO, EXCLUYE DISTRIBUIDORES</t>
  </si>
  <si>
    <t>488011.7337</t>
  </si>
  <si>
    <t>2159116.2415</t>
  </si>
  <si>
    <t>19°31'36"</t>
  </si>
  <si>
    <t>99°6'51"</t>
  </si>
  <si>
    <t>Avenida SAN JOSE</t>
  </si>
  <si>
    <t xml:space="preserve">44 </t>
  </si>
  <si>
    <t>Colonia LA PRESA</t>
  </si>
  <si>
    <t>PLO1700700163</t>
  </si>
  <si>
    <t>PEMEX LOGISTICA - TERMINAL DE ALMACENAMIENTO Y DESPACHO CUERNAVACA,TERMINAL DE ALMACENAMIENTO Y DESPACHO CUERNAVACA</t>
  </si>
  <si>
    <t>ALMACENAMIENTO Y DISTRIBUCIÓN DE PRODUCTOS DERIVADOS DEL PETROLEO</t>
  </si>
  <si>
    <t>479748.4476</t>
  </si>
  <si>
    <t>2091997.791</t>
  </si>
  <si>
    <t>18°55'12"</t>
  </si>
  <si>
    <t>99°11'32"</t>
  </si>
  <si>
    <t>Carretera KM.6.2 CARRET.FED.CUERNAVACA-CUAUTLA</t>
  </si>
  <si>
    <t>Colonia MARTIRES DEL RIO BLANCO</t>
  </si>
  <si>
    <t>62230</t>
  </si>
  <si>
    <t>1.7757</t>
  </si>
  <si>
    <t>PLO1900900035</t>
  </si>
  <si>
    <t>PEMEX LOGISTICA - TERMINAL DE ALMACENAMIENTO Y DESPACHO CADEREYTA,TERMINAL DE ALMACENAMIENTO Y REPARTO CADEREYTA</t>
  </si>
  <si>
    <t>ALMACENAMIENTO Y DESPACHO DE PRODUCTOS DERIVADOS DEL PETROLEO, EXCLUYE DISTRIBUIDORES</t>
  </si>
  <si>
    <t>404430.707</t>
  </si>
  <si>
    <t>2831391.6365</t>
  </si>
  <si>
    <t>25°35'48"</t>
  </si>
  <si>
    <t>99°57'6"</t>
  </si>
  <si>
    <t>Carretera - MTY-REYNOSA KM 36</t>
  </si>
  <si>
    <t>Ciudad CADEREYTA JIMENEZ CENTRO</t>
  </si>
  <si>
    <t>PLO1904800090</t>
  </si>
  <si>
    <t xml:space="preserve">PEMEX-LOGISTICA,Pemex Logistica Sector Monterrey </t>
  </si>
  <si>
    <t>486910</t>
  </si>
  <si>
    <t>Transporte por ductos de productos refinados del petróleo</t>
  </si>
  <si>
    <t>N8</t>
  </si>
  <si>
    <t>Transportacion por ductos de petroleo refinado</t>
  </si>
  <si>
    <t>TRANSPORTACION  POR DUCTOS DE PETROLEO REFINADO, INCLUYE LA OPERACIÓN DE LAS INSTALACIONES</t>
  </si>
  <si>
    <t>santa catarina</t>
  </si>
  <si>
    <t>351101.0394</t>
  </si>
  <si>
    <t>2843777.1056</t>
  </si>
  <si>
    <t>25°42'15"</t>
  </si>
  <si>
    <t>100°29'2"</t>
  </si>
  <si>
    <t>Calle ANTIGUA CARRETERA A MINERA DEL NORTE</t>
  </si>
  <si>
    <t xml:space="preserve">KM 2.5 </t>
  </si>
  <si>
    <t>7260140</t>
  </si>
  <si>
    <t>PLO1904800091</t>
  </si>
  <si>
    <t>PEMEX LOGISTICA - TERMINAL DE ALMACENAMIENTO Y DESPACHO SANTA CATARINA,Terminal de Almacenamiento y Despacho Santa Catarina</t>
  </si>
  <si>
    <t>Almacenamiento y Despacho de Productos Refinados del Petroleo</t>
  </si>
  <si>
    <t>350547.7305</t>
  </si>
  <si>
    <t>2844061.4122</t>
  </si>
  <si>
    <t>25°42'24"</t>
  </si>
  <si>
    <t>100°29'22"</t>
  </si>
  <si>
    <t>Calle CARRETERA MINERA DEL NORTE KM 2.5</t>
  </si>
  <si>
    <t>2E-11</t>
  </si>
  <si>
    <t>PLO2402000356</t>
  </si>
  <si>
    <t>PEMEX LOGISTICA - TERMINAL DE ALMACENAMIENTO Y DESPACHO MATEHUALA,TERMINAL DE ALMACENAMIENTO Y DESPACHO MATEHUALA</t>
  </si>
  <si>
    <t>332278.3976</t>
  </si>
  <si>
    <t>2618295.2741</t>
  </si>
  <si>
    <t>23°40'0"</t>
  </si>
  <si>
    <t>100°38'40"</t>
  </si>
  <si>
    <t>MATEHUALA</t>
  </si>
  <si>
    <t>Matehuala</t>
  </si>
  <si>
    <t>78700</t>
  </si>
  <si>
    <t>1E-7</t>
  </si>
  <si>
    <t>PLO2500100164</t>
  </si>
  <si>
    <t>PEMEX LOGISTICA - TERMINAL DE DISTRIBUCION DE GAS LICUADO TOPOLOBAMPO,TERMINAL DE DISTRIBUCIÓN DE GAS LP TOPOLOBAMPO</t>
  </si>
  <si>
    <t>ALMACENAMIENTO Y DISTRIBUCION DERIVADOS DEL PETROLEO; EXCLUYE DISTRIBUIDORES</t>
  </si>
  <si>
    <t>695430.7147</t>
  </si>
  <si>
    <t>2833108.8575</t>
  </si>
  <si>
    <t>25°36'9"</t>
  </si>
  <si>
    <t>109°3'14"</t>
  </si>
  <si>
    <t>Calle KM. 19.5 CARRET. LOS MOCHIS-TOPOLOBAMPO</t>
  </si>
  <si>
    <t>Colonia PARQUEINDUSTRIAL</t>
  </si>
  <si>
    <t>TOPOLOBAMPO</t>
  </si>
  <si>
    <t>81370</t>
  </si>
  <si>
    <t>401213</t>
  </si>
  <si>
    <t>PLO2800900055</t>
  </si>
  <si>
    <t>PEMEX LOGISTICA SECTOR DUCTOS MADERO DESTILADOS ,PEMEX LOGISTICA</t>
  </si>
  <si>
    <t>TRANSPORTACIÓN POR DUCTOS DE PETROLEO CRUDO Y REFINADO, INCLUYE LA OPERACIÓN DE LAS INSTAL</t>
  </si>
  <si>
    <t>622169.5591</t>
  </si>
  <si>
    <t>2465095.7875</t>
  </si>
  <si>
    <t>22°17'13"</t>
  </si>
  <si>
    <t>97°48'50"</t>
  </si>
  <si>
    <t>Calle AV. RODOLFO TORRE CANTU</t>
  </si>
  <si>
    <t xml:space="preserve">2907 </t>
  </si>
  <si>
    <t>Colonia PLAYA MIRAMAR</t>
  </si>
  <si>
    <t>89530</t>
  </si>
  <si>
    <t>6290361</t>
  </si>
  <si>
    <t>PLO2802702771</t>
  </si>
  <si>
    <t>PEMEX LOGISTICA - TERMINAL DE ALMACENAMIENTO Y DESPACHO NUEVO LAREDO,</t>
  </si>
  <si>
    <t>Almanto y distr de petrolíferos y petroquímicos; incluye distribuidores a usuarios finales</t>
  </si>
  <si>
    <t>443978.7163</t>
  </si>
  <si>
    <t>3038969.0863</t>
  </si>
  <si>
    <t>27°28'23"</t>
  </si>
  <si>
    <t>99°34'1"</t>
  </si>
  <si>
    <t>Calle CARR. A NVO. LAREDO PIEDRAS NEGRAS KM 3.</t>
  </si>
  <si>
    <t>Colonia EJ. LA SANDIA</t>
  </si>
  <si>
    <t>88000</t>
  </si>
  <si>
    <t>PLO2804100073</t>
  </si>
  <si>
    <t>PEMEX LOGISTICA - SECTOR DUCTOS VICTORIA DESTILADOS,Sector Ductos Victoria Destilados</t>
  </si>
  <si>
    <t>TRANSPORTE DE HIDROCARBURO POR DUCTO</t>
  </si>
  <si>
    <t>483764.355</t>
  </si>
  <si>
    <t>2625357.5005</t>
  </si>
  <si>
    <t>23°44'20"</t>
  </si>
  <si>
    <t>Calle CARRERA TORRES</t>
  </si>
  <si>
    <t xml:space="preserve">724 </t>
  </si>
  <si>
    <t>Colonia ZONA CENTRO</t>
  </si>
  <si>
    <t>87000</t>
  </si>
  <si>
    <t>31087520</t>
  </si>
  <si>
    <t>PLO3010800093</t>
  </si>
  <si>
    <t>PEMEX LOGISTICA - SECTOR MINATITLAN,PEMEX-GAS Y PETROQUIMICA BASICA</t>
  </si>
  <si>
    <t xml:space="preserve">transporte de hidrocarburos </t>
  </si>
  <si>
    <t>332948.0772</t>
  </si>
  <si>
    <t>1991641.4625</t>
  </si>
  <si>
    <t>18°0'24"</t>
  </si>
  <si>
    <t>94°34'40"</t>
  </si>
  <si>
    <t>Calle DANTE DELGADO RANNAURO KM. 260.5</t>
  </si>
  <si>
    <t>160</t>
  </si>
  <si>
    <t>Colonia Insurgentes Norte</t>
  </si>
  <si>
    <t>96710</t>
  </si>
  <si>
    <t>516044</t>
  </si>
  <si>
    <t>PLO3011500008</t>
  </si>
  <si>
    <t>PEMEX LOGISTICA - SECTOR MENDOZA,SECTOR DUCTOS MENDOZA</t>
  </si>
  <si>
    <t>TRANSPORTE DE GAS NATURAL Y GAS LICUADO DE PETROLEO</t>
  </si>
  <si>
    <t>690333.4148</t>
  </si>
  <si>
    <t>2081333.0021</t>
  </si>
  <si>
    <t>18°48'54"</t>
  </si>
  <si>
    <t>97°11'37"</t>
  </si>
  <si>
    <t xml:space="preserve">Carretera AUTOPISTA MEXICO-CORDOBA </t>
  </si>
  <si>
    <t xml:space="preserve">KM. 260.5 </t>
  </si>
  <si>
    <t>Colonia EL ENCINAR</t>
  </si>
  <si>
    <t>NOGALES</t>
  </si>
  <si>
    <t>94720</t>
  </si>
  <si>
    <t>1954</t>
  </si>
  <si>
    <t>PLO3013100134</t>
  </si>
  <si>
    <t>PEMEX LOGISTICA - TERMINAL DE ALMACENAMIENTO Y DESPACHO POZA RICA,TERMINAL DE ALMACENAMIENTO Y DESPACHO POZA RICA</t>
  </si>
  <si>
    <t>ALMACENAMIENTO Y DISTRIBUCION DE PRODUCTOS DERIVADOS DEL PETROLEO; EXCLUYE DISTRIBUIDORES.</t>
  </si>
  <si>
    <t>659917.4209</t>
  </si>
  <si>
    <t>2270265.5948</t>
  </si>
  <si>
    <t>97°27'58"</t>
  </si>
  <si>
    <t>Boulevard JESUS GONZALEZ ORTEGA</t>
  </si>
  <si>
    <t>Colonia NUEVOS PROYECTOS</t>
  </si>
  <si>
    <t>93340</t>
  </si>
  <si>
    <t>2E-9</t>
  </si>
  <si>
    <t>PLPML3202911</t>
  </si>
  <si>
    <t>PRODUCTOS LACTEOS POMAS S.A. DE C.V.,</t>
  </si>
  <si>
    <t>PRODUCCION DE QUESO CREMA Y DERIVADOS LACTEOS PARA SU COMECIALIZACION</t>
  </si>
  <si>
    <t>660888.129</t>
  </si>
  <si>
    <t>2662829.65</t>
  </si>
  <si>
    <t>24°4'10"</t>
  </si>
  <si>
    <t>103°25'2"</t>
  </si>
  <si>
    <t>Calle CAMPO</t>
  </si>
  <si>
    <t>Colonia EX HACIENDA LA HONDA</t>
  </si>
  <si>
    <t>MIGUEL AUZA</t>
  </si>
  <si>
    <t>Miguel Auza</t>
  </si>
  <si>
    <t>98340</t>
  </si>
  <si>
    <t>7621490</t>
  </si>
  <si>
    <t>PMAML2110411</t>
  </si>
  <si>
    <t>Pasteurizadora Maulec, S.A. de C.V.,PASTEURIZADORA MAULEC, S.A. DE C.V.</t>
  </si>
  <si>
    <t>PASTEURIZACIÓN Y ULTRAPASTEURIZACIÓN DE LECHE Y JUGOS</t>
  </si>
  <si>
    <t>621460.6317</t>
  </si>
  <si>
    <t>2129941.87</t>
  </si>
  <si>
    <t>19°15'34"</t>
  </si>
  <si>
    <t>97°50'39"</t>
  </si>
  <si>
    <t>Calle EX HACIENDA TAMARIZ LADO B</t>
  </si>
  <si>
    <t>Colonia NOPALUCAN DE LA GRANJA</t>
  </si>
  <si>
    <t>NOPALUCAN DE LA GRANJA</t>
  </si>
  <si>
    <t>Nopalucan</t>
  </si>
  <si>
    <t>75120</t>
  </si>
  <si>
    <t>4730664.11</t>
  </si>
  <si>
    <t>PMA3107500003</t>
  </si>
  <si>
    <t>PORCICULTORES DE MANI S.P.R. DE R.L.,</t>
  </si>
  <si>
    <t>259203.3602</t>
  </si>
  <si>
    <t>2257176.0261</t>
  </si>
  <si>
    <t>89°18'26"</t>
  </si>
  <si>
    <t>Carretera MERIDA PETO KM.69</t>
  </si>
  <si>
    <t xml:space="preserve">322 </t>
  </si>
  <si>
    <t>Granja TEABO</t>
  </si>
  <si>
    <t>1.6116</t>
  </si>
  <si>
    <t>PMA5T1409811</t>
  </si>
  <si>
    <t>Productos Maver, SA de CV,"MAVER"</t>
  </si>
  <si>
    <t>ELABORACIÓN DE FARMACÉUTICOS</t>
  </si>
  <si>
    <t>674235.0678</t>
  </si>
  <si>
    <t>2281524.0089</t>
  </si>
  <si>
    <t>20°37'29"</t>
  </si>
  <si>
    <t>103°19'40"</t>
  </si>
  <si>
    <t>Calle Oleoducto</t>
  </si>
  <si>
    <t xml:space="preserve">2804 </t>
  </si>
  <si>
    <t>Colonia Álamo Industrial</t>
  </si>
  <si>
    <t>45530</t>
  </si>
  <si>
    <t>2.6002</t>
  </si>
  <si>
    <t>PMC9M1100711</t>
  </si>
  <si>
    <t>Pistones Moresa S.A. de C.V.,</t>
  </si>
  <si>
    <t>Fabricación de partes automotrices</t>
  </si>
  <si>
    <t>301940.2135</t>
  </si>
  <si>
    <t>2269027.1747</t>
  </si>
  <si>
    <t>20°30'34"</t>
  </si>
  <si>
    <t>Cerrada CORREDOR INDUSTRIAL  CELAYA SALAMANCA</t>
  </si>
  <si>
    <t>KM. 284 SN</t>
  </si>
  <si>
    <t>Colonia 2 FRACION DE CRESPO</t>
  </si>
  <si>
    <t>271589.8166</t>
  </si>
  <si>
    <t>PMEMA2402811</t>
  </si>
  <si>
    <t>PLASTIGLAS DE MEXICO S.A. DE C.V.,Plastiglas de México, S.A. de C.V.</t>
  </si>
  <si>
    <t>326130</t>
  </si>
  <si>
    <t>Fabricación de laminados de plástico rígido</t>
  </si>
  <si>
    <t>Fabricación de lámima acrílica Cell Cast</t>
  </si>
  <si>
    <t>304706.5135</t>
  </si>
  <si>
    <t>2443048.2069</t>
  </si>
  <si>
    <t>22°4'52"</t>
  </si>
  <si>
    <t>100°53'34"</t>
  </si>
  <si>
    <t>Avenida JOYAS DE SAN ELIAS ESQ. C.F.E.</t>
  </si>
  <si>
    <t>PMEMB3010811</t>
  </si>
  <si>
    <t>PRAXAIR MEXICO S. DE R. L. DE C. V.,PRAXAIR MÉXICO PLANTA CO2 MINATITLAN</t>
  </si>
  <si>
    <t>FABRICACIÓN DE GASES INDUSTRIALES</t>
  </si>
  <si>
    <t>334966.6108</t>
  </si>
  <si>
    <t>1991063.278</t>
  </si>
  <si>
    <t>18°0'5"</t>
  </si>
  <si>
    <t>94°33'31"</t>
  </si>
  <si>
    <t xml:space="preserve">S / N </t>
  </si>
  <si>
    <t>96830</t>
  </si>
  <si>
    <t>17.8585</t>
  </si>
  <si>
    <t>PMEMQ1100711</t>
  </si>
  <si>
    <t>SERVICIOS  REFRESQUEROS DEL GOLFO Y BAJIO, S. DE R.L. DE C.V.,SERVICIOS  REFRESQUEROS DEL GOLFO Y BAJÍO, S. DE R.L. DE C.V.</t>
  </si>
  <si>
    <t>Envasado de Agua Purificada ó de Manantial</t>
  </si>
  <si>
    <t>310697.8283</t>
  </si>
  <si>
    <t>2271439.1984</t>
  </si>
  <si>
    <t>20°31'56"</t>
  </si>
  <si>
    <t>100°48'56"</t>
  </si>
  <si>
    <t xml:space="preserve">KM. 360.7 </t>
  </si>
  <si>
    <t>Colonia TRES GUERRAS</t>
  </si>
  <si>
    <t>38080</t>
  </si>
  <si>
    <t>1.0028</t>
  </si>
  <si>
    <t>PMERG2800311</t>
  </si>
  <si>
    <t>POSCO MEXICO S.A. DE C.V.,POSCO MEXICO</t>
  </si>
  <si>
    <t>Dedicarse al comercio y manufactura de productos relacionados con la industria automotriz.</t>
  </si>
  <si>
    <t>612871.7721</t>
  </si>
  <si>
    <t>2486857.6979</t>
  </si>
  <si>
    <t>97°54'10"</t>
  </si>
  <si>
    <t>8.5969</t>
  </si>
  <si>
    <t>0.0326</t>
  </si>
  <si>
    <t>PMETW0400311</t>
  </si>
  <si>
    <t>COMPAÑIA PERFORADORA MEXICO S.A.P.I DE .C.V,SECTOR CARMEN OFICINAS ADMINISTRATIVAS/BARCO GULF MARINER</t>
  </si>
  <si>
    <t>625472.7469</t>
  </si>
  <si>
    <t>2062351.5025</t>
  </si>
  <si>
    <t>Calle AV.  AVIACION</t>
  </si>
  <si>
    <t>1.7045</t>
  </si>
  <si>
    <t>PME0400300174</t>
  </si>
  <si>
    <t>PACC-OFFSHORE MEXICO S.A. DE C.V.,POSH</t>
  </si>
  <si>
    <t>otros servicios relacionados con el transporte</t>
  </si>
  <si>
    <t>622607.9812</t>
  </si>
  <si>
    <t>2063438.0951</t>
  </si>
  <si>
    <t>18°39'30"</t>
  </si>
  <si>
    <t>91°50'14"</t>
  </si>
  <si>
    <t>Calle 67</t>
  </si>
  <si>
    <t xml:space="preserve">10 A </t>
  </si>
  <si>
    <t>1.6425</t>
  </si>
  <si>
    <t>PME1102000148</t>
  </si>
  <si>
    <t>progel mexicana, s.a. de c.v.,Progel Mexicana</t>
  </si>
  <si>
    <t>311991</t>
  </si>
  <si>
    <t>Elaboración de gelatinas y otros postres en polvo</t>
  </si>
  <si>
    <t>2S</t>
  </si>
  <si>
    <t>Produccion de postres en polvo</t>
  </si>
  <si>
    <t>Elaboración de grenetina.</t>
  </si>
  <si>
    <t>216021.1377</t>
  </si>
  <si>
    <t>2334781.904</t>
  </si>
  <si>
    <t>21°5'31"</t>
  </si>
  <si>
    <t>101°44'0"</t>
  </si>
  <si>
    <t>Carretera  LEON - SAN FRANCISCO DEL RINCON</t>
  </si>
  <si>
    <t>Colonia ARROYO HONDO</t>
  </si>
  <si>
    <t>37440</t>
  </si>
  <si>
    <t>4186580</t>
  </si>
  <si>
    <t>PME1506200004</t>
  </si>
  <si>
    <t>PLASTIGLAS DE MEXICO S.A. DE C.V.,PLASTIGLAS DE MEXICO</t>
  </si>
  <si>
    <t>Fabricación de Lámina acrílica</t>
  </si>
  <si>
    <t>452583.8288</t>
  </si>
  <si>
    <t>2128027.4487</t>
  </si>
  <si>
    <t>19°14'42"</t>
  </si>
  <si>
    <t>Calle MACLOVIO HERRERA</t>
  </si>
  <si>
    <t>Colonia CENTRO OCOYOACAC</t>
  </si>
  <si>
    <t>2.9174</t>
  </si>
  <si>
    <t>PME1510600663</t>
  </si>
  <si>
    <t>PRAXAIR MEXICO S. DE R. L. DE C. V.,PRAXAIR MEXICO S. DE R. L. DE C.V</t>
  </si>
  <si>
    <t>FABRICACION PRODUCCION VENTA DISTRIBUCION LLENADO GASES INDUSTRIALES ESPECIALES MEDICINAL</t>
  </si>
  <si>
    <t>434935.9114</t>
  </si>
  <si>
    <t>2133331.2204</t>
  </si>
  <si>
    <t>99°37'9"</t>
  </si>
  <si>
    <t>Avenida INDEPENDENCIA ORIENTE</t>
  </si>
  <si>
    <t xml:space="preserve">NO. 300 </t>
  </si>
  <si>
    <t>Colonia Zona Industrial Toluca</t>
  </si>
  <si>
    <t>1.464</t>
  </si>
  <si>
    <t>PME1903900226</t>
  </si>
  <si>
    <t>PPG MÉXICO S.A. de C.V.,</t>
  </si>
  <si>
    <t>FABRICACIÓN Y VENTA DE RECUBRIMIENTO EN POLVO TERMOENDURECIBLES</t>
  </si>
  <si>
    <t>366478.5765</t>
  </si>
  <si>
    <t>2845786.1586</t>
  </si>
  <si>
    <t>25°43'26"</t>
  </si>
  <si>
    <t>Calle BERNARDO REYES</t>
  </si>
  <si>
    <t xml:space="preserve">5310 </t>
  </si>
  <si>
    <t>Colonia SAN JOSE</t>
  </si>
  <si>
    <t>64270</t>
  </si>
  <si>
    <t>PME3003400002</t>
  </si>
  <si>
    <t>PETROLEOS MEXICANOS,HOSPITAL GENERAL CERRO AZUL</t>
  </si>
  <si>
    <t>HOSPITALES DE ESPECIALIDADES MEDICAS DEL SECTOR PUBLICO</t>
  </si>
  <si>
    <t>630344.0285</t>
  </si>
  <si>
    <t>2343364.5288</t>
  </si>
  <si>
    <t>21°11'13"</t>
  </si>
  <si>
    <t>97°44'39"</t>
  </si>
  <si>
    <t>Calle AUGUSTO C. SANDINO</t>
  </si>
  <si>
    <t>Colonia 18 DE MARZO</t>
  </si>
  <si>
    <t>92517</t>
  </si>
  <si>
    <t>2.5986</t>
  </si>
  <si>
    <t>PME362900512</t>
  </si>
  <si>
    <t>SERVICIOS  REFRESQUEROS DEL GOLFO Y BAJIO, S. DE R.L. DE C.V.,</t>
  </si>
  <si>
    <t>Elaboracion de bebidas no alcoholicas carbonatadas y no carbonatadas</t>
  </si>
  <si>
    <t>592137.9353</t>
  </si>
  <si>
    <t>2147461.4364</t>
  </si>
  <si>
    <t>19°25'9"</t>
  </si>
  <si>
    <t>98°7'20"</t>
  </si>
  <si>
    <t>Calle CALZADA APIZAQUITO</t>
  </si>
  <si>
    <t>Colonia SAN LUIS APIZAQUITO</t>
  </si>
  <si>
    <t>SAN LUIS APIZAQUITO</t>
  </si>
  <si>
    <t>Apizaco</t>
  </si>
  <si>
    <t>90401</t>
  </si>
  <si>
    <t>27.4995</t>
  </si>
  <si>
    <t>PME363003811</t>
  </si>
  <si>
    <t>SERVICIOS  REFRESQUEROS DEL GOLFO Y BAJIO, S. DE R.L. DE C.V.,COCA COLA FEMSA</t>
  </si>
  <si>
    <t>ELABORACIÓN DE BEBIDAS CARBONATADAS Y NO CARBONATADAS NO ALCOHOLICAS</t>
  </si>
  <si>
    <t>715945.2803</t>
  </si>
  <si>
    <t>2152070.5447</t>
  </si>
  <si>
    <t>19°27'5"</t>
  </si>
  <si>
    <t>96°56'34"</t>
  </si>
  <si>
    <t>Calle CAMINO A LAS HACIENDAS</t>
  </si>
  <si>
    <t xml:space="preserve">1986 </t>
  </si>
  <si>
    <t>Colonia LIBERTAD</t>
  </si>
  <si>
    <t>COATEPEC</t>
  </si>
  <si>
    <t>91530</t>
  </si>
  <si>
    <t>4.9813</t>
  </si>
  <si>
    <t>PME5K1306111</t>
  </si>
  <si>
    <t>PRAXAIR MEXICO S. DE R. L. DE C. V.,PRAXAIR MÉXICO S. DE R.L. DE C.V.</t>
  </si>
  <si>
    <t>PRODUCCIÓN DE GASES INDUSTRIALES</t>
  </si>
  <si>
    <t>552974.6692</t>
  </si>
  <si>
    <t>2191051.4385</t>
  </si>
  <si>
    <t>19°48'52"</t>
  </si>
  <si>
    <t>98°29'39"</t>
  </si>
  <si>
    <t>Carretera  CD. SAHAGUN-OTUMBA</t>
  </si>
  <si>
    <t xml:space="preserve">KM. 1+113 </t>
  </si>
  <si>
    <t>2.6395</t>
  </si>
  <si>
    <t>PME5K1306311</t>
  </si>
  <si>
    <t>PRAXAIR MEXICO S. DE R. L. DE C. V.,PRAXAIR MEXICO S. DE R.L. DE C.V.</t>
  </si>
  <si>
    <t>TEPEJI</t>
  </si>
  <si>
    <t>462264.6854</t>
  </si>
  <si>
    <t>2201598.2711</t>
  </si>
  <si>
    <t>19°54'37"</t>
  </si>
  <si>
    <t>99°21'37"</t>
  </si>
  <si>
    <t>Avenida AV. PRINCIPAL</t>
  </si>
  <si>
    <t xml:space="preserve">MZ30, LOTE 217 A Y B </t>
  </si>
  <si>
    <t>42884</t>
  </si>
  <si>
    <t>4699782</t>
  </si>
  <si>
    <t>PME5K1403911</t>
  </si>
  <si>
    <t>PRAXAIR MEXICO S. DE R. L. DE C. V.,PRAXAIR</t>
  </si>
  <si>
    <t>C.V. ALMACEN, DISTRIBUCION, PRODUCCION, ENVASADO DE GASES INDUSTRIALES Y MEDICINALES.</t>
  </si>
  <si>
    <t>670184.92</t>
  </si>
  <si>
    <t>2283934.7127</t>
  </si>
  <si>
    <t>20°38'49"</t>
  </si>
  <si>
    <t>103°21'59"</t>
  </si>
  <si>
    <t xml:space="preserve">2023 </t>
  </si>
  <si>
    <t>750700</t>
  </si>
  <si>
    <t>PME5K1510911</t>
  </si>
  <si>
    <t>PRAXAIR MEXICO S. DE R. L. DE C. V.,PRAXAIR MEXICO S. DE R.L. DE C.V. PLANTA SANTO DOMINGO</t>
  </si>
  <si>
    <t>482631.4557</t>
  </si>
  <si>
    <t>2172690.1596</t>
  </si>
  <si>
    <t>19°38'57"</t>
  </si>
  <si>
    <t>99°9'56"</t>
  </si>
  <si>
    <t>Calle AUTOPISTA MEXICO - QUERETARO</t>
  </si>
  <si>
    <t xml:space="preserve">KM.32.5 </t>
  </si>
  <si>
    <t>1211940</t>
  </si>
  <si>
    <t>PME5K1904613</t>
  </si>
  <si>
    <t>PRAXAIR MEXICO S. DE R. L. DE C. V.,Complejo San Nicolas</t>
  </si>
  <si>
    <t>Fabricación de Gases Industriales</t>
  </si>
  <si>
    <t>370086.9648</t>
  </si>
  <si>
    <t>2845030.0836</t>
  </si>
  <si>
    <t>25°43'2"</t>
  </si>
  <si>
    <t>100°17'41"</t>
  </si>
  <si>
    <t>Calle VIA MATAMOROS</t>
  </si>
  <si>
    <t>Colonia GARZA CANTU</t>
  </si>
  <si>
    <t>14995686</t>
  </si>
  <si>
    <t>PME5K2701011</t>
  </si>
  <si>
    <t>PRAXAIR MEXICO S. DE R. L. DE C. V.,PRAXAIR MÉXICO PLANTA SAMARIA</t>
  </si>
  <si>
    <t>493485.5634</t>
  </si>
  <si>
    <t>1999086.5091</t>
  </si>
  <si>
    <t>18°4'49"</t>
  </si>
  <si>
    <t>93°3'41"</t>
  </si>
  <si>
    <t>Calle  16</t>
  </si>
  <si>
    <t>Colonia RANCHERIA  SAN NICOLAS</t>
  </si>
  <si>
    <t>86207</t>
  </si>
  <si>
    <t>7.9531</t>
  </si>
  <si>
    <t>PME5K3003911</t>
  </si>
  <si>
    <t>PRAXAIR MEXICO S. DE R. L. DE C. V.,PRAXAIR MÉXICO COMPLEJO EL CHAPO</t>
  </si>
  <si>
    <t>CONGREGACIÓN EL CHAPO</t>
  </si>
  <si>
    <t>356877.399</t>
  </si>
  <si>
    <t>2004232.0673</t>
  </si>
  <si>
    <t>18°7'19"</t>
  </si>
  <si>
    <t>94°21'10"</t>
  </si>
  <si>
    <t>Calle CARR. NUEVO TEAPA AL CHAPO</t>
  </si>
  <si>
    <t>96480</t>
  </si>
  <si>
    <t>7.632</t>
  </si>
  <si>
    <t>PME5T0900311</t>
  </si>
  <si>
    <t>Productos Medix S.A. de C.V.,</t>
  </si>
  <si>
    <t>Producción de Farmacéuticos y Medicamentos (No incluye empacado y/o etiquetado)</t>
  </si>
  <si>
    <t>485269.4809</t>
  </si>
  <si>
    <t>2135031.6788</t>
  </si>
  <si>
    <t>19°18'32"</t>
  </si>
  <si>
    <t>99°8'24"</t>
  </si>
  <si>
    <t>Calle CALZ. DEL HUESO</t>
  </si>
  <si>
    <t>Colonia EJIDO DE SANTA URSULA COAPA</t>
  </si>
  <si>
    <t>4650</t>
  </si>
  <si>
    <t>1.3696</t>
  </si>
  <si>
    <t>PME6E0900721</t>
  </si>
  <si>
    <t>POLYCEL DE MEXICO SA DE CV,POLYCEL DE MEXICO, S.A. DE C.V.</t>
  </si>
  <si>
    <t>492662.6363</t>
  </si>
  <si>
    <t>2141696.444</t>
  </si>
  <si>
    <t>99°4'11"</t>
  </si>
  <si>
    <t>Avenida AV. DEL CANAL</t>
  </si>
  <si>
    <t>188000</t>
  </si>
  <si>
    <t>PME6E1505711</t>
  </si>
  <si>
    <t>PLIANT DE MÉXICO S.A. DE C.V. ,BERRY GLOBAL INC</t>
  </si>
  <si>
    <t>FABRICACIÓN DE PRODUCTOS DE PELÍCULA DE POLIETILENO</t>
  </si>
  <si>
    <t>476568.1869</t>
  </si>
  <si>
    <t>2153973.6071</t>
  </si>
  <si>
    <t>19°28'48"</t>
  </si>
  <si>
    <t>99°13'23"</t>
  </si>
  <si>
    <t>Calle MONTAÑA</t>
  </si>
  <si>
    <t xml:space="preserve">176 </t>
  </si>
  <si>
    <t>Colonia FRACCIONAMIENTO INDUSTRIAL LA PERLA</t>
  </si>
  <si>
    <t>53340</t>
  </si>
  <si>
    <t>350</t>
  </si>
  <si>
    <t>PME7T2402811</t>
  </si>
  <si>
    <t>PORTINOX MEXICO SA DE CV,PORTINOX</t>
  </si>
  <si>
    <t>Fabricación de Bidones de Acero Inoxidable</t>
  </si>
  <si>
    <t>304653.5706</t>
  </si>
  <si>
    <t>2443937.8093</t>
  </si>
  <si>
    <t>22°5'21"</t>
  </si>
  <si>
    <t>100°53'36"</t>
  </si>
  <si>
    <t>9.2472</t>
  </si>
  <si>
    <t>PME9M2101511</t>
  </si>
  <si>
    <t>PELZER DE MÉXICO, S.A. DE C.V.,</t>
  </si>
  <si>
    <t>FABRICACIÓN DE OTRAS PARTES AUTOMOTRICES</t>
  </si>
  <si>
    <t>601791.5307</t>
  </si>
  <si>
    <t>2106745.3228</t>
  </si>
  <si>
    <t>19°3'3"</t>
  </si>
  <si>
    <t>98°1'57"</t>
  </si>
  <si>
    <t>Calle CARRIL A SAN CRISTOBAL AUT. PUE-ORIZABA</t>
  </si>
  <si>
    <t>7083749</t>
  </si>
  <si>
    <t>PME912201411</t>
  </si>
  <si>
    <t>PREFORMADOS DE MEXICO, S.A. DE C.V.,PREFORMADOS DE MÉXICO</t>
  </si>
  <si>
    <t>FABRICACIÓN DE MECANISMOS METÁLICOS LÍNEAS DE TRANSMISIÓN Y DISTRIBUCIÓN ENERGÍA ELÉCTRICA</t>
  </si>
  <si>
    <t>350275.7682</t>
  </si>
  <si>
    <t>2303289.5846</t>
  </si>
  <si>
    <t>20°49'24"</t>
  </si>
  <si>
    <t>100°26'19"</t>
  </si>
  <si>
    <t>Calle LA GRIEGA</t>
  </si>
  <si>
    <t>315811.95</t>
  </si>
  <si>
    <t>PMI2300800037</t>
  </si>
  <si>
    <t>PLAYA MAROMA INMUEBLES SA DE CV,SECRETS MAROMA BEACH RIVIERA CANCUN</t>
  </si>
  <si>
    <t>Servicios hoteleros</t>
  </si>
  <si>
    <t>502535.8917</t>
  </si>
  <si>
    <t>2292305.9998</t>
  </si>
  <si>
    <t>86°58'32"</t>
  </si>
  <si>
    <t>Carretera FED LIBRE CANCUN-CHET 307</t>
  </si>
  <si>
    <t xml:space="preserve">KM 305 EJIDO NORTE </t>
  </si>
  <si>
    <t>Colonia EJIDAL</t>
  </si>
  <si>
    <t>77712</t>
  </si>
  <si>
    <t>PMI743105011</t>
  </si>
  <si>
    <t>PRODUCTOS MITZA, S.A. DE C.V.   ( KM  17 ),PRODUCTOS MITZA KM 17</t>
  </si>
  <si>
    <t>Producción de Cal</t>
  </si>
  <si>
    <t>225160.2561</t>
  </si>
  <si>
    <t>2337479.6975</t>
  </si>
  <si>
    <t>21°7'4"</t>
  </si>
  <si>
    <t>89°38'45"</t>
  </si>
  <si>
    <t>Calle KM. 17 CARR.MERIDA-PROGRESO.</t>
  </si>
  <si>
    <t>97300</t>
  </si>
  <si>
    <t>79120226.2</t>
  </si>
  <si>
    <t>PMM2300500031</t>
  </si>
  <si>
    <t>PROMOCIONES MARINA MORELOS S DE RL DE CV,HOTEL NOW JADE RIVIERA CANCUN RESORT &amp; SPA</t>
  </si>
  <si>
    <t>TURISMO</t>
  </si>
  <si>
    <t>511045.4344</t>
  </si>
  <si>
    <t>2303170.8306</t>
  </si>
  <si>
    <t>20°49'42"</t>
  </si>
  <si>
    <t>86°53'37"</t>
  </si>
  <si>
    <t>Boulevard EL CID MZ 20 LT 1-1</t>
  </si>
  <si>
    <t xml:space="preserve">UNIDAD 26 REG. 3 </t>
  </si>
  <si>
    <t>13.9413</t>
  </si>
  <si>
    <t>PMO1901200004</t>
  </si>
  <si>
    <t>ZINKPOWER MONTERREY S.A. DE C.V.,</t>
  </si>
  <si>
    <t>RECUBRIMIENTO DE PIEZAS DE ACERO COMO ZINC, FABRICACIÓN DE PIEZAS DE ZAMAC Y ALUMINIO</t>
  </si>
  <si>
    <t>Parque Industrial Technology Park</t>
  </si>
  <si>
    <t>383234.4123</t>
  </si>
  <si>
    <t>2872008.9394</t>
  </si>
  <si>
    <t>25°57'43"</t>
  </si>
  <si>
    <t>100°9'58"</t>
  </si>
  <si>
    <t>Avenida DEL PARQUE</t>
  </si>
  <si>
    <t xml:space="preserve">2120 </t>
  </si>
  <si>
    <t>12869743.99</t>
  </si>
  <si>
    <t>PMO4L1403911</t>
  </si>
  <si>
    <t>PIELES MEXICO DE OCCIDENTE SA DE CV,PIELES MÉXICO DE OCCIDENTE S.A. DE C.V.</t>
  </si>
  <si>
    <t>CURTIDURIA</t>
  </si>
  <si>
    <t>673473.2826</t>
  </si>
  <si>
    <t>2283584.0466</t>
  </si>
  <si>
    <t>20°38'36"</t>
  </si>
  <si>
    <t>Calle RÍO TUXCUECA</t>
  </si>
  <si>
    <t xml:space="preserve">1743 </t>
  </si>
  <si>
    <t>44870</t>
  </si>
  <si>
    <t>707867.76</t>
  </si>
  <si>
    <t>PMP1I2107411</t>
  </si>
  <si>
    <t>POSCO MPPC, S.A. DE C.V.,</t>
  </si>
  <si>
    <t>567212.9563</t>
  </si>
  <si>
    <t>2123997.095</t>
  </si>
  <si>
    <t>19°12'29"</t>
  </si>
  <si>
    <t>98°21'38"</t>
  </si>
  <si>
    <t>Calle CARRETERA 190 SANTA ANA XALMIMILULCO</t>
  </si>
  <si>
    <t xml:space="preserve">KM. 550 </t>
  </si>
  <si>
    <t>Colonia SANTA ANA XALMIMILULCO</t>
  </si>
  <si>
    <t>1.5823</t>
  </si>
  <si>
    <t>PMS1104400010</t>
  </si>
  <si>
    <t>POSCO MVWPC S.A DE C.V,</t>
  </si>
  <si>
    <t xml:space="preserve">Tratamiento de rollos de alambrón </t>
  </si>
  <si>
    <t>VILLAGRAN INDUSTRIAL PARK</t>
  </si>
  <si>
    <t>296158.0313</t>
  </si>
  <si>
    <t>2270358.1933</t>
  </si>
  <si>
    <t>20°31'15"</t>
  </si>
  <si>
    <t>100°57'17"</t>
  </si>
  <si>
    <t>Carretera  alterna celaya-villagrán Km 11.7</t>
  </si>
  <si>
    <t xml:space="preserve">Km 11.7 </t>
  </si>
  <si>
    <t>326000.192</t>
  </si>
  <si>
    <t>PMV3003900098</t>
  </si>
  <si>
    <t>PETROQUIMICA MEXICANA DE VINILO S.A DE C.V.,PETROQUIMICA MEXICANA DE VINILO PLANTA ETILENO VCM</t>
  </si>
  <si>
    <t>FABRICACIÓN DE OTROS PRODUCTOS QUÍMICOS BÁSICOS ORGÁNICOS</t>
  </si>
  <si>
    <t>PAJARITOS</t>
  </si>
  <si>
    <t>352836.5722</t>
  </si>
  <si>
    <t>2002835.4664</t>
  </si>
  <si>
    <t>18°6'33"</t>
  </si>
  <si>
    <t>94°23'27"</t>
  </si>
  <si>
    <t>Avenida COATZACOALCOS-VILLAHERMOSA</t>
  </si>
  <si>
    <t xml:space="preserve">KM7.5 </t>
  </si>
  <si>
    <t>1.635E-10</t>
  </si>
  <si>
    <t>PMV3003900181</t>
  </si>
  <si>
    <t>PETROQUIMICA MEXICANA DE VINILO S.A DE C.V.,PETROQUÍMICA MEXICANA DE VINILO CLORO SOSA</t>
  </si>
  <si>
    <t>PRODUCCIÓN DE CLORO Y SOSA</t>
  </si>
  <si>
    <t>351837.4628</t>
  </si>
  <si>
    <t>2003286.3889</t>
  </si>
  <si>
    <t>18°6'47"</t>
  </si>
  <si>
    <t>94°24'1"</t>
  </si>
  <si>
    <t>Avenida  Uno</t>
  </si>
  <si>
    <t>12.142</t>
  </si>
  <si>
    <t>0.418</t>
  </si>
  <si>
    <t>PNE6B1103711</t>
  </si>
  <si>
    <t>PIRELLI NEUMATICOS, S.A. DE C.V.,</t>
  </si>
  <si>
    <t>FABRICACION DE LLANTAS Y CAMARAS NUEVAS</t>
  </si>
  <si>
    <t>243219.8017</t>
  </si>
  <si>
    <t>2323572.5361</t>
  </si>
  <si>
    <t>101°28'12"</t>
  </si>
  <si>
    <t>Calle BLVD. MINERAL DE PE¿AFIEL</t>
  </si>
  <si>
    <t>1.7935</t>
  </si>
  <si>
    <t>PNO0400300346</t>
  </si>
  <si>
    <t>P.M.I. Norteamérica, S.A. de C.V.,Buque Reforma Pemex</t>
  </si>
  <si>
    <t>Servicios de Alimentación y Hoteleria con el apoyo de una Unidad Habitacional Flotante</t>
  </si>
  <si>
    <t>628344.2923</t>
  </si>
  <si>
    <t>2063181.4618</t>
  </si>
  <si>
    <t>18°39'20"</t>
  </si>
  <si>
    <t>91°46'59"</t>
  </si>
  <si>
    <t>Colonia SAN MIGUEL</t>
  </si>
  <si>
    <t>1.9798</t>
  </si>
  <si>
    <t>PNP562405011</t>
  </si>
  <si>
    <t xml:space="preserve">Productora Nacional de Papel, S.A. de C.V.,PRONAL, S.A. DE C.V. </t>
  </si>
  <si>
    <t>PRODUCCION DE PAPEL MEDIUM Y LINER</t>
  </si>
  <si>
    <t>299554.5033</t>
  </si>
  <si>
    <t>2406822.5567</t>
  </si>
  <si>
    <t>21°45'13"</t>
  </si>
  <si>
    <t>100°56'17"</t>
  </si>
  <si>
    <t xml:space="preserve">Camino Dom. conocido, camino al Rosario </t>
  </si>
  <si>
    <t xml:space="preserve">Ejido San Miguel </t>
  </si>
  <si>
    <t>79500</t>
  </si>
  <si>
    <t>3.2897</t>
  </si>
  <si>
    <t>POC1409700160</t>
  </si>
  <si>
    <t>PROVINDUSTRIAS DE OCCIDENTE SA DE CV,</t>
  </si>
  <si>
    <t>FORMULADORA DE PLAGUICIDAS</t>
  </si>
  <si>
    <t>661357.0375</t>
  </si>
  <si>
    <t>2262946.3621</t>
  </si>
  <si>
    <t>20°27'29"</t>
  </si>
  <si>
    <t>103°27'11"</t>
  </si>
  <si>
    <t>Avenida Av Prolongacion Juarez</t>
  </si>
  <si>
    <t xml:space="preserve">190 </t>
  </si>
  <si>
    <t>Prolongación TLAJOMULCO CENTRO</t>
  </si>
  <si>
    <t>POLMB2903911</t>
  </si>
  <si>
    <t>POLAQUIMIA SA  DE CV,</t>
  </si>
  <si>
    <t>FABRICACIÓN DE SUSTANCIAS QUÍMICAS</t>
  </si>
  <si>
    <t>597436.2104</t>
  </si>
  <si>
    <t>2145271.723</t>
  </si>
  <si>
    <t>19°23'57"</t>
  </si>
  <si>
    <t>98°4'19"</t>
  </si>
  <si>
    <t>Carretera KM. 144 CARR. FED. MEXICO-VERACRUZ</t>
  </si>
  <si>
    <t>1.0809</t>
  </si>
  <si>
    <t>POL6J1505111</t>
  </si>
  <si>
    <t xml:space="preserve">POLIOLES S.A. DE C.V.,Polioles </t>
  </si>
  <si>
    <t xml:space="preserve">Fabricación de Productos Químicos   </t>
  </si>
  <si>
    <t xml:space="preserve">Parque Industrial Lerma </t>
  </si>
  <si>
    <t>443941.0729</t>
  </si>
  <si>
    <t>2132777.9174</t>
  </si>
  <si>
    <t>99°32'0"</t>
  </si>
  <si>
    <t>Calle CARRETERA MEXICO-TOLUCA</t>
  </si>
  <si>
    <t>261.42</t>
  </si>
  <si>
    <t>POL9H1901811</t>
  </si>
  <si>
    <t>POLOMEX S.A. DE C.V.,POLOMEX</t>
  </si>
  <si>
    <t>FABRICACIÓN Y ENSAMBLE DE CARROCERÍAS</t>
  </si>
  <si>
    <t>346587.5138</t>
  </si>
  <si>
    <t>2848383.4354</t>
  </si>
  <si>
    <t>Carretera KM. 6.5 CARR. A GARCIA</t>
  </si>
  <si>
    <t>Ninguno CENTRO VILLA DE GARCIA (CASCO)</t>
  </si>
  <si>
    <t>2.3229</t>
  </si>
  <si>
    <t>PON550801711</t>
  </si>
  <si>
    <t>PONDERCEL S. A. DE C. V.,</t>
  </si>
  <si>
    <t>PRODUCCIÓN DE CELULOSA Y PAPEL, LA OPERACIÓN DE CELULOSA SIN FUNCIONAR</t>
  </si>
  <si>
    <t>330816.563</t>
  </si>
  <si>
    <t>3151367.399</t>
  </si>
  <si>
    <t>28°28'40"</t>
  </si>
  <si>
    <t>106°43'41"</t>
  </si>
  <si>
    <t>Carretera DOMICILIO CONOCIDO CENTRO AGROINDUSTRIAL</t>
  </si>
  <si>
    <t>COLONIA ANAHUAC</t>
  </si>
  <si>
    <t>31600</t>
  </si>
  <si>
    <t>32.9132</t>
  </si>
  <si>
    <t>PPAN21904611</t>
  </si>
  <si>
    <t>PRODUCTORA DE PAPEL, S.A. DE C.V.,Productora de Papel. S.A de C.V</t>
  </si>
  <si>
    <t>Producción de papeles y recubiertos</t>
  </si>
  <si>
    <t>374115.0591</t>
  </si>
  <si>
    <t>2847091.936</t>
  </si>
  <si>
    <t>25°44'11"</t>
  </si>
  <si>
    <t>100°15'18"</t>
  </si>
  <si>
    <t>Calle VIA FFCC A MATAMOROS KM. 7</t>
  </si>
  <si>
    <t>Colonia SIN NOMBRE</t>
  </si>
  <si>
    <t>66443</t>
  </si>
  <si>
    <t>37.9122</t>
  </si>
  <si>
    <t>PPB2300500032</t>
  </si>
  <si>
    <t>PROMOCIONES PLAYA BLANCA S DE RL DE CV,HOTEL NOW SAPPHIRE RIVIERA CANCUN</t>
  </si>
  <si>
    <t>HOTELERIA</t>
  </si>
  <si>
    <t>513916.1041</t>
  </si>
  <si>
    <t>2309410.7246</t>
  </si>
  <si>
    <t>20°53'5"</t>
  </si>
  <si>
    <t>86°51'58"</t>
  </si>
  <si>
    <t>Calle ZONA FEDERAL MARITIMA</t>
  </si>
  <si>
    <t xml:space="preserve">MZ 09 </t>
  </si>
  <si>
    <t xml:space="preserve">LT 10 </t>
  </si>
  <si>
    <t>Zona Federal SUPERMANZANA 11</t>
  </si>
  <si>
    <t>130.8006</t>
  </si>
  <si>
    <t>PPELQ3003911</t>
  </si>
  <si>
    <t>PEMEX-PETROQUIMICA,PEMEX PETROQUÍMICA COMPLEJO PETROQUÍMICO PAJARITOS</t>
  </si>
  <si>
    <t>353081.8391</t>
  </si>
  <si>
    <t>2002832.4766</t>
  </si>
  <si>
    <t>94°23'18"</t>
  </si>
  <si>
    <t>Carretera COATZACOALCOS-VILLAHERMOSA</t>
  </si>
  <si>
    <t xml:space="preserve">7.5 </t>
  </si>
  <si>
    <t>43701074</t>
  </si>
  <si>
    <t>PPE5G3003913</t>
  </si>
  <si>
    <t>PEMEX-PETROQUIMICA COMPLEJO PETROQUIMICO CANGREJERA,CENTRO PETROQUIMICO CANGREJERA</t>
  </si>
  <si>
    <t>356047.3021</t>
  </si>
  <si>
    <t>2000801.4701</t>
  </si>
  <si>
    <t>18°5'28"</t>
  </si>
  <si>
    <t>94°21'37"</t>
  </si>
  <si>
    <t>Calle CARR. COATZACOALCOS-VILLAHERMOSA</t>
  </si>
  <si>
    <t xml:space="preserve">KILÓMETRO 10 </t>
  </si>
  <si>
    <t>Colonia COATZACOALCOS CENTRO</t>
  </si>
  <si>
    <t>MUNDO NUEVO</t>
  </si>
  <si>
    <t>318.96</t>
  </si>
  <si>
    <t>PPG1Z2602911</t>
  </si>
  <si>
    <t>PRODUCTOS PESQUEROS DE GUAYMAS, S.A. DE C.V.,PROPEGUAY</t>
  </si>
  <si>
    <t>Procesamiento de Sardina para la Obtención de Harina y Aceite, y Enlatado de Sardina</t>
  </si>
  <si>
    <t>Rodolfo Sánchez Taboada</t>
  </si>
  <si>
    <t>512669.536</t>
  </si>
  <si>
    <t>3084100.9957</t>
  </si>
  <si>
    <t>27°52'54"</t>
  </si>
  <si>
    <t>110°52'16"</t>
  </si>
  <si>
    <t>Calle LOTE 1 MANZANA C</t>
  </si>
  <si>
    <t>7.3169</t>
  </si>
  <si>
    <t>PPG5U2201611</t>
  </si>
  <si>
    <t>PPG INDUSTRIES DE MEXICO SA DE CV,</t>
  </si>
  <si>
    <t xml:space="preserve">Fabricacion de pinturas y recubrimientos para la industria automotriz </t>
  </si>
  <si>
    <t>397587.4686</t>
  </si>
  <si>
    <t>2256468.7884</t>
  </si>
  <si>
    <t>20°24'13"</t>
  </si>
  <si>
    <t>99°58'53"</t>
  </si>
  <si>
    <t>Calle LIBRAMIENTO A TEQUISQUIAPAN</t>
  </si>
  <si>
    <t>Colonia ZONA INDUSTRIAL SAN JUAN DEL RIO</t>
  </si>
  <si>
    <t>76800</t>
  </si>
  <si>
    <t>2.9598</t>
  </si>
  <si>
    <t>PPL0200400245</t>
  </si>
  <si>
    <t>Precision Plating SA de CV,</t>
  </si>
  <si>
    <t>508068.9444</t>
  </si>
  <si>
    <t>3600276.8265</t>
  </si>
  <si>
    <t>32°32'23"</t>
  </si>
  <si>
    <t>Calle Tres Norte</t>
  </si>
  <si>
    <t>90.74</t>
  </si>
  <si>
    <t>1298</t>
  </si>
  <si>
    <t>0.6973</t>
  </si>
  <si>
    <t>PPMZA1306911</t>
  </si>
  <si>
    <t>Plásticos Plymouth de México S.A. de C.V.,</t>
  </si>
  <si>
    <t>313320</t>
  </si>
  <si>
    <t>Fabricación de telas recubiertas</t>
  </si>
  <si>
    <t>MU</t>
  </si>
  <si>
    <t>Produccion de otros articulos textiles recubiertos</t>
  </si>
  <si>
    <t>Arrendamiento de maquinaria, equipo y locales. Fabricación de telas plásticas</t>
  </si>
  <si>
    <t>509027.0164</t>
  </si>
  <si>
    <t>2195089.4872</t>
  </si>
  <si>
    <t>19°51'6"</t>
  </si>
  <si>
    <t>98°54'49"</t>
  </si>
  <si>
    <t>Calle CAMINO PRESA DEL REY</t>
  </si>
  <si>
    <t>Colonia MOGOTES</t>
  </si>
  <si>
    <t>TEPOJACO</t>
  </si>
  <si>
    <t>43810</t>
  </si>
  <si>
    <t>2.4634</t>
  </si>
  <si>
    <t>PPM0300100009</t>
  </si>
  <si>
    <t>PRODUCTOS PESQUEROS DE MATANCITAS SAPI DE CV,PRODUCTOS PESQUEROS DE MATANCITAS S.A.P.I. DE C.V.</t>
  </si>
  <si>
    <t>INDUSTRIALIZACIÓN DE PRODUCTOS MARINOS</t>
  </si>
  <si>
    <t>386991.592</t>
  </si>
  <si>
    <t>2787349.7782</t>
  </si>
  <si>
    <t>25°11'53"</t>
  </si>
  <si>
    <t>112°7'17"</t>
  </si>
  <si>
    <t>Calle Prolongacion Abelardo L. Rodriguez</t>
  </si>
  <si>
    <t>Puerto PUERTO PDTE. ADOLFO LOPEZ MATEOS CENTRO</t>
  </si>
  <si>
    <t>CIUDAD INSURGENTES</t>
  </si>
  <si>
    <t>23710</t>
  </si>
  <si>
    <t>0.9521</t>
  </si>
  <si>
    <t>1.1284</t>
  </si>
  <si>
    <t>PPQ1903903923</t>
  </si>
  <si>
    <t>PROFESIONALES EN PRODUCTOS QUÍMICOS, S.A. DE C.V.,PROQUÍMICA</t>
  </si>
  <si>
    <t>RECUBRIMIENTO DE PIEZAS METÁLICAS</t>
  </si>
  <si>
    <t>366763.2911</t>
  </si>
  <si>
    <t>2843609.0786</t>
  </si>
  <si>
    <t>100°19'40"</t>
  </si>
  <si>
    <t>Avenida RUIZ CORTINES</t>
  </si>
  <si>
    <t>Colonia GARZA NIETO</t>
  </si>
  <si>
    <t>64420</t>
  </si>
  <si>
    <t>2.0826</t>
  </si>
  <si>
    <t>PPR1M1306313</t>
  </si>
  <si>
    <t>PILGRIM´S PRIDE, S. DE R. L. DE C. V. , (Planta de Proceso Tepeji del RÍo)</t>
  </si>
  <si>
    <t>Matanza de Aves</t>
  </si>
  <si>
    <t>464181.9476</t>
  </si>
  <si>
    <t>2199201.1198</t>
  </si>
  <si>
    <t>19°53'19"</t>
  </si>
  <si>
    <t>99°20'31"</t>
  </si>
  <si>
    <t>Calle ANTIGUA CARRETERA MEXICO-QUERETARO</t>
  </si>
  <si>
    <t xml:space="preserve">KM. 72.5 </t>
  </si>
  <si>
    <t>Colonia SAN MATEO 2A SECC.</t>
  </si>
  <si>
    <t>1.2172</t>
  </si>
  <si>
    <t>PPR1M2201111</t>
  </si>
  <si>
    <t>PILGRIM´S PRIDE, S. DE R. L. DE C. V. ,PLANTA DE PROCESO LOS CUES.</t>
  </si>
  <si>
    <t>CORTE Y EMPACADO DE AVES -SACRIFICIO-</t>
  </si>
  <si>
    <t>368022.4654</t>
  </si>
  <si>
    <t>2272493.0807</t>
  </si>
  <si>
    <t>20°32'48"</t>
  </si>
  <si>
    <t>100°15'57"</t>
  </si>
  <si>
    <t xml:space="preserve">Calle CARR. A LOS CUES </t>
  </si>
  <si>
    <t xml:space="preserve">KM. 3 </t>
  </si>
  <si>
    <t>Pueblo Los Cues</t>
  </si>
  <si>
    <t>1.6653</t>
  </si>
  <si>
    <t>PPR3010000002</t>
  </si>
  <si>
    <t>PILGRIM´S PRIDE, S. DE R. L. DE C. V. (PLANTA DE ALIMENTOS VERACRUZ),PLANTA DE ALIMENTOS VERACRUZ</t>
  </si>
  <si>
    <t>ELABORACIÓN DE ALIMENTO PARA AVES</t>
  </si>
  <si>
    <t>781522.412</t>
  </si>
  <si>
    <t>2114884.6583</t>
  </si>
  <si>
    <t>19°6'27"</t>
  </si>
  <si>
    <t>96°19'27"</t>
  </si>
  <si>
    <t>Carretera VERACRUZ-SOLEDAD DE DOBLADO</t>
  </si>
  <si>
    <t>Pueblo MANLIO FABIO ALTAMIRANO</t>
  </si>
  <si>
    <t>MANLIO FABIO ALTAMIRANO</t>
  </si>
  <si>
    <t>Manlio Fabio Altamirano</t>
  </si>
  <si>
    <t>94250</t>
  </si>
  <si>
    <t>1.4651</t>
  </si>
  <si>
    <t>PPR3010000003</t>
  </si>
  <si>
    <t>PILGRIM´S PRIDE, S. DE R. L. DE C. V. (PLANTA INCUBADORA),PLANTA INCUBADORA VERACRUZ</t>
  </si>
  <si>
    <t>PRODUCCIÓN DE AVES EN INCUBADORA</t>
  </si>
  <si>
    <t>779651.9401</t>
  </si>
  <si>
    <t>2111248.2247</t>
  </si>
  <si>
    <t>19°4'30"</t>
  </si>
  <si>
    <t>96°20'33"</t>
  </si>
  <si>
    <t>Carretera KM 1 974 CAMINO MANLIO FABIO ALTAMIRANO</t>
  </si>
  <si>
    <t>2.5876</t>
  </si>
  <si>
    <t>PQJ1409700159</t>
  </si>
  <si>
    <t>PRODUCTOS QUIMICOS JELA SA DE CV,</t>
  </si>
  <si>
    <t>FABRICACIÓN Y COMPRA VENTA DE PRODUCTOS QUÍMICOS PARA LA INDUSTRIA EN GENERAL</t>
  </si>
  <si>
    <t>ALAMEDA</t>
  </si>
  <si>
    <t>682029.2126</t>
  </si>
  <si>
    <t>2267018.6838</t>
  </si>
  <si>
    <t>20°29'35"</t>
  </si>
  <si>
    <t>103°15'16"</t>
  </si>
  <si>
    <t>Carretera Km 25  Guadalajara el Salto</t>
  </si>
  <si>
    <t xml:space="preserve">241 </t>
  </si>
  <si>
    <t>117</t>
  </si>
  <si>
    <t>PQM5I1903911</t>
  </si>
  <si>
    <t>PRODUCTOS QUIMICOS MONTERREY S.A. DE C.V.,PRODUCTOS QUÍMICOS MONTERREY PLANTA MONTERREY</t>
  </si>
  <si>
    <t>367530.4588</t>
  </si>
  <si>
    <t>2842479.4966</t>
  </si>
  <si>
    <t>100°19'12"</t>
  </si>
  <si>
    <t>Calle FRANCISCO JAVIER ECHEVERRIA</t>
  </si>
  <si>
    <t>64440</t>
  </si>
  <si>
    <t>241199.84</t>
  </si>
  <si>
    <t>PQM5I1904811</t>
  </si>
  <si>
    <t>PRODUCTOS QUIMICOS MONTERREY S.A. DE C.V.,PRODUCTOS QUIMICOS MONTERREY (PLANTA SANTA CATARINA)</t>
  </si>
  <si>
    <t>FABRICACIÓN DE PRODUCTOS QUIMICOS BASICOS INORGANICOS</t>
  </si>
  <si>
    <t>355279.1649</t>
  </si>
  <si>
    <t>2840029.4933</t>
  </si>
  <si>
    <t>25°40'15"</t>
  </si>
  <si>
    <t xml:space="preserve">807 </t>
  </si>
  <si>
    <t>27.19</t>
  </si>
  <si>
    <t>PQN5T3008511</t>
  </si>
  <si>
    <t>PRODUCTOS QUIMICOS NATURALES S.A. DE C.V.,</t>
  </si>
  <si>
    <t xml:space="preserve">PRODUCCIÓN DE FARMACEUTICOS </t>
  </si>
  <si>
    <t>703172.8748</t>
  </si>
  <si>
    <t>2086779.6791</t>
  </si>
  <si>
    <t>18°51'46"</t>
  </si>
  <si>
    <t>97°4'17"</t>
  </si>
  <si>
    <t>Calzada OJO DE AGUA</t>
  </si>
  <si>
    <t>Pueblo Potrerillo</t>
  </si>
  <si>
    <t>12.4081</t>
  </si>
  <si>
    <t>PQP0900600212</t>
  </si>
  <si>
    <t>PRODUCTOS QUIMICOS Y PINTURAS S.A.  DE C.V.,SHERWIN WILLIAMS</t>
  </si>
  <si>
    <t>FABRICACIÓN ALMACENAMIENTO Y DISTRIBUCIÓN DE PINTURAS Y DERIVADOS</t>
  </si>
  <si>
    <t>492113.514</t>
  </si>
  <si>
    <t>2145875.9683</t>
  </si>
  <si>
    <t>19°24'25"</t>
  </si>
  <si>
    <t>99°4'30"</t>
  </si>
  <si>
    <t>Calzada IGNACIO ZARAGOZA</t>
  </si>
  <si>
    <t xml:space="preserve">829 </t>
  </si>
  <si>
    <t>Colonia AGRICOLA ORIENTAL</t>
  </si>
  <si>
    <t>08500</t>
  </si>
  <si>
    <t>9023.508</t>
  </si>
  <si>
    <t>PREMH3019311</t>
  </si>
  <si>
    <t>PEMEX-LOGÍSTICA,PEMEX LOGÍSTICA SECTOR VERACRUZ</t>
  </si>
  <si>
    <t>TRANSPORTACION  POR DUCTOS DE PETROLEO CRUDO, INCLUYE LA OPERACIÓN DE LAS INSTALACIONES</t>
  </si>
  <si>
    <t>789961.3268</t>
  </si>
  <si>
    <t>2120692.2164</t>
  </si>
  <si>
    <t>19°9'31"</t>
  </si>
  <si>
    <t>96°14'35"</t>
  </si>
  <si>
    <t>Calle AV. FRANBOYAN</t>
  </si>
  <si>
    <t xml:space="preserve">MZA. 6  LOTE  20 </t>
  </si>
  <si>
    <t>Colonia TEJERIA</t>
  </si>
  <si>
    <t>15725201</t>
  </si>
  <si>
    <t>PREN43010811</t>
  </si>
  <si>
    <t>PEMEX-LOGISTICA,SECTOR MINATITLAN</t>
  </si>
  <si>
    <t>TRANSPORTACION DE HIDROCARBURO POR DUCTO</t>
  </si>
  <si>
    <t>333548.3471</t>
  </si>
  <si>
    <t>1991795.3366</t>
  </si>
  <si>
    <t>18°0'29"</t>
  </si>
  <si>
    <t>94°34'20"</t>
  </si>
  <si>
    <t>Calle AV. CAMINO ALBAMEX</t>
  </si>
  <si>
    <t>Colonia INSURGENTES NORTE</t>
  </si>
  <si>
    <t>9387722</t>
  </si>
  <si>
    <t>PREN43013121</t>
  </si>
  <si>
    <t>PEMEX-REFINACION,PEMEX REFINACION SECTOR DE DUCTOS POZA RICA</t>
  </si>
  <si>
    <t>TRANSPORTACIÓN POR DUCTOS DE PETROLEO CRUDO</t>
  </si>
  <si>
    <t>658704.9307</t>
  </si>
  <si>
    <t>2269889.5698</t>
  </si>
  <si>
    <t>20°31'16"</t>
  </si>
  <si>
    <t>97°28'40"</t>
  </si>
  <si>
    <t>Boulevard Jesus Gonzalez Ortega</t>
  </si>
  <si>
    <t xml:space="preserve">SIN/N </t>
  </si>
  <si>
    <t>Prolongación CENTRAL DE ALMACENAMIENTO Y BOMBEO POZA RICA</t>
  </si>
  <si>
    <t>13434826</t>
  </si>
  <si>
    <t>PREN82007912</t>
  </si>
  <si>
    <t>PEMEX REFINACIÓN ,SECTOR DUCTOS SALINA CRUZ (COM SALINA CRUZ)</t>
  </si>
  <si>
    <t xml:space="preserve">TRANSPORTACIÓN POR DUCTOS DE PETROLEO REFINADO </t>
  </si>
  <si>
    <t>265913.5986</t>
  </si>
  <si>
    <t>1794427.5862</t>
  </si>
  <si>
    <t>16°13'8"</t>
  </si>
  <si>
    <t>95°11'23"</t>
  </si>
  <si>
    <t>Calle CALZADA REFINERIA ESQ. CON AV. OLEODUCTO</t>
  </si>
  <si>
    <t>Colonia PORFIRIO DIAZ</t>
  </si>
  <si>
    <t>SALINA CRUZ</t>
  </si>
  <si>
    <t>Salina Cruz</t>
  </si>
  <si>
    <t>70620</t>
  </si>
  <si>
    <t>13190645</t>
  </si>
  <si>
    <t>PREN83011514</t>
  </si>
  <si>
    <t>PEMEX-REFINACION,SECTOR MENDOZA</t>
  </si>
  <si>
    <t>TRANSPORTE DE HIDROCARBUROS Y REFINADOS DE PETROLEO POR DUCTO</t>
  </si>
  <si>
    <t>718406.3506</t>
  </si>
  <si>
    <t>2161615.9388</t>
  </si>
  <si>
    <t>19°32'14"</t>
  </si>
  <si>
    <t>96°55'6"</t>
  </si>
  <si>
    <t>Fraccionamiento XALAPA ENRIQUEZ CENTRO</t>
  </si>
  <si>
    <t>286654869</t>
  </si>
  <si>
    <t>PRE1407000055</t>
  </si>
  <si>
    <t>PRECITUBO S.A. DE C.V.,</t>
  </si>
  <si>
    <t>ESTIRADO DE TUBO DE ACERO EN FRIO</t>
  </si>
  <si>
    <t>ALVAREZ DEL CASTILLO</t>
  </si>
  <si>
    <t>684426.4043</t>
  </si>
  <si>
    <t>2269221.9869</t>
  </si>
  <si>
    <t>20°30'45"</t>
  </si>
  <si>
    <t>103°13'52"</t>
  </si>
  <si>
    <t>Carretera Km 11.4  A el Castillo</t>
  </si>
  <si>
    <t>1.1118</t>
  </si>
  <si>
    <t>PRE5Q2201611</t>
  </si>
  <si>
    <t>AP RESINAS, S.A. DE C.V.,</t>
  </si>
  <si>
    <t>Producción de Resinas Sintéticas (Incluye Plastificantes)</t>
  </si>
  <si>
    <t>NUEVO PARQUE INDUSTRIAL</t>
  </si>
  <si>
    <t>398987.5321</t>
  </si>
  <si>
    <t>2252926.3909</t>
  </si>
  <si>
    <t>20°22'18"</t>
  </si>
  <si>
    <t>99°58'4"</t>
  </si>
  <si>
    <t>76809</t>
  </si>
  <si>
    <t>1.1381</t>
  </si>
  <si>
    <t>PRE672107111</t>
  </si>
  <si>
    <t>PEMEX-REFINACION,SECTOR DUCTOS CATALINA</t>
  </si>
  <si>
    <t>TRANSPORTE DE HIDROCARBUROS REFINADOS Y PETRÓLEO POR DUCTO</t>
  </si>
  <si>
    <t>595933.7935</t>
  </si>
  <si>
    <t>2230068.7003</t>
  </si>
  <si>
    <t>20°9'56"</t>
  </si>
  <si>
    <t>98°4'55"</t>
  </si>
  <si>
    <t>Calle CAMINO A CATALINA</t>
  </si>
  <si>
    <t>Colonia CAMPO CATALINA</t>
  </si>
  <si>
    <t>HUAUCHINANGO</t>
  </si>
  <si>
    <t>Huauchinango</t>
  </si>
  <si>
    <t>73160</t>
  </si>
  <si>
    <t>1603.27617996064</t>
  </si>
  <si>
    <t>PRE751901011</t>
  </si>
  <si>
    <t>PANEL REY, S.A.,</t>
  </si>
  <si>
    <t>327420</t>
  </si>
  <si>
    <t>Fabricación de yeso y productos de yeso</t>
  </si>
  <si>
    <t>75</t>
  </si>
  <si>
    <t>Produccion de yeso y sus productos</t>
  </si>
  <si>
    <t>Fabricación, venta y distribución de yeso, paneles de yeso, plafones, perfiles y compuesto</t>
  </si>
  <si>
    <t>364487.3175</t>
  </si>
  <si>
    <t>2863313.4545</t>
  </si>
  <si>
    <t>Calle CARRETERA MONTERREY-MONCLOVA</t>
  </si>
  <si>
    <t>66560</t>
  </si>
  <si>
    <t>1.4334</t>
  </si>
  <si>
    <t>PRH1503300091</t>
  </si>
  <si>
    <t>POLI RESINAS HUETTENES ALBERTUS, S.A. DE C.V. (PLANTA 2),POLI RESINAS HUTTENES ALBERTUS, S.A. DE C.V. (PLANTA 2)</t>
  </si>
  <si>
    <t>FABRICACION DE RESINAS SINTETICAS Y PRODUCTOS QUIMICOS</t>
  </si>
  <si>
    <t>PARQUE INDUSTRIAL XALOSTOC</t>
  </si>
  <si>
    <t>491360.8511</t>
  </si>
  <si>
    <t>2157566.6679</t>
  </si>
  <si>
    <t>19°30'45"</t>
  </si>
  <si>
    <t>99°4'56"</t>
  </si>
  <si>
    <t>Calle ERNESTO PUGIBET</t>
  </si>
  <si>
    <t>116692</t>
  </si>
  <si>
    <t>PRH1503300333</t>
  </si>
  <si>
    <t>POLI RESINASHUTTENES ALBERTUS S.A. DE C.V.,POLI RESINAS HUTTENES ALBERTUS, S.A. DE C.V.</t>
  </si>
  <si>
    <t>FABRICACIÓN DE RESINAS</t>
  </si>
  <si>
    <t>492567.9497</t>
  </si>
  <si>
    <t>2159136.3391</t>
  </si>
  <si>
    <t>19°31'37"</t>
  </si>
  <si>
    <t>99°4'15"</t>
  </si>
  <si>
    <t>1.1399</t>
  </si>
  <si>
    <t>PRI2A1506211</t>
  </si>
  <si>
    <t>Productos Rich, S.A. de C.V.,</t>
  </si>
  <si>
    <t>Elaboración de panes, pasteles y cremas</t>
  </si>
  <si>
    <t>448653.0681</t>
  </si>
  <si>
    <t>2131802.7553</t>
  </si>
  <si>
    <t>99°29'19"</t>
  </si>
  <si>
    <t>Calle KM.0.5 CARR. AMOMOLULCO SANTIAGO TIANGUI</t>
  </si>
  <si>
    <t>Colonia PARQUE INDUSTRIAL OCOYOACAC</t>
  </si>
  <si>
    <t>3.379</t>
  </si>
  <si>
    <t>PRMQF0503011</t>
  </si>
  <si>
    <t>PRECISION RESOURCE MÉXICO S. DE R.L. DE C.V.,PRECISION RESOURCE S. DE R.L. DE C.V.</t>
  </si>
  <si>
    <t>Fabricación de productos metálicos</t>
  </si>
  <si>
    <t>306937.522</t>
  </si>
  <si>
    <t>2815138.5875</t>
  </si>
  <si>
    <t>25°26'26"</t>
  </si>
  <si>
    <t>100°55'11"</t>
  </si>
  <si>
    <t>Calle CARR. ANTIGUA ARTEAGA</t>
  </si>
  <si>
    <t xml:space="preserve">2603 </t>
  </si>
  <si>
    <t>Colonia LA AURORA</t>
  </si>
  <si>
    <t>25298</t>
  </si>
  <si>
    <t>440222</t>
  </si>
  <si>
    <t>PRM6T0502711</t>
  </si>
  <si>
    <t>PRODUCCIÓN RHI MÉXICO S. DE R.L DE C.V,RHI-AG</t>
  </si>
  <si>
    <t>327123</t>
  </si>
  <si>
    <t>Fabricación de productos refractarios</t>
  </si>
  <si>
    <t>Fabricación de ladrillo y especialidades refractarias</t>
  </si>
  <si>
    <t>303691.2057</t>
  </si>
  <si>
    <t>2824461.5564</t>
  </si>
  <si>
    <t>25°31'27"</t>
  </si>
  <si>
    <t>100°57'12"</t>
  </si>
  <si>
    <t>Calle BLVD. MIGUEL RAMOS ARIZPE</t>
  </si>
  <si>
    <t xml:space="preserve">126 SUR </t>
  </si>
  <si>
    <t>Colonia PARQUE INDUSTRIAL RAMOS ARIZPE</t>
  </si>
  <si>
    <t>3264000</t>
  </si>
  <si>
    <t>PROMB2201111</t>
  </si>
  <si>
    <t>PROVISTA, S.A. DE C.V.,</t>
  </si>
  <si>
    <t>PRODUCCIÓN DE SUSTANCIAS QUIMICAS CUANDO EXISTE REACCIÓN QUIMICA, EXCLUYE MEZCLAS SIN REAC</t>
  </si>
  <si>
    <t>368782.0062</t>
  </si>
  <si>
    <t>2282901.1485</t>
  </si>
  <si>
    <t>20°38'26"</t>
  </si>
  <si>
    <t>100°15'34"</t>
  </si>
  <si>
    <t>Avenida AV. DE LA CRUZ</t>
  </si>
  <si>
    <t>Colonia FRACC. AGROINDUSTRIAL LACRUZ</t>
  </si>
  <si>
    <t>76240</t>
  </si>
  <si>
    <t>PCDFs</t>
  </si>
  <si>
    <t>Furanos</t>
  </si>
  <si>
    <t>0.004240001081205</t>
  </si>
  <si>
    <t>PROMP1510611</t>
  </si>
  <si>
    <t>PRONUMEX S. DE R.L. DE C.V.,Kellogg</t>
  </si>
  <si>
    <t>Producción de alimentos</t>
  </si>
  <si>
    <t>Parque industrial San Cayetano</t>
  </si>
  <si>
    <t>424694.5322</t>
  </si>
  <si>
    <t>2147144.0755</t>
  </si>
  <si>
    <t>19°25'1"</t>
  </si>
  <si>
    <t>99°43'2"</t>
  </si>
  <si>
    <t>Carretera Carretara Atlacomulco Libre KM 1.5</t>
  </si>
  <si>
    <t xml:space="preserve">Lote 13 </t>
  </si>
  <si>
    <t>2.0684</t>
  </si>
  <si>
    <t>PRO1510600289</t>
  </si>
  <si>
    <t>Productos Roche S.A. de C.V.,</t>
  </si>
  <si>
    <t>Fabricación de productos farmaceuticos y medicamentos para consumo humano</t>
  </si>
  <si>
    <t>430023.6321</t>
  </si>
  <si>
    <t>2138111.8367</t>
  </si>
  <si>
    <t>19°20'8"</t>
  </si>
  <si>
    <t>99°39'58"</t>
  </si>
  <si>
    <t>Avenida ISIDRO FABELA NORTE</t>
  </si>
  <si>
    <t xml:space="preserve">1536 </t>
  </si>
  <si>
    <t>Colonia SANTA CRUZ ATZCAPOTZALTONGO</t>
  </si>
  <si>
    <t>50290</t>
  </si>
  <si>
    <t>0.0412</t>
  </si>
  <si>
    <t>1.0354</t>
  </si>
  <si>
    <t>PRO2300500445</t>
  </si>
  <si>
    <t>PROCUREKA S.A. de C.V.,Seadust Cancún Family Resort</t>
  </si>
  <si>
    <t>Servicio de Alojamiento Temporal</t>
  </si>
  <si>
    <t>522795.867</t>
  </si>
  <si>
    <t>2329858.6712</t>
  </si>
  <si>
    <t>21°4'10"</t>
  </si>
  <si>
    <t>86°46'50"</t>
  </si>
  <si>
    <t xml:space="preserve">LT 52-04 </t>
  </si>
  <si>
    <t>Fraccionamiento Zona Hotelera</t>
  </si>
  <si>
    <t>1.2791</t>
  </si>
  <si>
    <t>PRO361510611</t>
  </si>
  <si>
    <t>PROPIMEX, S. DE R.L. DE C.V.,COCA COLA FEMSA PLANTA TOLUCA</t>
  </si>
  <si>
    <t>ELABORACIÓN DE BEBIDAS</t>
  </si>
  <si>
    <t>437331.3091</t>
  </si>
  <si>
    <t>2133829.1173</t>
  </si>
  <si>
    <t>19°17'50"</t>
  </si>
  <si>
    <t>99°35'47"</t>
  </si>
  <si>
    <t>Calle CUAHUTEMOC</t>
  </si>
  <si>
    <t>Colonia FRACCIONAMIENTO OLIMPICO TOLUCA</t>
  </si>
  <si>
    <t>10.5618</t>
  </si>
  <si>
    <t>PRO361512111</t>
  </si>
  <si>
    <t>PROPIMEX, S. DE R.L. DE C.V.,COCA COLA FEMSA PLANTA CUAUTITLAN</t>
  </si>
  <si>
    <t xml:space="preserve">PRODUCCIÓN Y EMBOTELLADO DE BEBIDAS NO ALCOHÓLICAS CARBONATADAS Y NO CARBONATADAS </t>
  </si>
  <si>
    <t>480498.358</t>
  </si>
  <si>
    <t>2172695.68</t>
  </si>
  <si>
    <t>99°11'9"</t>
  </si>
  <si>
    <t>Calle AV. HENRY FORD</t>
  </si>
  <si>
    <t xml:space="preserve">NO.2 </t>
  </si>
  <si>
    <t>Colonia COMPLEJO INDUSTRIAL CUAMATLA</t>
  </si>
  <si>
    <t>19354046</t>
  </si>
  <si>
    <t>PRO5T1508811</t>
  </si>
  <si>
    <t>PROBIOMED, S.A DE C.V.,PROBIOMED S.A. DE C.V.</t>
  </si>
  <si>
    <t>FABRICACION DE MATERIAS PRIMAS PARA LA INDUSTRIA FARMACEUTICA, PRODUCTOS BIOTECNOLOGICOS</t>
  </si>
  <si>
    <t>437080.6926</t>
  </si>
  <si>
    <t>2095748.2183</t>
  </si>
  <si>
    <t>18°57'11"</t>
  </si>
  <si>
    <t>99°35'51"</t>
  </si>
  <si>
    <t>Carretera CRUCE DE  ACTZINGO-ZUMPAHUACAN</t>
  </si>
  <si>
    <t>Colonia SHIPERES</t>
  </si>
  <si>
    <t>TENANCINGO DE DEGOLLADO</t>
  </si>
  <si>
    <t>Tenancingo</t>
  </si>
  <si>
    <t>52400</t>
  </si>
  <si>
    <t>12.02</t>
  </si>
  <si>
    <t>PRO5V0901311</t>
  </si>
  <si>
    <t>PROBEMEX, S.A. DE C.V.,FULLER COSMETICS</t>
  </si>
  <si>
    <t>ELABORACIÓN DE PRODUCTOS COSMÉTICOS</t>
  </si>
  <si>
    <t>488261.4921</t>
  </si>
  <si>
    <t>2129242.5569</t>
  </si>
  <si>
    <t>19°15'24"</t>
  </si>
  <si>
    <t>99°6'42"</t>
  </si>
  <si>
    <t>Calle REDENCION</t>
  </si>
  <si>
    <t>Colonia JARDINES DEL SUR</t>
  </si>
  <si>
    <t>1.69</t>
  </si>
  <si>
    <t>PRO830900611</t>
  </si>
  <si>
    <t>PROTTSA, S.A. DE C.V.,</t>
  </si>
  <si>
    <t>FABRICACIÓN DE TUERCAS Y TORNILLOS</t>
  </si>
  <si>
    <t>489547.3209</t>
  </si>
  <si>
    <t>2144547.8326</t>
  </si>
  <si>
    <t>Calle ORIENTE 233</t>
  </si>
  <si>
    <t xml:space="preserve">NO. 91 </t>
  </si>
  <si>
    <t>Colonia AGRÍCOLA ORIENTAL</t>
  </si>
  <si>
    <t>810867.74</t>
  </si>
  <si>
    <t>PRS5Q1605311</t>
  </si>
  <si>
    <t>PROCESADORA DE RESINAS LA SOLEDAD SA DE CV,LA SOLEDAD</t>
  </si>
  <si>
    <t>PRODUCCIÓN DE RESINAS SINTÉTICAS (INCLUYE PLASTIFICANTES)</t>
  </si>
  <si>
    <t>276689.0709</t>
  </si>
  <si>
    <t>2183642.2853</t>
  </si>
  <si>
    <t>19°44'8"</t>
  </si>
  <si>
    <t>101°7'51"</t>
  </si>
  <si>
    <t>Calle PRIV. NORTE 10</t>
  </si>
  <si>
    <t xml:space="preserve">289-A </t>
  </si>
  <si>
    <t>1.645</t>
  </si>
  <si>
    <t>PSI5T0901211</t>
  </si>
  <si>
    <t>PSICOFARMA SA DE CV,</t>
  </si>
  <si>
    <t>483799.0944</t>
  </si>
  <si>
    <t>2133633.0377</t>
  </si>
  <si>
    <t>Calle CALZADA DE TLALPAN</t>
  </si>
  <si>
    <t xml:space="preserve">NO.4369 </t>
  </si>
  <si>
    <t>Colonia TORIELLO GUERRA</t>
  </si>
  <si>
    <t>14050</t>
  </si>
  <si>
    <t>2.1183</t>
  </si>
  <si>
    <t>PSL6E1102011</t>
  </si>
  <si>
    <t>Poliuretanos SW Leon SA de CV,</t>
  </si>
  <si>
    <t>Elaboración de productos de espuma de poliuretano y alambres para la industria automotriz</t>
  </si>
  <si>
    <t>232499.7312</t>
  </si>
  <si>
    <t>2329728.8009</t>
  </si>
  <si>
    <t>21°2'56"</t>
  </si>
  <si>
    <t>101°34'26"</t>
  </si>
  <si>
    <t xml:space="preserve">2202 </t>
  </si>
  <si>
    <t>37157</t>
  </si>
  <si>
    <t>9276100</t>
  </si>
  <si>
    <t>PSM301401312</t>
  </si>
  <si>
    <t>PATRON SPIRITS MEXICO SA DE CV,HACIENDA PATRÓN</t>
  </si>
  <si>
    <t>26</t>
  </si>
  <si>
    <t>Colecta con fines de utilizacién de la biotecnología</t>
  </si>
  <si>
    <t>PRODUCCION Y ENVASADO DE TEQUILA 100% Y LICORES</t>
  </si>
  <si>
    <t>755187.98</t>
  </si>
  <si>
    <t>2271909.2663</t>
  </si>
  <si>
    <t>20°31'43"</t>
  </si>
  <si>
    <t>102°33'9"</t>
  </si>
  <si>
    <t>Calle KM 27 CARRETERA TOTOTLAN-ATOTONILCO PREDIO LAS CORRIENTES</t>
  </si>
  <si>
    <t>Colonia RANCHO EL NACIMIENTO</t>
  </si>
  <si>
    <t>ATOTONILCO EL ALTO</t>
  </si>
  <si>
    <t>Atotonilco el Alto</t>
  </si>
  <si>
    <t>47750</t>
  </si>
  <si>
    <t>2.03886</t>
  </si>
  <si>
    <t>PSM6D1510411</t>
  </si>
  <si>
    <t>PARKER SEAL DE MEXICO S.A. C.V.,PARKER SEAL DE MEXICO, S.A. C.V.</t>
  </si>
  <si>
    <t>SELLOS DE HULE (AROSELLOS DE DISTINTAS FORMAS, TAPONES, Y CIERRES PARA USOS INDUSTRIALES)</t>
  </si>
  <si>
    <t>478397.6972</t>
  </si>
  <si>
    <t>2161434.2165</t>
  </si>
  <si>
    <t>19°32'51"</t>
  </si>
  <si>
    <t>99°12'21"</t>
  </si>
  <si>
    <t>Colonia FRACC. INDUSTRIAL SAN NICOLAS</t>
  </si>
  <si>
    <t>216440</t>
  </si>
  <si>
    <t>PSO8Z0200411</t>
  </si>
  <si>
    <t>POWER SONIC, S. DE R.L. DE C.V.,</t>
  </si>
  <si>
    <t>Manufactura y ensamble de baterias</t>
  </si>
  <si>
    <t>PARQUE INDUSTRIAL PACIFICO</t>
  </si>
  <si>
    <t>501251.9073</t>
  </si>
  <si>
    <t>3592281.2138</t>
  </si>
  <si>
    <t>116°59'12"</t>
  </si>
  <si>
    <t>Calle BLVD. PACIFICO</t>
  </si>
  <si>
    <t xml:space="preserve">14553 </t>
  </si>
  <si>
    <t>1764250</t>
  </si>
  <si>
    <t>PSWMV1512111</t>
  </si>
  <si>
    <t>Poliuretanos SW S.A. de C.V.,</t>
  </si>
  <si>
    <t>Fabricación de uretano moldeado</t>
  </si>
  <si>
    <t>480467.3045</t>
  </si>
  <si>
    <t>2173405.5752</t>
  </si>
  <si>
    <t>19°39'20"</t>
  </si>
  <si>
    <t>99°11'10"</t>
  </si>
  <si>
    <t>Calle LUIS PASTEUR No. 5</t>
  </si>
  <si>
    <t>mz 2</t>
  </si>
  <si>
    <t>Lote  7</t>
  </si>
  <si>
    <t>Colonia FRACCIONAMIENTO INDUSTRIAL CUAMATLA</t>
  </si>
  <si>
    <t>1767</t>
  </si>
  <si>
    <t>3043</t>
  </si>
  <si>
    <t>PTE1412000571</t>
  </si>
  <si>
    <t>PARQUE DE TECNOLOGIA ELECTRONICA SA DE CV,flex</t>
  </si>
  <si>
    <t>Arrendamiento y administracion de parque industria</t>
  </si>
  <si>
    <t>661783.1578</t>
  </si>
  <si>
    <t>2294314.0521</t>
  </si>
  <si>
    <t>20°44'29"</t>
  </si>
  <si>
    <t>103°26'46"</t>
  </si>
  <si>
    <t>Carretera BASE AEREA</t>
  </si>
  <si>
    <t xml:space="preserve">LOTE 4 </t>
  </si>
  <si>
    <t>Residencial LA MORA</t>
  </si>
  <si>
    <t>2.7214</t>
  </si>
  <si>
    <t>PTE1505100114</t>
  </si>
  <si>
    <t>Plastic Tec S.A. de C.V.,PLASTIC TEC SA DE CV</t>
  </si>
  <si>
    <t xml:space="preserve">FABRICACION DE AUTOPARTES DE PLASTICO </t>
  </si>
  <si>
    <t>444277.5562</t>
  </si>
  <si>
    <t>2134065.3345</t>
  </si>
  <si>
    <t>99°31'49"</t>
  </si>
  <si>
    <t>Avenida de los Sauces</t>
  </si>
  <si>
    <t>710000</t>
  </si>
  <si>
    <t>PTE5U1510411</t>
  </si>
  <si>
    <t>PINTURAS Y TEXTURIZADOS, S.A. DE C.V.,PINTEX</t>
  </si>
  <si>
    <t>PRODUCCIÓN FABRICACIÓN DE PINTURAS PRODUCTOS IMPERMEABILIZANTES Y PARA RECUBRIMIENTO</t>
  </si>
  <si>
    <t>478303.8663</t>
  </si>
  <si>
    <t>2161195.4945</t>
  </si>
  <si>
    <t>19°32'43"</t>
  </si>
  <si>
    <t>Calle VIA GUSTAVO BAZ</t>
  </si>
  <si>
    <t xml:space="preserve">3826 </t>
  </si>
  <si>
    <t>Colonia INDUSTRIAL SAN NICOLAS TLAXCOLPAN</t>
  </si>
  <si>
    <t>28702.85</t>
  </si>
  <si>
    <t>PTI1102700059</t>
  </si>
  <si>
    <t>PEMEX TRANSFORMACION INDUSTRIAL,REFINERIA "ING. ANTONIO M. AMOR"</t>
  </si>
  <si>
    <t>324110</t>
  </si>
  <si>
    <t>Refinación de petróleo</t>
  </si>
  <si>
    <t>67</t>
  </si>
  <si>
    <t>Refinacion de petroleo</t>
  </si>
  <si>
    <t>REFINACION DEL CRUDO</t>
  </si>
  <si>
    <t>272044.2499</t>
  </si>
  <si>
    <t>2277694.7681</t>
  </si>
  <si>
    <t>101°11'13"</t>
  </si>
  <si>
    <t>Calle TIERRA BLANCA</t>
  </si>
  <si>
    <t>Colonia REFINERIA ING. ANTONIO M. AMOR</t>
  </si>
  <si>
    <t>36730</t>
  </si>
  <si>
    <t>5.966095</t>
  </si>
  <si>
    <t>369</t>
  </si>
  <si>
    <t>PTI1307600040</t>
  </si>
  <si>
    <t>PEMEX-TRANSFORMACION INDUSTRIAL,REFINERIA "MIGUEL HIDALGO"</t>
  </si>
  <si>
    <t>REFINACION</t>
  </si>
  <si>
    <t>471434.2334</t>
  </si>
  <si>
    <t>2216515.1411</t>
  </si>
  <si>
    <t>20°2'43"</t>
  </si>
  <si>
    <t>Carretera  JOROBAS A TULA</t>
  </si>
  <si>
    <t xml:space="preserve">KM.26.5 </t>
  </si>
  <si>
    <t>Colonia EL LLANO 2a SECCION</t>
  </si>
  <si>
    <t>331.5673</t>
  </si>
  <si>
    <t>PTI1307600077</t>
  </si>
  <si>
    <t>PEMEX-PETROQUIMICA,COMPLEJO PETROQUÍMICO TULA</t>
  </si>
  <si>
    <t>PRODUCCIÓN DE PETROQUÍMICOS SECUNDARIOS</t>
  </si>
  <si>
    <t>470030.8966</t>
  </si>
  <si>
    <t>2214706.0673</t>
  </si>
  <si>
    <t>20°1'44"</t>
  </si>
  <si>
    <t>99°17'11"</t>
  </si>
  <si>
    <t>Carretera JOROBAS TULA</t>
  </si>
  <si>
    <t xml:space="preserve">KM. 23.5 </t>
  </si>
  <si>
    <t>Colonia SEGUNDA DEL LLANO</t>
  </si>
  <si>
    <t>TULA DE ALLENDE</t>
  </si>
  <si>
    <t>42800</t>
  </si>
  <si>
    <t>2094970</t>
  </si>
  <si>
    <t>PTI1900900040</t>
  </si>
  <si>
    <t>PEMEX-REFINACION,REFINERÍA ING. HECTOR R. LARA SOSA</t>
  </si>
  <si>
    <t>REFINACIÓN DEL PRETRÓLEO</t>
  </si>
  <si>
    <t>405099.0122</t>
  </si>
  <si>
    <t>2830472.2411</t>
  </si>
  <si>
    <t>25°35'19"</t>
  </si>
  <si>
    <t>99°56'41"</t>
  </si>
  <si>
    <t>Carretera CARR. MTY. REYNOSA</t>
  </si>
  <si>
    <t xml:space="preserve">KM. 36 </t>
  </si>
  <si>
    <t>Ninguno NO APLICA</t>
  </si>
  <si>
    <t>67483</t>
  </si>
  <si>
    <t>1.0933</t>
  </si>
  <si>
    <t>PTI2007900027</t>
  </si>
  <si>
    <t>PEMEX TRANSFORMACIÓN INDUSTRIAL,REFINERÍA "ING. ANTONIO DOVALÍ JAIME"</t>
  </si>
  <si>
    <t>REFINACIÓN DE PETROLEO</t>
  </si>
  <si>
    <t>267627.5768</t>
  </si>
  <si>
    <t>1793351.3054</t>
  </si>
  <si>
    <t>16°12'34"</t>
  </si>
  <si>
    <t>95°10'25"</t>
  </si>
  <si>
    <t>Carretera  TRANSISTMICA SALINA CRUZ-TEHUANTEPEC</t>
  </si>
  <si>
    <t>Colonia REFINERIA</t>
  </si>
  <si>
    <t>PTI2113200020</t>
  </si>
  <si>
    <t>PEMEX TRANSFORMACIÓN INDUSTRIAL,CENTRO PETROQUÍMICO INDEPENDENCIA</t>
  </si>
  <si>
    <t>PRODUCCION DE PETROQUÍMICOS SECUNDARIOS</t>
  </si>
  <si>
    <t>561271.1818</t>
  </si>
  <si>
    <t>2129183.3414</t>
  </si>
  <si>
    <t>19°15'19"</t>
  </si>
  <si>
    <t>98°25'1"</t>
  </si>
  <si>
    <t>Calle KM. 76.5 CARR. FEDERAL MEXICO-PUEBLA</t>
  </si>
  <si>
    <t>74000</t>
  </si>
  <si>
    <t>5.4776</t>
  </si>
  <si>
    <t>PTI2700400511</t>
  </si>
  <si>
    <t>Pemex Transformacion industrial,COMPLEJO PROCESADOR DE GAS NUEVO PEMEX</t>
  </si>
  <si>
    <t>Procesamiento de gas natural y condensados amargos y sus liquido por medio de endulzamient</t>
  </si>
  <si>
    <t>487583.1896</t>
  </si>
  <si>
    <t>1975215.2099</t>
  </si>
  <si>
    <t>17°51'52"</t>
  </si>
  <si>
    <t>93°7'1"</t>
  </si>
  <si>
    <t>Carretera REFORMA CHIAPAS</t>
  </si>
  <si>
    <t>Pueblo LUIS GIL PEREZ</t>
  </si>
  <si>
    <t>LUIS GIL PEREZ</t>
  </si>
  <si>
    <t>350993371</t>
  </si>
  <si>
    <t>PTI2700800037</t>
  </si>
  <si>
    <t>PEMEX TRANSFORMACION INDUSTRIAL,COMPLEJO PROCESADOR DE GAS LA VENTA</t>
  </si>
  <si>
    <t xml:space="preserve">PROCESAMIENTO DE GAS NATURAL </t>
  </si>
  <si>
    <t>389853.4782</t>
  </si>
  <si>
    <t>2000226.454</t>
  </si>
  <si>
    <t>18°5'16"</t>
  </si>
  <si>
    <t>94°2'27"</t>
  </si>
  <si>
    <t>Calle AV. JUAREZ VILLA LA VENTA</t>
  </si>
  <si>
    <t>553.9</t>
  </si>
  <si>
    <t>PTI2701200040</t>
  </si>
  <si>
    <t>PEMEX TRANSFORMACION INDUSTRIAL,Complejo Procesador de Gas Ciudad Pemex</t>
  </si>
  <si>
    <t>Procesamiento de Gas Natural</t>
  </si>
  <si>
    <t>554139.8193</t>
  </si>
  <si>
    <t>1977394.7108</t>
  </si>
  <si>
    <t>17°53'1"</t>
  </si>
  <si>
    <t>92°29'20"</t>
  </si>
  <si>
    <t>Calle BOULEVARD 18 DE MARZO AV. LAZARO CARDENAS</t>
  </si>
  <si>
    <t>Colonia CIUDAD PEMEX</t>
  </si>
  <si>
    <t>86721</t>
  </si>
  <si>
    <t>967436465.7</t>
  </si>
  <si>
    <t>PTI2800900063</t>
  </si>
  <si>
    <t>PEMEX TRANSFORMACIÓN INDUSTRIAL,REFINERÍA FRANCISCO I. MADERO</t>
  </si>
  <si>
    <t>REFINACION DEL PETROLEO</t>
  </si>
  <si>
    <t>621731.453</t>
  </si>
  <si>
    <t>2461416.864</t>
  </si>
  <si>
    <t>22°15'14"</t>
  </si>
  <si>
    <t>97°49'7"</t>
  </si>
  <si>
    <t>Avenida AVE. FRANCISCO I. MADERO</t>
  </si>
  <si>
    <t xml:space="preserve">3020 </t>
  </si>
  <si>
    <t>Ciudad CIUDAD MADERO</t>
  </si>
  <si>
    <t>PTI2800900064</t>
  </si>
  <si>
    <t>PEMEX TRANSFORMACIÓN INDUSTRIAL,COMPLEJO PROCESADOR DE GAS ARENQUE</t>
  </si>
  <si>
    <t>PROCESAMIENTO DE GAS HÚMEDO AMARGO PARA LA OBTENCIÓN DE GAS NATURAL SECO Y LÍQUIDOS C2+</t>
  </si>
  <si>
    <t>620920.5321</t>
  </si>
  <si>
    <t>2464838.9486</t>
  </si>
  <si>
    <t>22°17'5"</t>
  </si>
  <si>
    <t>97°49'34"</t>
  </si>
  <si>
    <t>Calle CORREDOR URBANO LUIS DONALDO COLOSIO</t>
  </si>
  <si>
    <t>8929569</t>
  </si>
  <si>
    <t>PTI2803200252</t>
  </si>
  <si>
    <t>PEMEX TRANSFORMACION INDUSTRIAL,COMPLEJO PROCESADOR DE GAS BURGOS</t>
  </si>
  <si>
    <t>PROCESAMIENTO DE GAS HÚMEDO DULCE Y CONDENSADO</t>
  </si>
  <si>
    <t>552695.5936</t>
  </si>
  <si>
    <t>2877425.1542</t>
  </si>
  <si>
    <t>26°0'53"</t>
  </si>
  <si>
    <t>Calle CARRETERA FED. REYNOSA-MONTERREY</t>
  </si>
  <si>
    <t xml:space="preserve">KM. 190+182 </t>
  </si>
  <si>
    <t>Colonia ESTACION DE COMPRESION 19</t>
  </si>
  <si>
    <t>158127648</t>
  </si>
  <si>
    <t>PTI2803200259</t>
  </si>
  <si>
    <t>PEMEX-GAS Y PETROQUIMICA BASICA,COMPLEJO PROCESADOR DE GAS REYNOSA</t>
  </si>
  <si>
    <t>PROCESAMIENTO DE GAS</t>
  </si>
  <si>
    <t>572144.1099</t>
  </si>
  <si>
    <t>2884334.6882</t>
  </si>
  <si>
    <t>26°4'34"</t>
  </si>
  <si>
    <t>98°16'43"</t>
  </si>
  <si>
    <t>Calle BLV. LAZARO CARDENAS Y EJERCITO NACIONAL</t>
  </si>
  <si>
    <t>88640</t>
  </si>
  <si>
    <t>1.4621</t>
  </si>
  <si>
    <t>PTI3004900017</t>
  </si>
  <si>
    <t>PEMEX TRANSFORMACION INDUSTRIAL,Complejo Procesador de Gas Matapionche</t>
  </si>
  <si>
    <t>Procesamiento de gas humedo amargo para la obtención de gas natural seco, gas LP y Gasolin</t>
  </si>
  <si>
    <t>774593.1167</t>
  </si>
  <si>
    <t>2083260.6017</t>
  </si>
  <si>
    <t>18°49'22"</t>
  </si>
  <si>
    <t>96°23'40"</t>
  </si>
  <si>
    <t>Calle KM. 6 DE LA CARR. A MORALITOS COTAXTLA</t>
  </si>
  <si>
    <t xml:space="preserve">No aplica </t>
  </si>
  <si>
    <t>Colonia Complejo Procesador de Gas Matapionche</t>
  </si>
  <si>
    <t>COTAXTLA</t>
  </si>
  <si>
    <t>Cotaxtla</t>
  </si>
  <si>
    <t>94990</t>
  </si>
  <si>
    <t>31144911.89</t>
  </si>
  <si>
    <t>PTI3010800089</t>
  </si>
  <si>
    <t>PEMEX TRANSFORMACION INDUSTRIAL,REFINERÍA "GRAL. LÁZARO CÁRDENAS"</t>
  </si>
  <si>
    <t>337364.3372</t>
  </si>
  <si>
    <t>1989310.6963</t>
  </si>
  <si>
    <t>17°59'9"</t>
  </si>
  <si>
    <t>94°32'9"</t>
  </si>
  <si>
    <t>Avenida AV. SALVADOR DIAZ MIRON</t>
  </si>
  <si>
    <t xml:space="preserve">119 </t>
  </si>
  <si>
    <t>96740</t>
  </si>
  <si>
    <t>176091119</t>
  </si>
  <si>
    <t>PTI3013100117</t>
  </si>
  <si>
    <t>PEMEX TRANSFORMACION INDUSTRIAL, COMPLEJO PROCESADOR DE GAS POZA RICA,Complejo Procesador de Gas Poza Rica</t>
  </si>
  <si>
    <t>Procesamiento de gas natural</t>
  </si>
  <si>
    <t>660214.9883</t>
  </si>
  <si>
    <t>2269858.5822</t>
  </si>
  <si>
    <t>97°27'48"</t>
  </si>
  <si>
    <t>Calle BOULEVARD LAZARO CARDENAS</t>
  </si>
  <si>
    <t>114689016</t>
  </si>
  <si>
    <t>PTI5J1701111</t>
  </si>
  <si>
    <t>PROMOTORA TÉCNICA INDUSTRIAL, S.A. DE C.V.,</t>
  </si>
  <si>
    <t>Fabricación de Productos Químicos, Agroquímicos, Colorantes Compra-Venta e Importación</t>
  </si>
  <si>
    <t>482504.69</t>
  </si>
  <si>
    <t>2091078.5854</t>
  </si>
  <si>
    <t>18°54'42"</t>
  </si>
  <si>
    <t>99°9'58"</t>
  </si>
  <si>
    <t>Calle 56 SUR</t>
  </si>
  <si>
    <t>167210</t>
  </si>
  <si>
    <t>PUL561503911</t>
  </si>
  <si>
    <t>PAPELES ULTRA S.A. DE C.V.,Papeles Ultra, S.A. de C.V.</t>
  </si>
  <si>
    <t>Producción de Papel</t>
  </si>
  <si>
    <t>506272.5282</t>
  </si>
  <si>
    <t>2136168.0211</t>
  </si>
  <si>
    <t>19°19'9"</t>
  </si>
  <si>
    <t>98°56'25"</t>
  </si>
  <si>
    <t>Calle KM.24.4 CARR.FED.MEXICO-PUEBLA</t>
  </si>
  <si>
    <t>Colonia TLALPIZAHUAC</t>
  </si>
  <si>
    <t>56560</t>
  </si>
  <si>
    <t>27675850.64</t>
  </si>
  <si>
    <t>PVM2802200034</t>
  </si>
  <si>
    <t>PUERTAS Y VIDRIOS DE MATAMOROS SA DE CV,Fypon Matamoros</t>
  </si>
  <si>
    <t>Fabricación de herrajes y cerraduras (Fabricación de molduras decorativas de poliuretano)</t>
  </si>
  <si>
    <t>PARQUE INDUSTRIAL DEL NORTE FINSA</t>
  </si>
  <si>
    <t>645769.284</t>
  </si>
  <si>
    <t>2863457.8678</t>
  </si>
  <si>
    <t>25°52'56"</t>
  </si>
  <si>
    <t>97°32'41"</t>
  </si>
  <si>
    <t>Prolongación  Avenida Uniones</t>
  </si>
  <si>
    <t>87326</t>
  </si>
  <si>
    <t>6619.5</t>
  </si>
  <si>
    <t>PVM722802211</t>
  </si>
  <si>
    <t>PUERTAS Y VIDRIOS DE MATAMOROS SA DE CV ,PUERTAS Y VIDRIOS DE MATAMOROS SA DE CV</t>
  </si>
  <si>
    <t xml:space="preserve">Fabricacion de herrajes y cerraduras </t>
  </si>
  <si>
    <t>653438.7049</t>
  </si>
  <si>
    <t>2859191.7955</t>
  </si>
  <si>
    <t>25°50'34"</t>
  </si>
  <si>
    <t>97°28'8"</t>
  </si>
  <si>
    <t xml:space="preserve">Avenida Uniones </t>
  </si>
  <si>
    <t>Colonia Industrial del Norte</t>
  </si>
  <si>
    <t>805.21</t>
  </si>
  <si>
    <t>PWM7X0200411</t>
  </si>
  <si>
    <t>PRIME WHEEL MEXICO S. DE R.L. DE C.V.,</t>
  </si>
  <si>
    <t>Fabricación de rines metalicos</t>
  </si>
  <si>
    <t>508003.0865</t>
  </si>
  <si>
    <t>3599062.9688</t>
  </si>
  <si>
    <t>32°31'43"</t>
  </si>
  <si>
    <t>116°54'53"</t>
  </si>
  <si>
    <t>Calle EXPORTADORES</t>
  </si>
  <si>
    <t>11.8875</t>
  </si>
  <si>
    <t>PYO5P1904611</t>
  </si>
  <si>
    <t>VIAKEM, S.A. de C.V.,Viakem, S.A. de C.V.</t>
  </si>
  <si>
    <t>Manufactura</t>
  </si>
  <si>
    <t>368763.0649</t>
  </si>
  <si>
    <t>2849750.8881</t>
  </si>
  <si>
    <t>25°45'35"</t>
  </si>
  <si>
    <t>100°18'31"</t>
  </si>
  <si>
    <t>Avenida MANUEL L. BARRAGAN</t>
  </si>
  <si>
    <t xml:space="preserve">701 </t>
  </si>
  <si>
    <t>Colonia TABACHINES</t>
  </si>
  <si>
    <t>2.68</t>
  </si>
  <si>
    <t>QAP1510600537</t>
  </si>
  <si>
    <t>Química Apollo S.A. de C.V.,Química Apollo</t>
  </si>
  <si>
    <t>Fabricación y Comercialización de Aditivos Químicos (incluye Mezclas)</t>
  </si>
  <si>
    <t>439630.3119</t>
  </si>
  <si>
    <t>2137998.3771</t>
  </si>
  <si>
    <t>19°20'6"</t>
  </si>
  <si>
    <t>99°34'29"</t>
  </si>
  <si>
    <t>Calle BOULERVARD MIGUEL ALEMAN VALDEZ</t>
  </si>
  <si>
    <t xml:space="preserve">206 </t>
  </si>
  <si>
    <t>50223</t>
  </si>
  <si>
    <t>257000</t>
  </si>
  <si>
    <t>QBAMB1502911</t>
  </si>
  <si>
    <t>QUIMICA BARQUIM S.A. DE C.V.,</t>
  </si>
  <si>
    <t>FABRICACION DE SALES MINERALES PARA FARMACIA Y ALIMENTOS</t>
  </si>
  <si>
    <t>509957.5297</t>
  </si>
  <si>
    <t>2146652.1054</t>
  </si>
  <si>
    <t>98°54'18"</t>
  </si>
  <si>
    <t>Calle MOCTEZUMA</t>
  </si>
  <si>
    <t xml:space="preserve">65 </t>
  </si>
  <si>
    <t>CHICOLOAPAN DE JUAREZ</t>
  </si>
  <si>
    <t>Chicoloapan</t>
  </si>
  <si>
    <t>56370</t>
  </si>
  <si>
    <t>1.1953</t>
  </si>
  <si>
    <t>QDELQ1102711</t>
  </si>
  <si>
    <t>QUÍMICOS Y DERIVADOS S.A. DE C.V.,QUIMICOS Y DERIVADOS S.A. DE C.V.</t>
  </si>
  <si>
    <t>FABRICACIÓN DE PRODUCTOS QUÍMICOS-ORGANICOS</t>
  </si>
  <si>
    <t>CARRETERA PANAMERICANA KM.314</t>
  </si>
  <si>
    <t>279247.53</t>
  </si>
  <si>
    <t>2303028.5032</t>
  </si>
  <si>
    <t>20°48'50"</t>
  </si>
  <si>
    <t>101°7'15"</t>
  </si>
  <si>
    <t>Carretera  PANAMERICANA KM.314</t>
  </si>
  <si>
    <t>36770</t>
  </si>
  <si>
    <t>1E-12</t>
  </si>
  <si>
    <t>QDEQB1509111</t>
  </si>
  <si>
    <t>QUÍMICA DELTA, S.A. DE C.V.,Química Delta, S.A. de C.V.</t>
  </si>
  <si>
    <t>Compra-venta, almacenamiento y distribución de productos químicos en general</t>
  </si>
  <si>
    <t>481346.7112</t>
  </si>
  <si>
    <t>2188190.3462</t>
  </si>
  <si>
    <t>19°47'21"</t>
  </si>
  <si>
    <t>99°10'41"</t>
  </si>
  <si>
    <t>Calle KM.10 CARR.TEOLOYUCAN-HUEHUETOCA</t>
  </si>
  <si>
    <t xml:space="preserve">259 </t>
  </si>
  <si>
    <t>Colonia BARRIO SANTA MA.CALIACAC</t>
  </si>
  <si>
    <t>54783</t>
  </si>
  <si>
    <t>11930</t>
  </si>
  <si>
    <t>QEC5M1701111</t>
  </si>
  <si>
    <t>SIGNA CIVAC, S.A. de C.V.,</t>
  </si>
  <si>
    <t>FABRICACIÓN DE PRODUCTOS FARMACEUTICOS</t>
  </si>
  <si>
    <t>481494.354</t>
  </si>
  <si>
    <t>2091142.0354</t>
  </si>
  <si>
    <t>18°54'44"</t>
  </si>
  <si>
    <t>99°10'32"</t>
  </si>
  <si>
    <t>Calle 37 ESTE</t>
  </si>
  <si>
    <t xml:space="preserve">358 </t>
  </si>
  <si>
    <t xml:space="preserve">434 </t>
  </si>
  <si>
    <t>9455.2</t>
  </si>
  <si>
    <t>QFA5T0502711</t>
  </si>
  <si>
    <t>Química y Farmacia S.A. de C.V.,</t>
  </si>
  <si>
    <t>Fabricación de Productos Farmaceuticos</t>
  </si>
  <si>
    <t>307108.9211</t>
  </si>
  <si>
    <t>2828841.3388</t>
  </si>
  <si>
    <t>25°33'51"</t>
  </si>
  <si>
    <t>Calle AVENIDA INDUSTRIA AUOMOTRIZ</t>
  </si>
  <si>
    <t xml:space="preserve">3089 </t>
  </si>
  <si>
    <t>207344</t>
  </si>
  <si>
    <t>QFA5T0502712</t>
  </si>
  <si>
    <t>Fabricacion de Productos Farmaceuticos y Medicamentos</t>
  </si>
  <si>
    <t>304538.7184</t>
  </si>
  <si>
    <t>2825841.5142</t>
  </si>
  <si>
    <t>25°32'13"</t>
  </si>
  <si>
    <t>Carretera AUT. SALTILLO-MOTERREY</t>
  </si>
  <si>
    <t xml:space="preserve">KM. 11.5 </t>
  </si>
  <si>
    <t>Colonia CAPELLANIA</t>
  </si>
  <si>
    <t>283599</t>
  </si>
  <si>
    <t>QFO5N1505711</t>
  </si>
  <si>
    <t>QUIMICA FOLIAR SA DE CV,</t>
  </si>
  <si>
    <t>FABRICACION DE FERTILIZANTES FOLIARES</t>
  </si>
  <si>
    <t>PARQUE INDUSTRIAL NAUCALPAN</t>
  </si>
  <si>
    <t>475017.709</t>
  </si>
  <si>
    <t>2152720.9502</t>
  </si>
  <si>
    <t>19°28'7"</t>
  </si>
  <si>
    <t>99°14'16"</t>
  </si>
  <si>
    <t>Avenida URBINA</t>
  </si>
  <si>
    <t>465.17</t>
  </si>
  <si>
    <t>QLI691406611</t>
  </si>
  <si>
    <t>Química Liposoluble S.A. de C.V. ,Química Liposoluble  S.A. de C.V.</t>
  </si>
  <si>
    <t>Producción de grasas, aceites Lubricantes y aditivos (incluye Mezcla)</t>
  </si>
  <si>
    <t>Corredor Industrial Poncitlan La Barca</t>
  </si>
  <si>
    <t>723778.2156</t>
  </si>
  <si>
    <t>2253096.2987</t>
  </si>
  <si>
    <t>20°21'46"</t>
  </si>
  <si>
    <t>102°51'22"</t>
  </si>
  <si>
    <t>Carretera  Guadalajara La Barca</t>
  </si>
  <si>
    <t xml:space="preserve">Km 70 </t>
  </si>
  <si>
    <t>SANTA CRUZ EL GRANDE</t>
  </si>
  <si>
    <t>45960</t>
  </si>
  <si>
    <t>3615522.62</t>
  </si>
  <si>
    <t>QLU5P1100711</t>
  </si>
  <si>
    <t xml:space="preserve">Química Lucava S.A. DE C.V., </t>
  </si>
  <si>
    <t xml:space="preserve">Fabricación de pesticidas y otros agroquímicos, excepto fertilizantes. </t>
  </si>
  <si>
    <t>SEGUNDA FRACCION DE CRESPO</t>
  </si>
  <si>
    <t>304908.4997</t>
  </si>
  <si>
    <t>2269863.511</t>
  </si>
  <si>
    <t>100°52'15"</t>
  </si>
  <si>
    <t xml:space="preserve">KM. 284 </t>
  </si>
  <si>
    <t>11285.4</t>
  </si>
  <si>
    <t>QME1509000016</t>
  </si>
  <si>
    <t>QUIMIFEN DE MEXICO S.A. DE C.V.,</t>
  </si>
  <si>
    <t>quimica</t>
  </si>
  <si>
    <t>parque industrial tenango del valle</t>
  </si>
  <si>
    <t>437704.0915</t>
  </si>
  <si>
    <t>2114104.0604</t>
  </si>
  <si>
    <t>19°7'8"</t>
  </si>
  <si>
    <t>99°35'32"</t>
  </si>
  <si>
    <t>Calle venado</t>
  </si>
  <si>
    <t>317798.02</t>
  </si>
  <si>
    <t>QPIZU2603011</t>
  </si>
  <si>
    <t>QUIMICA PIMA, S.A. DE C.V.,Química Pima, S.A. de C.V.</t>
  </si>
  <si>
    <t>Comercialización y elaboración de ácido nítrico y nutrientes vegetales</t>
  </si>
  <si>
    <t>508135.527</t>
  </si>
  <si>
    <t>3211140.8055</t>
  </si>
  <si>
    <t>29°1'42"</t>
  </si>
  <si>
    <t>110°54'59"</t>
  </si>
  <si>
    <t>Calle DE LAS GALAXIAS</t>
  </si>
  <si>
    <t>83297</t>
  </si>
  <si>
    <t>1718255</t>
  </si>
  <si>
    <t>QPU5U1901811</t>
  </si>
  <si>
    <t>Química Pumex, S.A. de C.V.,</t>
  </si>
  <si>
    <t>352918.8452</t>
  </si>
  <si>
    <t>2851542.3957</t>
  </si>
  <si>
    <t>100°28'0"</t>
  </si>
  <si>
    <t>Calle LIBRAMIENTO NOROESTE</t>
  </si>
  <si>
    <t xml:space="preserve">KM. 12.8 </t>
  </si>
  <si>
    <t>Colonia SIERRA REAL</t>
  </si>
  <si>
    <t>66004</t>
  </si>
  <si>
    <t>627966</t>
  </si>
  <si>
    <t>QQI1I2201111</t>
  </si>
  <si>
    <t>QIS Queretaro Industrial Servicio S. de R.L. de C.V.,QIS Queretaro Industrial Servicio</t>
  </si>
  <si>
    <t>Decapado de Piezas Metalicas</t>
  </si>
  <si>
    <t>Parque Industrial Bernardo Quintana</t>
  </si>
  <si>
    <t>367722.6516</t>
  </si>
  <si>
    <t>2275166.2825</t>
  </si>
  <si>
    <t>100°16'8"</t>
  </si>
  <si>
    <t>Calle ACUEDUCTO</t>
  </si>
  <si>
    <t>QUIMC1605311</t>
  </si>
  <si>
    <t>QUIMIC S.A. DE C.V.,</t>
  </si>
  <si>
    <t>FABRICACIÓN DE OTROS PRODUCTOS QUÍMICOS ORGÁNICOS</t>
  </si>
  <si>
    <t>269438.0487</t>
  </si>
  <si>
    <t>2180767.7111</t>
  </si>
  <si>
    <t>19°42'32"</t>
  </si>
  <si>
    <t>101°11'58"</t>
  </si>
  <si>
    <t>Calle SANTA MARIA DE LOS URDIALES</t>
  </si>
  <si>
    <t>4.7879</t>
  </si>
  <si>
    <t>QUI1510901064</t>
  </si>
  <si>
    <t>QUIMIR SA DE CV,PLANTA LECHERIA</t>
  </si>
  <si>
    <t>COMPRA, VENTA Y FABRICACIÓN DE PRODUCTOS QUIMICOS</t>
  </si>
  <si>
    <t>480068.1855</t>
  </si>
  <si>
    <t>2169022.5799</t>
  </si>
  <si>
    <t>19°36'58"</t>
  </si>
  <si>
    <t>99°11'24"</t>
  </si>
  <si>
    <t>Avenida Antiguo Camino A Lago de Guadalupe</t>
  </si>
  <si>
    <t>Colonia TULTITLAN DE MARIANO ESCOBEDO CENTRO</t>
  </si>
  <si>
    <t>8074928.254</t>
  </si>
  <si>
    <t>QUI1510901065</t>
  </si>
  <si>
    <t>QUIMIR S.A. DE C.V., (PLANTA TULTITLÁN)</t>
  </si>
  <si>
    <t>COMPRA VENTA Y FABRICACIÓN DE PRODUCTOS QUÍMICOS</t>
  </si>
  <si>
    <t>483427.6348</t>
  </si>
  <si>
    <t>2169690.7028</t>
  </si>
  <si>
    <t>19°37'20"</t>
  </si>
  <si>
    <t>99°9'28"</t>
  </si>
  <si>
    <t>Avenida José López Portillo</t>
  </si>
  <si>
    <t>8.4096</t>
  </si>
  <si>
    <t>QUI1900600136</t>
  </si>
  <si>
    <t>QUIMIPRODUCTOS S DE RL DE CV,</t>
  </si>
  <si>
    <t>PRODUCCIÓN DE JABONES Y DETERGENTES</t>
  </si>
  <si>
    <t>379238.3231</t>
  </si>
  <si>
    <t>2847753.6609</t>
  </si>
  <si>
    <t>25°44'34"</t>
  </si>
  <si>
    <t>100°12'14"</t>
  </si>
  <si>
    <t>Carretera  Miguel Aleman</t>
  </si>
  <si>
    <t xml:space="preserve">990 </t>
  </si>
  <si>
    <t>66633</t>
  </si>
  <si>
    <t>204653.68</t>
  </si>
  <si>
    <t>QUI5I1903911</t>
  </si>
  <si>
    <t>Quimobásicos, S.A. de C.V.,</t>
  </si>
  <si>
    <t>FABRICACIÓN DE GASES REFRIGERANTES</t>
  </si>
  <si>
    <t>366076.6938</t>
  </si>
  <si>
    <t>2844803.2913</t>
  </si>
  <si>
    <t>25°42'54"</t>
  </si>
  <si>
    <t>Calle AVE. RUIZ CORTINES</t>
  </si>
  <si>
    <t xml:space="preserve">2333 </t>
  </si>
  <si>
    <t>Colonia PEDRO LOZANO</t>
  </si>
  <si>
    <t>91166.33433</t>
  </si>
  <si>
    <t>RAI9M1507011</t>
  </si>
  <si>
    <t>RAIMSA S. de R.L de C.V,FEDERAL MOGUL MOTORPARTS</t>
  </si>
  <si>
    <t>FABRICACIÓN Y VENTA DE REFACCIONES AUTOMOTRICEZ</t>
  </si>
  <si>
    <t>501519.6831</t>
  </si>
  <si>
    <t>2140289.5158</t>
  </si>
  <si>
    <t>98°59'7"</t>
  </si>
  <si>
    <t>Carretera LIBRE MEXICO PUEBLA</t>
  </si>
  <si>
    <t xml:space="preserve">KM 18.5 </t>
  </si>
  <si>
    <t>Colonia LOS REYES LA PAZ</t>
  </si>
  <si>
    <t>4.05</t>
  </si>
  <si>
    <t>RAM7T2402811</t>
  </si>
  <si>
    <t>Ram S.A. de C.V,RAMSA</t>
  </si>
  <si>
    <t>Metalúrgia (incluye la siderùrgia)</t>
  </si>
  <si>
    <t>299275.2236</t>
  </si>
  <si>
    <t>2446623.1919</t>
  </si>
  <si>
    <t>22°6'46"</t>
  </si>
  <si>
    <t>100°56'45"</t>
  </si>
  <si>
    <t>Calle AV. DESARROLLO</t>
  </si>
  <si>
    <t xml:space="preserve">105 </t>
  </si>
  <si>
    <t>859230</t>
  </si>
  <si>
    <t>RAM911902611</t>
  </si>
  <si>
    <t>Rockwell Automation Monterrey Manufacturing S. de R.L. de C.V.,Planta Guadalupe</t>
  </si>
  <si>
    <t>Fabricación de productos eléctricos de control automático</t>
  </si>
  <si>
    <t>Parque Industrial FINSA Guadalupe Aeropuerto</t>
  </si>
  <si>
    <t>386441.0545</t>
  </si>
  <si>
    <t>2842049.6593</t>
  </si>
  <si>
    <t>25°41'30"</t>
  </si>
  <si>
    <t>100°7'54"</t>
  </si>
  <si>
    <t>Calle Camino Vecinal S/N</t>
  </si>
  <si>
    <t xml:space="preserve">3051 </t>
  </si>
  <si>
    <t>428.46</t>
  </si>
  <si>
    <t>RAS9K0502511</t>
  </si>
  <si>
    <t>RASSINI SUSPENSIONES, S.A DE C.V.,RASSINI</t>
  </si>
  <si>
    <t>Fabricación de partes para el sistema de suspensión y dirección</t>
  </si>
  <si>
    <t>351405.7078</t>
  </si>
  <si>
    <t>3174541.3134</t>
  </si>
  <si>
    <t>28°41'22"</t>
  </si>
  <si>
    <t>100°31'15"</t>
  </si>
  <si>
    <t>Calle PUERTO ARTURO</t>
  </si>
  <si>
    <t xml:space="preserve">803 </t>
  </si>
  <si>
    <t>4.574</t>
  </si>
  <si>
    <t>RAS9K1503311</t>
  </si>
  <si>
    <t>RASSINI SUSPENSIONES, S.A DE C.V.,</t>
  </si>
  <si>
    <t>FABRICACIÓN DE AUTOPARTES PARA EL SISTEMA DE DIRECCIÓN Y SUSPENSIÓN</t>
  </si>
  <si>
    <t>490965.9522</t>
  </si>
  <si>
    <t>2157759.9267</t>
  </si>
  <si>
    <t>19°30'52"</t>
  </si>
  <si>
    <t>99°5'9"</t>
  </si>
  <si>
    <t>Calle ANTONIO GONZALEZ MENDOZA</t>
  </si>
  <si>
    <t>Colonia FRACC. IND. XALOSTOC</t>
  </si>
  <si>
    <t>34251.7546</t>
  </si>
  <si>
    <t>RAUEE0502711</t>
  </si>
  <si>
    <t>Ramos Automotriz S.A. de C.V.,ramos automotriz s.a. de c.v.</t>
  </si>
  <si>
    <t>venta de automoviles y refacciones servicio de mantto. automotriz</t>
  </si>
  <si>
    <t>304492.966</t>
  </si>
  <si>
    <t>2826473.2577</t>
  </si>
  <si>
    <t>25°32'33"</t>
  </si>
  <si>
    <t>Carretera CARR. SALTILLO-MONTERREY</t>
  </si>
  <si>
    <t>60</t>
  </si>
  <si>
    <t>RAWND1000711</t>
  </si>
  <si>
    <t>RAWELT S.A. DE C.V.,</t>
  </si>
  <si>
    <t>FUNDICIÓN Y MOLDEO DE PIEZAS DE METALES NO FERROSOS.</t>
  </si>
  <si>
    <t>654638.9484</t>
  </si>
  <si>
    <t>2828146.5</t>
  </si>
  <si>
    <t>25°33'45"</t>
  </si>
  <si>
    <t>103°27'38"</t>
  </si>
  <si>
    <t>Calle VALLE DEL GUADIANA</t>
  </si>
  <si>
    <t xml:space="preserve">656 </t>
  </si>
  <si>
    <t>399292.8</t>
  </si>
  <si>
    <t>RBA740501811</t>
  </si>
  <si>
    <t>REFRACTARIOS BASICOS, S.A. DE C.V.,REBASA</t>
  </si>
  <si>
    <t>261810.3645</t>
  </si>
  <si>
    <t>2974182.7197</t>
  </si>
  <si>
    <t>26°52'8"</t>
  </si>
  <si>
    <t>101°23'51"</t>
  </si>
  <si>
    <t>Calle FALDA DEL CERRO LA GLORIA</t>
  </si>
  <si>
    <t>Rancho EL POTRERO</t>
  </si>
  <si>
    <t>290162580</t>
  </si>
  <si>
    <t>RBC7Q2201411</t>
  </si>
  <si>
    <t>BALL BEVERAGE CAN AMERICAS S.A DE C.V,</t>
  </si>
  <si>
    <t>FABRICACIÓN Y VENTA DE LATAS DE ALUMINIO PARA BEBIDAS</t>
  </si>
  <si>
    <t>ZONA INDUSTRIAL BENITO JUAREZ</t>
  </si>
  <si>
    <t>351049.6717</t>
  </si>
  <si>
    <t>2280443.561</t>
  </si>
  <si>
    <t>100°25'46"</t>
  </si>
  <si>
    <t>Avenida AV. COAHUILA</t>
  </si>
  <si>
    <t>7 B</t>
  </si>
  <si>
    <t>1.0117</t>
  </si>
  <si>
    <t>3.3964</t>
  </si>
  <si>
    <t>RBE8V0803711</t>
  </si>
  <si>
    <t>RIO BRAVO ELECTRICOS, S. DE R.L. DE C.V.,, PLANTA 1</t>
  </si>
  <si>
    <t>Fabricacion de Centrales Electricas para el sistema Automotriz</t>
  </si>
  <si>
    <t>PARQUE INDUSTRIAL A.J. BERMUDEZ</t>
  </si>
  <si>
    <t>367561.8512</t>
  </si>
  <si>
    <t>3509551.353</t>
  </si>
  <si>
    <t>31°42'49"</t>
  </si>
  <si>
    <t>106°23'51"</t>
  </si>
  <si>
    <t>176.256</t>
  </si>
  <si>
    <t>RBM5W1501311</t>
  </si>
  <si>
    <t>RECKITT BENCKISER MEXICO, S.A. DE C.V.,Reckitt Benckiser Mexico S.A. de C.V.</t>
  </si>
  <si>
    <t xml:space="preserve">Fabricación de productos de limpieza </t>
  </si>
  <si>
    <t>472400.4142</t>
  </si>
  <si>
    <t>2163859.396</t>
  </si>
  <si>
    <t>19°34'10"</t>
  </si>
  <si>
    <t>99°15'47"</t>
  </si>
  <si>
    <t>Circuito  DR. GUSTAVO BAZ</t>
  </si>
  <si>
    <t>Colonia Industrial el pedregal</t>
  </si>
  <si>
    <t>52968</t>
  </si>
  <si>
    <t>125</t>
  </si>
  <si>
    <t>RBS1510600732</t>
  </si>
  <si>
    <t>ROBERT BOSCH MEXICO SISTEMAS AUTOMOTRICES, S.A. DE C.V.,</t>
  </si>
  <si>
    <t>FABRICACION DE AUTOPARTES ELECTRICAS</t>
  </si>
  <si>
    <t>434863.0127</t>
  </si>
  <si>
    <t>2133754.8922</t>
  </si>
  <si>
    <t>99°37'11"</t>
  </si>
  <si>
    <t>Avenida Robert Bosch</t>
  </si>
  <si>
    <t>923491.656</t>
  </si>
  <si>
    <t>RBS9M0803712</t>
  </si>
  <si>
    <t>Robert Bosch Sistemas Automotrices S.A. de C.V.,Robert Bosch Sistemas Autormotrices, S.A. de C.V. Planta Zaragoza</t>
  </si>
  <si>
    <t>Fabricacion y Ensamble de Sistemas Automotrices</t>
  </si>
  <si>
    <t>PARQUE INDUSTRIAL RIO BRAVO</t>
  </si>
  <si>
    <t>373288.1045</t>
  </si>
  <si>
    <t>3503503.279</t>
  </si>
  <si>
    <t>31°39'35"</t>
  </si>
  <si>
    <t>106°20'11"</t>
  </si>
  <si>
    <t>Calle ROBERT BOSCH</t>
  </si>
  <si>
    <t xml:space="preserve">1150 </t>
  </si>
  <si>
    <t>RBTAI0200211</t>
  </si>
  <si>
    <t>ROBERT BOSCH TOOL DE MEXICO SA DE CV,BOSCH</t>
  </si>
  <si>
    <t>650698.4784</t>
  </si>
  <si>
    <t>3615621.2826</t>
  </si>
  <si>
    <t>32°40'4"</t>
  </si>
  <si>
    <t>115°23'34"</t>
  </si>
  <si>
    <t>Calle BLVD. ABELARDO L. RODRIGUEZ</t>
  </si>
  <si>
    <t xml:space="preserve">148 </t>
  </si>
  <si>
    <t>Colonia ALAMITOS</t>
  </si>
  <si>
    <t>21.32</t>
  </si>
  <si>
    <t>RCA741901811</t>
  </si>
  <si>
    <t>MINERALES Y MATERIALES INDUSTRIALES S.A. DE C.V.,MYMISA</t>
  </si>
  <si>
    <t>331778.8643</t>
  </si>
  <si>
    <t>2856975.1158</t>
  </si>
  <si>
    <t>25°49'16"</t>
  </si>
  <si>
    <t>100°40'41"</t>
  </si>
  <si>
    <t>Carretera  A GRUTAS DE GARCIA POTRERO DEL CERCADO</t>
  </si>
  <si>
    <t>4.3E-6</t>
  </si>
  <si>
    <t>RCM9M2201111</t>
  </si>
  <si>
    <t>RIDE CONTROL MEXICANA, S. DE R.L. DE C.V.,</t>
  </si>
  <si>
    <t xml:space="preserve">FABRICACIÓN DE PARTES AUTOMOTRICES, AMORTIGUADORES Y STRUTS </t>
  </si>
  <si>
    <t xml:space="preserve">El Tepeyac </t>
  </si>
  <si>
    <t>370629.0736</t>
  </si>
  <si>
    <t>2280703.713</t>
  </si>
  <si>
    <t>100°14'29"</t>
  </si>
  <si>
    <t xml:space="preserve">Avenida El Tepeyac </t>
  </si>
  <si>
    <t>15.4197</t>
  </si>
  <si>
    <t>RCO9M2402824</t>
  </si>
  <si>
    <t xml:space="preserve">BorgWarner Componentes PDS, S. de R.L. de C.V., </t>
  </si>
  <si>
    <t>Fabricacion de otras partes para vehiculos automotrices</t>
  </si>
  <si>
    <t>306734.4786</t>
  </si>
  <si>
    <t>2439863.7028</t>
  </si>
  <si>
    <t>22°3'10"</t>
  </si>
  <si>
    <t>100°52'22"</t>
  </si>
  <si>
    <t>Calle CIRCUITO CANADA</t>
  </si>
  <si>
    <t>Colonia PARQUE INDUSTRIAL 3 NACIONES</t>
  </si>
  <si>
    <t>21860</t>
  </si>
  <si>
    <t>RDM5E2201611</t>
  </si>
  <si>
    <t>PRINT LSC COMMUNICATIONS  S. DE R.L. DE C.V.,</t>
  </si>
  <si>
    <t xml:space="preserve">Impresión y Acabado de Revistas Folletos e Insertos </t>
  </si>
  <si>
    <t>397499.7114</t>
  </si>
  <si>
    <t>2257098.9189</t>
  </si>
  <si>
    <t>20°24'34"</t>
  </si>
  <si>
    <t>99°58'56"</t>
  </si>
  <si>
    <t>Calle AVENIDA CENTRAL</t>
  </si>
  <si>
    <t>Colonia ZONA INDUSTRIAL VALLE DE ORO</t>
  </si>
  <si>
    <t>76802</t>
  </si>
  <si>
    <t>1.5219</t>
  </si>
  <si>
    <t>REC8A1904611</t>
  </si>
  <si>
    <t xml:space="preserve">RECROTEK S. DE R.L. DE C.V,Recrotek </t>
  </si>
  <si>
    <t xml:space="preserve">Galvanoplastia (En piezas metálicas, no incluye joyería) </t>
  </si>
  <si>
    <t>370390.1449</t>
  </si>
  <si>
    <t>2845455.8752</t>
  </si>
  <si>
    <t>100°17'31"</t>
  </si>
  <si>
    <t>Calle REPUBLICA MEXICANA</t>
  </si>
  <si>
    <t>1327.534</t>
  </si>
  <si>
    <t>RES2904200003</t>
  </si>
  <si>
    <t>RESIRENE S.A. DE C.V.,</t>
  </si>
  <si>
    <t>326193</t>
  </si>
  <si>
    <t>Fabricación de envases y contenedores de plástico para embalaje con y sin reforzamiento</t>
  </si>
  <si>
    <t>Producción de Resinas Sínteticas Incluye Plastificantes</t>
  </si>
  <si>
    <t>XICOHTZINGO</t>
  </si>
  <si>
    <t>581089.3684</t>
  </si>
  <si>
    <t>2119873.4736</t>
  </si>
  <si>
    <t>98°13'43"</t>
  </si>
  <si>
    <t>Carretera Federal Puebla Tlaxcala</t>
  </si>
  <si>
    <t xml:space="preserve">km. 15.5 </t>
  </si>
  <si>
    <t>1.1834</t>
  </si>
  <si>
    <t>RFMB80300311</t>
  </si>
  <si>
    <t>ROCA FOSFORICA MEXICANA II SA DE CV,ROCA FOSFÓRICA MEXICANA II</t>
  </si>
  <si>
    <t>212394</t>
  </si>
  <si>
    <t>Minería de roca fosfórica</t>
  </si>
  <si>
    <t>MINERÍA Y BENEFICIO DE ROCA FOSFÓRICA</t>
  </si>
  <si>
    <t>531474.3988</t>
  </si>
  <si>
    <t>2695881.8687</t>
  </si>
  <si>
    <t>24°22'33"</t>
  </si>
  <si>
    <t>110°41'22"</t>
  </si>
  <si>
    <t>Carretera DOMICILIO  CONOCIDO SAN JUAN DE LA COSTA</t>
  </si>
  <si>
    <t>45.7565</t>
  </si>
  <si>
    <t>1.8007</t>
  </si>
  <si>
    <t>RFR9L2113211</t>
  </si>
  <si>
    <t>RASSINI FRENOS, S.A. DE C.V.,</t>
  </si>
  <si>
    <t>FABRICACIÓN DE PARTES  DE SISTEMA DE FRENOS PARA VEHÍCULOS AUTOMOTRICES</t>
  </si>
  <si>
    <t>561203.2967</t>
  </si>
  <si>
    <t>2130133.2371</t>
  </si>
  <si>
    <t>19°15'50"</t>
  </si>
  <si>
    <t>98°25'3"</t>
  </si>
  <si>
    <t>Calle KM. 2.5 CARR. A MOYOTZINGO</t>
  </si>
  <si>
    <t>Pueblo SAN BALTAZAR TEMAXCALAC</t>
  </si>
  <si>
    <t>74129</t>
  </si>
  <si>
    <t>1.0416</t>
  </si>
  <si>
    <t>RGMR52603011</t>
  </si>
  <si>
    <t>AGNICO SONORA SA DE CV,COMPLEJO LA INDIA</t>
  </si>
  <si>
    <t>501290.3597</t>
  </si>
  <si>
    <t>3218326.335</t>
  </si>
  <si>
    <t>29°5'36"</t>
  </si>
  <si>
    <t>110°59'12"</t>
  </si>
  <si>
    <t>Calle BLVD. LUIS ENCINAS</t>
  </si>
  <si>
    <t xml:space="preserve">604 </t>
  </si>
  <si>
    <t>Colonia TORREON</t>
  </si>
  <si>
    <t>83204</t>
  </si>
  <si>
    <t>39241718.69</t>
  </si>
  <si>
    <t>RHMMB2201411</t>
  </si>
  <si>
    <t>ROHM AND HAAS MEXICO S. DE R.L. DE C.V.,Dow Química Querétaro</t>
  </si>
  <si>
    <t>Fabricación de Emulsiones</t>
  </si>
  <si>
    <t>351318.4258</t>
  </si>
  <si>
    <t>2304741.1371</t>
  </si>
  <si>
    <t>20°50'12"</t>
  </si>
  <si>
    <t>100°25'44"</t>
  </si>
  <si>
    <t>Calle AV. PROLONGACION LA NORIA</t>
  </si>
  <si>
    <t>Colonia PARQUE INDUSTRIAL QUERETARO</t>
  </si>
  <si>
    <t>3.1035</t>
  </si>
  <si>
    <t>RHM5Q1510611</t>
  </si>
  <si>
    <t>ROHM AND HAAS MEXICO S. DE R.L. DE C.V.,Dow Química Toluca</t>
  </si>
  <si>
    <t>Fabricación de ceras, resinas y adhesivos</t>
  </si>
  <si>
    <t>440151.1052</t>
  </si>
  <si>
    <t>2143115.5902</t>
  </si>
  <si>
    <t>19°22'52"</t>
  </si>
  <si>
    <t>99°34'11"</t>
  </si>
  <si>
    <t>Colonia ARMANDO NEYRA CHAVEZ</t>
  </si>
  <si>
    <t>282802.52</t>
  </si>
  <si>
    <t>RHPMQ0200411</t>
  </si>
  <si>
    <t>RSI HOME PRODUCTS S. DE R.L. DE C.V.,</t>
  </si>
  <si>
    <t>Fabricación de lavamanos de resina de poliester</t>
  </si>
  <si>
    <t>512381.5997</t>
  </si>
  <si>
    <t>3590043.8052</t>
  </si>
  <si>
    <t>32°26'50"</t>
  </si>
  <si>
    <t>116°52'5"</t>
  </si>
  <si>
    <t>Boulevard  HEROES DE INDEPENDENCIA</t>
  </si>
  <si>
    <t xml:space="preserve">11402 </t>
  </si>
  <si>
    <t>Colonia FIDEICOMISO EL FLORIDO</t>
  </si>
  <si>
    <t>264110.43</t>
  </si>
  <si>
    <t>RHP0200400589</t>
  </si>
  <si>
    <t>Fabricación y ensamble de muebles de madera para baño y cocina</t>
  </si>
  <si>
    <t>501773.5808</t>
  </si>
  <si>
    <t>3590328.5945</t>
  </si>
  <si>
    <t>32°27'0"</t>
  </si>
  <si>
    <t>116°58'52"</t>
  </si>
  <si>
    <t>Avenida LOS CABOS</t>
  </si>
  <si>
    <t xml:space="preserve">14800 </t>
  </si>
  <si>
    <t>22127</t>
  </si>
  <si>
    <t>41018.43</t>
  </si>
  <si>
    <t>4165.9</t>
  </si>
  <si>
    <t>549.88</t>
  </si>
  <si>
    <t>RHP4T0200411</t>
  </si>
  <si>
    <t>507448.1661</t>
  </si>
  <si>
    <t>3593294.1009</t>
  </si>
  <si>
    <t>116°55'14"</t>
  </si>
  <si>
    <t xml:space="preserve">18940 </t>
  </si>
  <si>
    <t>17133.77</t>
  </si>
  <si>
    <t>84.09</t>
  </si>
  <si>
    <t>63.82</t>
  </si>
  <si>
    <t>2.92</t>
  </si>
  <si>
    <t>RIALJ1904811</t>
  </si>
  <si>
    <t>RECICLADORA INDUSTRIAL DE ACUMULADORES S.A. DE C.V.,RIASA</t>
  </si>
  <si>
    <t>RECICLAJE DE ACUMULADORES USADOS</t>
  </si>
  <si>
    <t>347654.0908</t>
  </si>
  <si>
    <t>2843701.2749</t>
  </si>
  <si>
    <t>25°42'11"</t>
  </si>
  <si>
    <t>100°31'6"</t>
  </si>
  <si>
    <t>Carretera A GARCIA KM 1.2</t>
  </si>
  <si>
    <t>1.9526</t>
  </si>
  <si>
    <t>RIBLJ2402811</t>
  </si>
  <si>
    <t>JOVITA RIVERA BRAVO,METALES Y ALUMINIOS EXCLUSIVOS JTQ</t>
  </si>
  <si>
    <t xml:space="preserve">FUNDICION DE CHATARRA DE ALUMINIO Y OTROS METALES </t>
  </si>
  <si>
    <t>FUNDIDORES</t>
  </si>
  <si>
    <t>304154.8392</t>
  </si>
  <si>
    <t>2440872.6057</t>
  </si>
  <si>
    <t>22°3'42"</t>
  </si>
  <si>
    <t>100°53'52"</t>
  </si>
  <si>
    <t>Calle FUSIÓN</t>
  </si>
  <si>
    <t xml:space="preserve">NO. 1313 </t>
  </si>
  <si>
    <t>945642048</t>
  </si>
  <si>
    <t>RIC7T1502511</t>
  </si>
  <si>
    <t>ELSA RIVERA CASTREJON,Fundidora Astra</t>
  </si>
  <si>
    <t>Fundición de Chatarra de Fierro Gris</t>
  </si>
  <si>
    <t>517509.4613</t>
  </si>
  <si>
    <t>2129169.5711</t>
  </si>
  <si>
    <t>19°15'21"</t>
  </si>
  <si>
    <t>98°50'0"</t>
  </si>
  <si>
    <t>Calle CARRETERA CHALCO TLAHUAC</t>
  </si>
  <si>
    <t>Colonia LA SALITRERA</t>
  </si>
  <si>
    <t>102240</t>
  </si>
  <si>
    <t>RIN6T0801911</t>
  </si>
  <si>
    <t>Recubrimientos Interceramic,S.A. de C.V.,Recubrimientos Interceramic S.A. de C.V. Planta 4</t>
  </si>
  <si>
    <t>Fabricación de loseta cerámica</t>
  </si>
  <si>
    <t>391551.4517</t>
  </si>
  <si>
    <t>3176583.1615</t>
  </si>
  <si>
    <t>28°42'43"</t>
  </si>
  <si>
    <t>106°6'37"</t>
  </si>
  <si>
    <t xml:space="preserve">Avenida HOMERO </t>
  </si>
  <si>
    <t xml:space="preserve">385 </t>
  </si>
  <si>
    <t>47064400</t>
  </si>
  <si>
    <t>RIN950200411</t>
  </si>
  <si>
    <t>RECTIFICADORES INTERNACIONALES SA DE CV,RECTIFICADORES INTERNACIONALES</t>
  </si>
  <si>
    <t>FABRICACIÓN DE OTROS PRODUCTOS ELECTRICOS</t>
  </si>
  <si>
    <t>501618.7631</t>
  </si>
  <si>
    <t>3590310.9029</t>
  </si>
  <si>
    <t>32°26'59"</t>
  </si>
  <si>
    <t>116°58'57"</t>
  </si>
  <si>
    <t>Calle PROLONGACION LOS CABOS</t>
  </si>
  <si>
    <t xml:space="preserve">9234 </t>
  </si>
  <si>
    <t>Colonia P.IND.PAC.II SECC.</t>
  </si>
  <si>
    <t>42.4969182</t>
  </si>
  <si>
    <t>RIV0900300207</t>
  </si>
  <si>
    <t>RIVERFARMA S.A. DE C.V.,RIVERFARMA</t>
  </si>
  <si>
    <t>487224.5813</t>
  </si>
  <si>
    <t>2140008.9794</t>
  </si>
  <si>
    <t>19°21'14"</t>
  </si>
  <si>
    <t>99°7'17"</t>
  </si>
  <si>
    <t>Calzada DE LA VIGA</t>
  </si>
  <si>
    <t xml:space="preserve">1949 </t>
  </si>
  <si>
    <t>1.3952</t>
  </si>
  <si>
    <t>RLE1103700141</t>
  </si>
  <si>
    <t>RELATS MEXICO SA DE CV,Relats México</t>
  </si>
  <si>
    <t>242666.8876</t>
  </si>
  <si>
    <t>2325968.8971</t>
  </si>
  <si>
    <t>21°0'59"</t>
  </si>
  <si>
    <t>101°28'32"</t>
  </si>
  <si>
    <t>551781</t>
  </si>
  <si>
    <t>RLI520803711</t>
  </si>
  <si>
    <t>RESORTES LIBERTAD S.A. DE C.V.,</t>
  </si>
  <si>
    <t>FABRICACION DE ALAMBRE, PRODUCTOS DE ALAMBRE Y RESORTES</t>
  </si>
  <si>
    <t>367484.7944</t>
  </si>
  <si>
    <t>3509242.9603</t>
  </si>
  <si>
    <t>31°42'39"</t>
  </si>
  <si>
    <t>106°23'54"</t>
  </si>
  <si>
    <t>Calle OHM</t>
  </si>
  <si>
    <t>8850 C</t>
  </si>
  <si>
    <t>Colonia PARQUE INDUSTRIAL BERMUDEZ</t>
  </si>
  <si>
    <t>43.8</t>
  </si>
  <si>
    <t>RLVEE1902612</t>
  </si>
  <si>
    <t xml:space="preserve">Rivero Linda Vista S.A. de C.V. ,Chevrolet Rivero Guadalupe </t>
  </si>
  <si>
    <t>382150.6369</t>
  </si>
  <si>
    <t>2839389.1854</t>
  </si>
  <si>
    <t>25°40'3"</t>
  </si>
  <si>
    <t>100°10'27"</t>
  </si>
  <si>
    <t>Calle CARRETARA A REYNOSA</t>
  </si>
  <si>
    <t xml:space="preserve">8787 </t>
  </si>
  <si>
    <t xml:space="preserve">Colonia INDUSTRIAL LA SILLA </t>
  </si>
  <si>
    <t>67199</t>
  </si>
  <si>
    <t>238</t>
  </si>
  <si>
    <t>RMAAY2300811</t>
  </si>
  <si>
    <t>RIVERA MAYAN SA DE CV,Vidanta Riviera Maya</t>
  </si>
  <si>
    <t>Turismo</t>
  </si>
  <si>
    <t>504577.1977</t>
  </si>
  <si>
    <t>2296417.2287</t>
  </si>
  <si>
    <t>20°46'3"</t>
  </si>
  <si>
    <t>86°57'21"</t>
  </si>
  <si>
    <t>Calle CARRETRA CANCUN PLAYA DEL CARMEN KM. 48</t>
  </si>
  <si>
    <t>Colonia PLAYA PARAISO</t>
  </si>
  <si>
    <t>27.1127</t>
  </si>
  <si>
    <t>RMAN60901511</t>
  </si>
  <si>
    <t>REPRESENTACIONES MEX-AMÉRICA, S.A. DE C.V.,REMEXA</t>
  </si>
  <si>
    <t>FABRICACIÓN DE PRODUCTOS FARMACÉUTICOS</t>
  </si>
  <si>
    <t>485682.7258</t>
  </si>
  <si>
    <t>2147513.3343</t>
  </si>
  <si>
    <t>19°25'18"</t>
  </si>
  <si>
    <t>99°8'10"</t>
  </si>
  <si>
    <t>Calle DIAGONAL 20 DE NOVIEMBRE</t>
  </si>
  <si>
    <t xml:space="preserve">264 </t>
  </si>
  <si>
    <t>101728</t>
  </si>
  <si>
    <t>RMA1306900037</t>
  </si>
  <si>
    <t>RECICLADORA MEXICANA DE ACEITES LUBRICANTES S.A. DE C.V.,RECICLADORA MEXICANA DE ACEITES LUBRICANTES, S.A. DE C.V.</t>
  </si>
  <si>
    <t>ELABORACIÓN DE COMBUSTIBLE ALTERNO</t>
  </si>
  <si>
    <t>504668.8517</t>
  </si>
  <si>
    <t>2192983.397</t>
  </si>
  <si>
    <t>19°49'58"</t>
  </si>
  <si>
    <t>98°57'19"</t>
  </si>
  <si>
    <t>Ninguno NORTE 2</t>
  </si>
  <si>
    <t>190711</t>
  </si>
  <si>
    <t>RMCMB1512111</t>
  </si>
  <si>
    <t>Recubrimientos y Maquilas Canada, S.A. DE C.V.,</t>
  </si>
  <si>
    <t>Fabricación, compra-venta e  industrialización de pinturas, resinas, plastificantes, solve</t>
  </si>
  <si>
    <t>477308.2576</t>
  </si>
  <si>
    <t>2172953.8337</t>
  </si>
  <si>
    <t>Calle TRANSFORMACION</t>
  </si>
  <si>
    <t xml:space="preserve">NO.16 </t>
  </si>
  <si>
    <t>Colonia FRACCIONAMIENTO INDUSTRIAL LA JOYA</t>
  </si>
  <si>
    <t>2.8451</t>
  </si>
  <si>
    <t>RME0803700290</t>
  </si>
  <si>
    <t>Aplicadores Mexicanos, S.A.P.I. de C.V.,</t>
  </si>
  <si>
    <t>Fabricación de otros productos metalicos</t>
  </si>
  <si>
    <t>PARQUE INDUSTRIAL LAS LOMAS</t>
  </si>
  <si>
    <t>367998.1999</t>
  </si>
  <si>
    <t>3504494.5292</t>
  </si>
  <si>
    <t>31°40'5"</t>
  </si>
  <si>
    <t>106°23'32"</t>
  </si>
  <si>
    <t>Avenida PASEO DE LA VICTORIA</t>
  </si>
  <si>
    <t xml:space="preserve">9391 </t>
  </si>
  <si>
    <t>32663</t>
  </si>
  <si>
    <t>5874</t>
  </si>
  <si>
    <t>RME2201400956</t>
  </si>
  <si>
    <t>RBP METALURGIA, S.A. DE C.V.,</t>
  </si>
  <si>
    <t>350595.1404</t>
  </si>
  <si>
    <t>2280373.5797</t>
  </si>
  <si>
    <t>100°26'1"</t>
  </si>
  <si>
    <t>Avenida FELIPE CARRILLO PUERTO</t>
  </si>
  <si>
    <t>773416.8986</t>
  </si>
  <si>
    <t>RME5V0900711</t>
  </si>
  <si>
    <t>ROBERTET DE MEXICO SA DE CV,ROBERTET DE MEXICO S.A. DE C.V.</t>
  </si>
  <si>
    <t>MEZCLA DE PRODUCTOS ODORIFEROS PARA LA PERFUMERIA Y ALIMENTACION</t>
  </si>
  <si>
    <t>488589.8024</t>
  </si>
  <si>
    <t>2140521.7234</t>
  </si>
  <si>
    <t>19°21'31"</t>
  </si>
  <si>
    <t>99°6'31"</t>
  </si>
  <si>
    <t>Calle Año de Juárez</t>
  </si>
  <si>
    <t>Colonia Granjas San Antonio</t>
  </si>
  <si>
    <t>154999</t>
  </si>
  <si>
    <t>RME9A0200211</t>
  </si>
  <si>
    <t>RHEEM MEXICALI, S. DE R.L. DE C.V.,</t>
  </si>
  <si>
    <t>Fabricación y ensamble de calentadores eléctricos y de gas para uso domestico</t>
  </si>
  <si>
    <t>EL ROBLEDO</t>
  </si>
  <si>
    <t>649172.8324</t>
  </si>
  <si>
    <t>3605085.0727</t>
  </si>
  <si>
    <t>32°34'23"</t>
  </si>
  <si>
    <t>115°24'38"</t>
  </si>
  <si>
    <t>Calzada ROBLEDO INDUSTRIAL</t>
  </si>
  <si>
    <t xml:space="preserve">398 </t>
  </si>
  <si>
    <t>21384</t>
  </si>
  <si>
    <t>67.07</t>
  </si>
  <si>
    <t>RME9M2201411</t>
  </si>
  <si>
    <t>RONAL QUERETARO, S.A. DE C.V.,</t>
  </si>
  <si>
    <t>FABRICACIÓN DE RINES DE ALUMINIO</t>
  </si>
  <si>
    <t>350343.3578</t>
  </si>
  <si>
    <t>2302294.2889</t>
  </si>
  <si>
    <t>20°48'52"</t>
  </si>
  <si>
    <t>100°26'17"</t>
  </si>
  <si>
    <t>Calle SAN PEDRITO</t>
  </si>
  <si>
    <t>560460.45</t>
  </si>
  <si>
    <t>RMM8A0900511</t>
  </si>
  <si>
    <t>RECUBRIMIENTOS METALICOS DE MEXICO, S.A. de C.V.,RECUBRIMIENTOS METALICOS DE MEXICO</t>
  </si>
  <si>
    <t>PIEZAS METALICAS GALVANIZADAS</t>
  </si>
  <si>
    <t>ARAGON</t>
  </si>
  <si>
    <t>489498.0173</t>
  </si>
  <si>
    <t>2153449.7817</t>
  </si>
  <si>
    <t>19°28'31"</t>
  </si>
  <si>
    <t>99°6'0"</t>
  </si>
  <si>
    <t xml:space="preserve">229 </t>
  </si>
  <si>
    <t>5.6537</t>
  </si>
  <si>
    <t>RMW7N1901221</t>
  </si>
  <si>
    <t>Rea Magnet Wire Trading Company de México S. de R.L. de C.V.,REA Magnet Wire</t>
  </si>
  <si>
    <t>Producción de alambre de cobre y aluminio revestido</t>
  </si>
  <si>
    <t>387445.9078</t>
  </si>
  <si>
    <t>2877778.4974</t>
  </si>
  <si>
    <t>26°0'52"</t>
  </si>
  <si>
    <t>100°7'29"</t>
  </si>
  <si>
    <t>Calle AV.  MEXICO</t>
  </si>
  <si>
    <t>Colonia LOS ENCINITOS</t>
  </si>
  <si>
    <t>224.64</t>
  </si>
  <si>
    <t>ROD7X1403911</t>
  </si>
  <si>
    <t>RODYGAN S.A DE C.V.,RODYGAN S.A. DE C.V.</t>
  </si>
  <si>
    <t>FABRICACION DE MUEBLES METALICOS PLEGABLES Y FIJOS</t>
  </si>
  <si>
    <t>671187.521</t>
  </si>
  <si>
    <t>2282833.9573</t>
  </si>
  <si>
    <t>20°38'13"</t>
  </si>
  <si>
    <t>103°21'25"</t>
  </si>
  <si>
    <t xml:space="preserve">2510 </t>
  </si>
  <si>
    <t>19.06</t>
  </si>
  <si>
    <t>ROTND1900611</t>
  </si>
  <si>
    <t>ROTORES S.A. DE C.V.,</t>
  </si>
  <si>
    <t>FUNDICION TROQ.MAQ.FRESADO Y ACABADO DE MAT.DADOS, MOLDES Y HERR. Y ART. MET. EN GRAL</t>
  </si>
  <si>
    <t>corredor industrial</t>
  </si>
  <si>
    <t>381522.3439</t>
  </si>
  <si>
    <t>2853532.0037</t>
  </si>
  <si>
    <t>25°47'42"</t>
  </si>
  <si>
    <t>100°10'54"</t>
  </si>
  <si>
    <t>Boulevard  LIC. CARLOS SALINAS DE GORTARI</t>
  </si>
  <si>
    <t xml:space="preserve">km 9.6 </t>
  </si>
  <si>
    <t>1625590</t>
  </si>
  <si>
    <t>RPGMJ1000911</t>
  </si>
  <si>
    <t>Refinadora Plata Guanaceví, S.A. de C.V.,Endeavour Silver</t>
  </si>
  <si>
    <t xml:space="preserve">Exploración, Explotación y Beneficio de Plata </t>
  </si>
  <si>
    <t>404359.3683</t>
  </si>
  <si>
    <t>2867102.3403</t>
  </si>
  <si>
    <t>25°55'9"</t>
  </si>
  <si>
    <t>105°57'17"</t>
  </si>
  <si>
    <t>Terracería Camino Poblado a Cebollas</t>
  </si>
  <si>
    <t>Ejido Arroyo del Hacho</t>
  </si>
  <si>
    <t>GUANACEVI</t>
  </si>
  <si>
    <t>Guanacevi</t>
  </si>
  <si>
    <t>35400</t>
  </si>
  <si>
    <t>181.844344146</t>
  </si>
  <si>
    <t>RPM2W1502411</t>
  </si>
  <si>
    <t>Ralston Purina Mexico SA de CV,Nestlé Purina</t>
  </si>
  <si>
    <t>Produccion de Alimentos para Mascota</t>
  </si>
  <si>
    <t>480886.6126</t>
  </si>
  <si>
    <t>2174237.2739</t>
  </si>
  <si>
    <t>19°39'48"</t>
  </si>
  <si>
    <t>99°10'56"</t>
  </si>
  <si>
    <t>Calle FERRONALES PONIENTE</t>
  </si>
  <si>
    <t xml:space="preserve">NO.515 </t>
  </si>
  <si>
    <t>Colonia Guadalupe (jabonero)</t>
  </si>
  <si>
    <t>24000910</t>
  </si>
  <si>
    <t>RQM5Q1501411</t>
  </si>
  <si>
    <t>REICHHOLD QUIMICA DE MEXICO, S.A. DE C.V.,REICHHOLD QUIMICA DE MEXICO SA DE CV</t>
  </si>
  <si>
    <t>PRODUCCION DE RESINAS SINTETICAS (INCLUYE PLASTIFICANTES)</t>
  </si>
  <si>
    <t>PARQUE INDUSTRIAL ATLACOMULCO</t>
  </si>
  <si>
    <t>406469.8242</t>
  </si>
  <si>
    <t>2188512.0335</t>
  </si>
  <si>
    <t>19°47'24"</t>
  </si>
  <si>
    <t>99°53'34"</t>
  </si>
  <si>
    <t>Boulevard ARTURO MONTIEL ROJAS</t>
  </si>
  <si>
    <t xml:space="preserve">10006 </t>
  </si>
  <si>
    <t>3048.744</t>
  </si>
  <si>
    <t>RQU5I1901011</t>
  </si>
  <si>
    <t>ROT QUIMICA S.A. DE C.V.,</t>
  </si>
  <si>
    <t>ROT QUIMICA S.A. DE C.V.</t>
  </si>
  <si>
    <t>363761.3532</t>
  </si>
  <si>
    <t>2865491.4543</t>
  </si>
  <si>
    <t>25°54'5"</t>
  </si>
  <si>
    <t>100°21'36"</t>
  </si>
  <si>
    <t>Calle CARRETERA MONTERREY-MONCLOVA KM. 14</t>
  </si>
  <si>
    <t>1.4882</t>
  </si>
  <si>
    <t>0.1234</t>
  </si>
  <si>
    <t>RQU5Q1904811</t>
  </si>
  <si>
    <t>REACCIONES QUÍMICAS, S.A. DE C.V.,</t>
  </si>
  <si>
    <t>348693.0715</t>
  </si>
  <si>
    <t>2842752.1244</t>
  </si>
  <si>
    <t>25°41'41"</t>
  </si>
  <si>
    <t>100°30'28"</t>
  </si>
  <si>
    <t>Calle CARRETERA A SALTILLO KM. 7</t>
  </si>
  <si>
    <t>Colonia PARQUE INDUSTRIAL EL OBISPO</t>
  </si>
  <si>
    <t>224.36226</t>
  </si>
  <si>
    <t>39253</t>
  </si>
  <si>
    <t>RSI1605300798</t>
  </si>
  <si>
    <t>Resinas Sinteticas S.A.de C.V.,Resinas Sintéticas S.A. de C.V.</t>
  </si>
  <si>
    <t>Fabricación de Productos Químicos en general</t>
  </si>
  <si>
    <t>267287.6763</t>
  </si>
  <si>
    <t>2178732.38</t>
  </si>
  <si>
    <t>19°41'25"</t>
  </si>
  <si>
    <t>101°13'11"</t>
  </si>
  <si>
    <t>Calle Juana Barragan</t>
  </si>
  <si>
    <t xml:space="preserve">1356 </t>
  </si>
  <si>
    <t>Colonia AGUSTIN ARRIAGA RIVERA</t>
  </si>
  <si>
    <t>8223370</t>
  </si>
  <si>
    <t>RSL2405000020</t>
  </si>
  <si>
    <t>RONAL SAN LUIS SA DE CV,</t>
  </si>
  <si>
    <t>Fabricación de rines de aluminio para la industria automotriz</t>
  </si>
  <si>
    <t>307289.5424</t>
  </si>
  <si>
    <t>2428590.3343</t>
  </si>
  <si>
    <t>21°57'4"</t>
  </si>
  <si>
    <t>100°51'57"</t>
  </si>
  <si>
    <t>Calle FRANKFURT</t>
  </si>
  <si>
    <t>20801702.8725</t>
  </si>
  <si>
    <t>RSM1501300024</t>
  </si>
  <si>
    <t>RAMCO STAMPING DE MÉXICO S.A. DE C.V.,</t>
  </si>
  <si>
    <t>FABRICACIÓN DE AUTOPARTES TROQUELAS Y MAQUINADAS</t>
  </si>
  <si>
    <t>474876.7921</t>
  </si>
  <si>
    <t>2163758.8307</t>
  </si>
  <si>
    <t>19°34'6"</t>
  </si>
  <si>
    <t>99°14'22"</t>
  </si>
  <si>
    <t>Avenida SAN MATEO</t>
  </si>
  <si>
    <t xml:space="preserve">40 </t>
  </si>
  <si>
    <t>Colonia SAN JUAN BOSCO</t>
  </si>
  <si>
    <t>52946</t>
  </si>
  <si>
    <t>487096.64</t>
  </si>
  <si>
    <t>RTGLT1509011</t>
  </si>
  <si>
    <t>Recolectora y Tratadora garbage S.A. de C.V.,RECOLECTORA Y TRATADORA GARBAGE, S.A. DE C.V.</t>
  </si>
  <si>
    <t>TRATAMIENTO DE RESIDUOS PELIGROSOS BIOLÓGICO INFECCIOSOS</t>
  </si>
  <si>
    <t>437567.9398</t>
  </si>
  <si>
    <t>2114035.6338</t>
  </si>
  <si>
    <t>19°7'6"</t>
  </si>
  <si>
    <t>99°35'36"</t>
  </si>
  <si>
    <t>Calle EL VENADO</t>
  </si>
  <si>
    <t xml:space="preserve">MZ. 26, LOTE 24 </t>
  </si>
  <si>
    <t>Colonia PARQUE INDUSTRIAL TENANGO DEL VALLE</t>
  </si>
  <si>
    <t>SANTIAGUITO CUAXUSTENCO</t>
  </si>
  <si>
    <t>526790</t>
  </si>
  <si>
    <t>RTL5U1102011</t>
  </si>
  <si>
    <t>RECUBRIMIENTOS TÉCNICOS DE LEÓN SA DE CV,</t>
  </si>
  <si>
    <t xml:space="preserve">Fabricación de pinturas y recubrimientos </t>
  </si>
  <si>
    <t>220925.0262</t>
  </si>
  <si>
    <t>2339131.5331</t>
  </si>
  <si>
    <t>21°7'55"</t>
  </si>
  <si>
    <t>101°41'12"</t>
  </si>
  <si>
    <t>Fraccionamiento DELTA NORTE</t>
  </si>
  <si>
    <t>37545</t>
  </si>
  <si>
    <t>RTMBB0200311</t>
  </si>
  <si>
    <t>RECICLADORA TEMARRY DE MEXICO SA DE CV,RECICLADORA TEMARRY DE MEXICO</t>
  </si>
  <si>
    <t>LV</t>
  </si>
  <si>
    <t>Tratamiento quimico de residuos peligrosos</t>
  </si>
  <si>
    <t>manejo de residuos peligrosos</t>
  </si>
  <si>
    <t>544427.9952</t>
  </si>
  <si>
    <t>3602754.2237</t>
  </si>
  <si>
    <t>32°33'40"</t>
  </si>
  <si>
    <t>116°31'36"</t>
  </si>
  <si>
    <t>Calle CARRET. FEDERAL NO.2 MEX-TIJ. KM. 121</t>
  </si>
  <si>
    <t>Colonia SAN PABLO</t>
  </si>
  <si>
    <t>21530</t>
  </si>
  <si>
    <t>599883</t>
  </si>
  <si>
    <t>RUF2116400002</t>
  </si>
  <si>
    <t>JOSÉ DOLORES RUIZ FUENTES,</t>
  </si>
  <si>
    <t>PRODUCCIÓN DE CAL</t>
  </si>
  <si>
    <t>615273.4304</t>
  </si>
  <si>
    <t>2099384.2418</t>
  </si>
  <si>
    <t>97°54'17"</t>
  </si>
  <si>
    <t>Calle CAMINO ANTIGUO SECCION CUARTA</t>
  </si>
  <si>
    <t>Colonia SAN JUAN NEGRETE</t>
  </si>
  <si>
    <t>TEPEACA</t>
  </si>
  <si>
    <t>Tepeaca</t>
  </si>
  <si>
    <t>75200</t>
  </si>
  <si>
    <t>5325000</t>
  </si>
  <si>
    <t>RUGND1904611</t>
  </si>
  <si>
    <t>RUGO, S.A. DE C.V.,RUGO</t>
  </si>
  <si>
    <t>FABRICACIÓN, DISTRIBUCIÓN Y VENTA DE VÁLVULAS Y ACCESORIOS PARA BAÑO Y COCINA</t>
  </si>
  <si>
    <t>371982.4655</t>
  </si>
  <si>
    <t>2844022.4629</t>
  </si>
  <si>
    <t>100°16'33"</t>
  </si>
  <si>
    <t>Calle AVE. LOS ÁNGELES</t>
  </si>
  <si>
    <t xml:space="preserve">1005 OTE. </t>
  </si>
  <si>
    <t>Colonia FUTURO NOGALAR</t>
  </si>
  <si>
    <t>283071.44</t>
  </si>
  <si>
    <t>RUMND1505111</t>
  </si>
  <si>
    <t>Rish, S.A. de C.V.,RISH</t>
  </si>
  <si>
    <t>FABRICACION DE HERRAJES</t>
  </si>
  <si>
    <t>444519.3191</t>
  </si>
  <si>
    <t>2133953.9021</t>
  </si>
  <si>
    <t>99°31'41"</t>
  </si>
  <si>
    <t>Calle SANTA ANA</t>
  </si>
  <si>
    <t>6.96</t>
  </si>
  <si>
    <t>RVC362201611</t>
  </si>
  <si>
    <t xml:space="preserve">REFRESCOS VICTORIA DEL CENTRO, S. DE R.L. DE C.V. PLANTA SAN JUAN DEL RÍO,REFRESCOS VICTORIA DEL CENTRO, S. DE R.L. DE C.V. </t>
  </si>
  <si>
    <t xml:space="preserve">ELABORACION, ENVASADO Y DISTRIBUCION DE BEBIDAS-AGUA, REFRESCOS, JUGOS, NECTARES </t>
  </si>
  <si>
    <t>397596.7178</t>
  </si>
  <si>
    <t>2257654.9219</t>
  </si>
  <si>
    <t>20°24'52"</t>
  </si>
  <si>
    <t>Colonia VALLE DE ORO</t>
  </si>
  <si>
    <t>4.27</t>
  </si>
  <si>
    <t>0.3034</t>
  </si>
  <si>
    <t>SAB2T0503011</t>
  </si>
  <si>
    <t>SABRITAS, S. DE R.L. DE C.V.,</t>
  </si>
  <si>
    <t>ELABORACION DE BOTANAS</t>
  </si>
  <si>
    <t>297630.1048</t>
  </si>
  <si>
    <t>2816893.1068</t>
  </si>
  <si>
    <t>25°27'19"</t>
  </si>
  <si>
    <t>101°0'45"</t>
  </si>
  <si>
    <t>Calle CARRETERA A TORREON KM. 1.5</t>
  </si>
  <si>
    <t>25110</t>
  </si>
  <si>
    <t>18227204</t>
  </si>
  <si>
    <t>SAC1P1301011</t>
  </si>
  <si>
    <t>Sigma Alimentos Centro S.A. de C.V.,Sigma</t>
  </si>
  <si>
    <t xml:space="preserve">Preparación de embutidos y otras conservas de carne/Preparación de pizzas </t>
  </si>
  <si>
    <t>472968.2073</t>
  </si>
  <si>
    <t>2217134.9039</t>
  </si>
  <si>
    <t>20°3'3"</t>
  </si>
  <si>
    <t>99°15'30"</t>
  </si>
  <si>
    <t>Calle CARR.REFINERÍA ATITALAQUIA</t>
  </si>
  <si>
    <t xml:space="preserve">127 </t>
  </si>
  <si>
    <t>Colonia EL CARDONAL</t>
  </si>
  <si>
    <t>CARDONAL</t>
  </si>
  <si>
    <t>1.6181165</t>
  </si>
  <si>
    <t>1.6181</t>
  </si>
  <si>
    <t>SAC1P1503311</t>
  </si>
  <si>
    <t>Sigma Alimentos Centro, S.A. de C.V.,</t>
  </si>
  <si>
    <t>431199</t>
  </si>
  <si>
    <t>Comercio al por mayor de otros alimentos</t>
  </si>
  <si>
    <t>Elaboración, compra, venta y distribución de productos alimenticios para el consumo  human</t>
  </si>
  <si>
    <t>490887.2155</t>
  </si>
  <si>
    <t>2157794.6376</t>
  </si>
  <si>
    <t>99°5'12"</t>
  </si>
  <si>
    <t>Colonia FRACC.IND.XALOSTOC</t>
  </si>
  <si>
    <t>2.486</t>
  </si>
  <si>
    <t>SAC7T0500611</t>
  </si>
  <si>
    <t>HECTOR MARCELO SANCHEZ CANTU,METALÚRGICA CASTAÑOS</t>
  </si>
  <si>
    <t>FUNDICIÓN Y MOLDEO DE PIEZAS DE HIERRO GRIS Y BRONCE</t>
  </si>
  <si>
    <t>259443.6466</t>
  </si>
  <si>
    <t>2967548.623</t>
  </si>
  <si>
    <t>26°48'31"</t>
  </si>
  <si>
    <t>101°25'12"</t>
  </si>
  <si>
    <t>Calle BLVD. GUSTAVO GALAZ</t>
  </si>
  <si>
    <t xml:space="preserve">KM 178 </t>
  </si>
  <si>
    <t>Colonia CALIFORNIA</t>
  </si>
  <si>
    <t>CASTAÑOS</t>
  </si>
  <si>
    <t>Castanos</t>
  </si>
  <si>
    <t>25870</t>
  </si>
  <si>
    <t>2.48E-10</t>
  </si>
  <si>
    <t>SAG1N1401311</t>
  </si>
  <si>
    <t>Sonora Agropecuaria SA de CV,</t>
  </si>
  <si>
    <t>Sacrificio Corte y Empacado de Carnicos</t>
  </si>
  <si>
    <t>756017.4228</t>
  </si>
  <si>
    <t>2273154.1671</t>
  </si>
  <si>
    <t>20°32'23"</t>
  </si>
  <si>
    <t>102°32'40"</t>
  </si>
  <si>
    <t>Calle KM 86.1 CARR FED 90 TRAMO GUAD-LA PIEDAD</t>
  </si>
  <si>
    <t>90 na</t>
  </si>
  <si>
    <t>na na</t>
  </si>
  <si>
    <t>Colonia ATOTONILCO EL ALTO CENTRO</t>
  </si>
  <si>
    <t>32.5</t>
  </si>
  <si>
    <t>SAG1N2604211</t>
  </si>
  <si>
    <t>Sacrificio, Corte, Proceso y Empacado de carnicos</t>
  </si>
  <si>
    <t>655829.1649</t>
  </si>
  <si>
    <t>2987357.4275</t>
  </si>
  <si>
    <t>26°59'58"</t>
  </si>
  <si>
    <t>109°25'46"</t>
  </si>
  <si>
    <t>Calle CARRET. INTER. MEX. NOGALES km 1778</t>
  </si>
  <si>
    <t>85226</t>
  </si>
  <si>
    <t>1.53</t>
  </si>
  <si>
    <t>SAIUB1903911</t>
  </si>
  <si>
    <t>SISTEMA AMBIENTAL INDUSTRIAL, S.A. DE C.V.,SAISA</t>
  </si>
  <si>
    <t>TRATAMIENTO DE AGUAS RESIDUALES PROVENIENTES DE UN GRUPO INDUSTRIAL</t>
  </si>
  <si>
    <t>368341.8156</t>
  </si>
  <si>
    <t>2842748.2956</t>
  </si>
  <si>
    <t>100°18'43"</t>
  </si>
  <si>
    <t>Calle GENERAL PEDRO MARÍA ANAYA</t>
  </si>
  <si>
    <t>Ciudad DEL PRADO</t>
  </si>
  <si>
    <t>64450</t>
  </si>
  <si>
    <t>5.606087009</t>
  </si>
  <si>
    <t>SALML1405311</t>
  </si>
  <si>
    <t>SIGMA ALIMENTOS LACTEOS SA DE CV,</t>
  </si>
  <si>
    <t>ELABORACIÓN DE YOGHURT, QUESO, POSTRES Y BEBIDAS</t>
  </si>
  <si>
    <t>SAN AGUSTIN (SAN AGUSTIN DE LOS ROMANES)</t>
  </si>
  <si>
    <t>198909.9901</t>
  </si>
  <si>
    <t>2359569.2927</t>
  </si>
  <si>
    <t>21°18'47"</t>
  </si>
  <si>
    <t>101°54'8"</t>
  </si>
  <si>
    <t>Calle CAMINO A FERTIMEX</t>
  </si>
  <si>
    <t xml:space="preserve">666 </t>
  </si>
  <si>
    <t>47530</t>
  </si>
  <si>
    <t>12732415.25</t>
  </si>
  <si>
    <t>SAM271104411</t>
  </si>
  <si>
    <t>Semillas y Agroproductos Monsanto S. de R.L. de C.V.,</t>
  </si>
  <si>
    <t>434111</t>
  </si>
  <si>
    <t>Comercio al por mayor de fertilizantes, plaguicidas y semillas para siembra</t>
  </si>
  <si>
    <t>Beneficio y molienda de otros productos agricolas</t>
  </si>
  <si>
    <t>Acondicionamiento de semilla de maíz</t>
  </si>
  <si>
    <t>293120.4332</t>
  </si>
  <si>
    <t>2269053.4039</t>
  </si>
  <si>
    <t>100°59'1"</t>
  </si>
  <si>
    <t>Calle CARR. PANAMERICANA KM 293</t>
  </si>
  <si>
    <t xml:space="preserve">293 </t>
  </si>
  <si>
    <t>Colonia Emiliano Zapata</t>
  </si>
  <si>
    <t>1549508</t>
  </si>
  <si>
    <t>SAM271412011</t>
  </si>
  <si>
    <t>Semillas y Agroproductos Monsanto S. de R.L. de C.V.,SEMILLAS Y AGROPRODUCTOS MONSANTO S DE R.L DE C.V</t>
  </si>
  <si>
    <t>ACONDICIONAMIENTO DE SEMILLA DE MAIZ HIBRIDO PARA SIEMBRA</t>
  </si>
  <si>
    <t>653965.0203</t>
  </si>
  <si>
    <t>2297177.6649</t>
  </si>
  <si>
    <t>20°46'4"</t>
  </si>
  <si>
    <t>103°31'15"</t>
  </si>
  <si>
    <t>Calle PASEO DEL CERENERO</t>
  </si>
  <si>
    <t xml:space="preserve">890 </t>
  </si>
  <si>
    <t>Colonia NEXTIPAC</t>
  </si>
  <si>
    <t>2058377.56</t>
  </si>
  <si>
    <t>SAM5T1506211</t>
  </si>
  <si>
    <t>Sanofi Aventis de México, S.A. de C.V.,SANOFI AVENTIS</t>
  </si>
  <si>
    <t>FABRICA O LABORATORIO DE MEDICAMENTOS O PRODUCTIVOS PARA CONSUMO HUMANO</t>
  </si>
  <si>
    <t>449393.761</t>
  </si>
  <si>
    <t>2130931.4252</t>
  </si>
  <si>
    <t>19°16'17"</t>
  </si>
  <si>
    <t>99°28'53"</t>
  </si>
  <si>
    <t>Calle ACUEDUCTO DEL ALTO LERMA</t>
  </si>
  <si>
    <t>2276133</t>
  </si>
  <si>
    <t>SAM9K1902111</t>
  </si>
  <si>
    <t>Sistemas Automotrices de México, S.A. de C.V.,SISAMEX</t>
  </si>
  <si>
    <t>PRODUCCIÓN DE PARTES PARA EL SISTEMA DE SUSPENSIÓN Y DIRECCIÓN (SI INCLUYE PROCESO TERMICO</t>
  </si>
  <si>
    <t>370095.5807</t>
  </si>
  <si>
    <t>2856186.301</t>
  </si>
  <si>
    <t>25°49'5"</t>
  </si>
  <si>
    <t>Carretera CARR. MONTERREY-COLOMBIA KM 6</t>
  </si>
  <si>
    <t>Ciudad GENERAL ESCOBEDO</t>
  </si>
  <si>
    <t>1.451</t>
  </si>
  <si>
    <t>SAM910803711</t>
  </si>
  <si>
    <t>Scientific Atlanta de Mexico S de R L de C V,</t>
  </si>
  <si>
    <t>Fabricación de equipo de audio y video</t>
  </si>
  <si>
    <t>PARQUE IND. INTERMEX</t>
  </si>
  <si>
    <t>342300.7161</t>
  </si>
  <si>
    <t>3471695.8798</t>
  </si>
  <si>
    <t>106°39'29"</t>
  </si>
  <si>
    <t>Calle INTERMEX  ESQ. CON AV. DE LAS TORRES</t>
  </si>
  <si>
    <t xml:space="preserve">1680 </t>
  </si>
  <si>
    <t>1179070</t>
  </si>
  <si>
    <t>SAN1P1903911</t>
  </si>
  <si>
    <t>SIGMA ALIMENTOS NORESTE, S.A. DE C.V.,PLANTA MONTERREY</t>
  </si>
  <si>
    <t>431170</t>
  </si>
  <si>
    <t>Comercio al por mayor de embutidos</t>
  </si>
  <si>
    <t>ELABORACIÓN DE EMBUTIDOS</t>
  </si>
  <si>
    <t>372673.8241</t>
  </si>
  <si>
    <t>2832427.5777</t>
  </si>
  <si>
    <t>25°36'14"</t>
  </si>
  <si>
    <t>100°16'4"</t>
  </si>
  <si>
    <t>Avenida Jesús Cantú Leal</t>
  </si>
  <si>
    <t>Colonia Buenos Aires</t>
  </si>
  <si>
    <t>8.5393</t>
  </si>
  <si>
    <t>SAN1306300013</t>
  </si>
  <si>
    <t>SANCHEZ, S.A. DE C.V.,Sánchez Planta Tepeji</t>
  </si>
  <si>
    <t>Elaboración y distribución de tintas para las artes gráficas</t>
  </si>
  <si>
    <t>466513.9619</t>
  </si>
  <si>
    <t>2194494.206</t>
  </si>
  <si>
    <t>19°50'46"</t>
  </si>
  <si>
    <t>99°19'11"</t>
  </si>
  <si>
    <t>Calle SUR DOS ESQ. AV. CENTRAL</t>
  </si>
  <si>
    <t>195965.2411</t>
  </si>
  <si>
    <t>SAN5Y0900511</t>
  </si>
  <si>
    <t>SANCHEZ, S.A. DE C.V.,Tintas Sánchez Planta San Juan</t>
  </si>
  <si>
    <t>Fabricación de Tintas para Impresión</t>
  </si>
  <si>
    <t>488870.2563</t>
  </si>
  <si>
    <t>2153194.4382</t>
  </si>
  <si>
    <t>19°28'23"</t>
  </si>
  <si>
    <t>99°6'21"</t>
  </si>
  <si>
    <t>Calle SAN JUAN</t>
  </si>
  <si>
    <t xml:space="preserve">654 </t>
  </si>
  <si>
    <t>Colonia SN JUAN ARAGON AMPLIACION</t>
  </si>
  <si>
    <t>07470</t>
  </si>
  <si>
    <t>123072.107</t>
  </si>
  <si>
    <t>SAN5Y0900512</t>
  </si>
  <si>
    <t>SANCHEZ, S.A. DE C.V.,Tintas Sánchez, Planta Talisman</t>
  </si>
  <si>
    <t>488888.3247</t>
  </si>
  <si>
    <t>2153204.9901</t>
  </si>
  <si>
    <t>Calle TALISMAN</t>
  </si>
  <si>
    <t>306</t>
  </si>
  <si>
    <t>2.1236</t>
  </si>
  <si>
    <t>SAUKE2300511</t>
  </si>
  <si>
    <t>SENA AUTOMOTRIZ, S.A. DE C.V.,RENAULT CANCUN</t>
  </si>
  <si>
    <t>Comercio de Automoviles y Camionetas Nuevas, mantenimiento, refacciones</t>
  </si>
  <si>
    <t>516603.194</t>
  </si>
  <si>
    <t>2334534.4972</t>
  </si>
  <si>
    <t>21°6'42"</t>
  </si>
  <si>
    <t>86°50'24"</t>
  </si>
  <si>
    <t>Avenida BLVD. LUIS DONALDO COLOSIO  MANZANA 5 LOTE 2 SUPERMANZANA 310</t>
  </si>
  <si>
    <t>Manzana SM 310,  MZA. 5</t>
  </si>
  <si>
    <t>1.2747</t>
  </si>
  <si>
    <t>SAU0900200305</t>
  </si>
  <si>
    <t>SONI AUTOMOTRIZ, S. A. DE .C V.,SONI AUTOMOTRIZ</t>
  </si>
  <si>
    <t>Compra, venta de autos nuevos y seminuevos</t>
  </si>
  <si>
    <t>478361.5602</t>
  </si>
  <si>
    <t>2156674.717</t>
  </si>
  <si>
    <t>99°12'22"</t>
  </si>
  <si>
    <t>Avenida AQUILES SERDAN</t>
  </si>
  <si>
    <t xml:space="preserve">1351 </t>
  </si>
  <si>
    <t>Colonia EL ROSARIO</t>
  </si>
  <si>
    <t>02430</t>
  </si>
  <si>
    <t>1520</t>
  </si>
  <si>
    <t>SBG9M2902211</t>
  </si>
  <si>
    <t>SE BORDNETZE MÉXICO, S.A. DE C.V.,</t>
  </si>
  <si>
    <t>FABRICACION Y MANOFACTURA DE PARTES AUTOMOTRICES Y ARNECES ELECTRICOS</t>
  </si>
  <si>
    <t>585041.4355</t>
  </si>
  <si>
    <t>2124618.9297</t>
  </si>
  <si>
    <t>19°12'47"</t>
  </si>
  <si>
    <t>98°11'27"</t>
  </si>
  <si>
    <t>Calle VÍA CORTA SANTA ANA-PUEBLA</t>
  </si>
  <si>
    <t xml:space="preserve">K M. 17+200 </t>
  </si>
  <si>
    <t>Colonia OLEXTLA DE JUAREZ</t>
  </si>
  <si>
    <t>ACUAMANALA</t>
  </si>
  <si>
    <t>Acuamanala de Miguel Hidalgo</t>
  </si>
  <si>
    <t>90860</t>
  </si>
  <si>
    <t>3.7052</t>
  </si>
  <si>
    <t>SCA1902100004</t>
  </si>
  <si>
    <t>SCANPAINT SA de CV,</t>
  </si>
  <si>
    <t>ACABADOS DE SUPERFICIE</t>
  </si>
  <si>
    <t>365120.153</t>
  </si>
  <si>
    <t>2854853.3385</t>
  </si>
  <si>
    <t>100°20'43"</t>
  </si>
  <si>
    <t>Avenida LAS TORRES</t>
  </si>
  <si>
    <t xml:space="preserve">97 </t>
  </si>
  <si>
    <t>66062</t>
  </si>
  <si>
    <t>2879090</t>
  </si>
  <si>
    <t>SCC461100711</t>
  </si>
  <si>
    <t>Screen Creations de Celaya S. de R.L. de C.V.,Screen Creations de Celaya, S. de R.L. de C.V.</t>
  </si>
  <si>
    <t>Estampado y Serigrafia Textil</t>
  </si>
  <si>
    <t>315350.7856</t>
  </si>
  <si>
    <t>2257049.3618</t>
  </si>
  <si>
    <t>20°24'10"</t>
  </si>
  <si>
    <t>Calle CARR CELAYA-SALVATIERRA</t>
  </si>
  <si>
    <t xml:space="preserve">K 6.5 </t>
  </si>
  <si>
    <t>Colonia SANTA MARÍA DEL REFUGIO</t>
  </si>
  <si>
    <t>SANTA MARIA DEL REFUGIO</t>
  </si>
  <si>
    <t>1.575</t>
  </si>
  <si>
    <t>SCC952803211</t>
  </si>
  <si>
    <t>SEMTECH CORPUS CHRISTI S.A DE C.V.,SEMTECH CORPUS CHRISTI S.A. DE C.V.</t>
  </si>
  <si>
    <t>FABRICACION Y ENSAMBLE DE SEMICONDUCTORES</t>
  </si>
  <si>
    <t>577763.1006</t>
  </si>
  <si>
    <t>2877517.1233</t>
  </si>
  <si>
    <t>Calle PRINCIPAL B</t>
  </si>
  <si>
    <t xml:space="preserve">EDIFICIO 7 </t>
  </si>
  <si>
    <t>Colonia PARQUE INDUSTRIAL SUR</t>
  </si>
  <si>
    <t>18.58</t>
  </si>
  <si>
    <t>SCI9X0801911</t>
  </si>
  <si>
    <t>SOFI DE CHIHUAHUA S.A. DE C.V.,SOFI DE CHIHUAHUA S.A.  DE C.V.</t>
  </si>
  <si>
    <t>FABRICACION DE LENTES DE PREESCRIPCION MEDICA</t>
  </si>
  <si>
    <t>389972.5263</t>
  </si>
  <si>
    <t>3169698.9188</t>
  </si>
  <si>
    <t>28°38'59"</t>
  </si>
  <si>
    <t>106°7'32"</t>
  </si>
  <si>
    <t>Avenida WASHINGTON</t>
  </si>
  <si>
    <t xml:space="preserve">3701 </t>
  </si>
  <si>
    <t xml:space="preserve">10, 11, 12 y 3A </t>
  </si>
  <si>
    <t>31114</t>
  </si>
  <si>
    <t>915</t>
  </si>
  <si>
    <t>SCJ631510612</t>
  </si>
  <si>
    <t>SC JOHNSON AND SON, S.A. DE C.V.,S C JOHNSON</t>
  </si>
  <si>
    <t>FABRICACIÓN DE LIMPIADORES Y PULIMENTOS</t>
  </si>
  <si>
    <t>PARQUE INDUSTRIAL EXPORTEC II</t>
  </si>
  <si>
    <t>439191.9978</t>
  </si>
  <si>
    <t>2138070.3282</t>
  </si>
  <si>
    <t>Calle BOULEVARD MIGUEL ALEMAN</t>
  </si>
  <si>
    <t xml:space="preserve">LT. 4535 </t>
  </si>
  <si>
    <t>0.5501</t>
  </si>
  <si>
    <t>0.692</t>
  </si>
  <si>
    <t>SCM0400300321</t>
  </si>
  <si>
    <t>SEADRILL COURAGEOUS DE MEXICO S DE R.L DE C.V,PLATAFORMA AUTOELEVABLE DE PERFORACION WEST COURAGEOUS</t>
  </si>
  <si>
    <t>237123</t>
  </si>
  <si>
    <t>Supervisión de construcción de obras para petróleo y gas</t>
  </si>
  <si>
    <t>Administración y supervisión de construcción de obras para el petróleo y gas</t>
  </si>
  <si>
    <t>626007.4028</t>
  </si>
  <si>
    <t>2062468.2329</t>
  </si>
  <si>
    <t>18°38'58"</t>
  </si>
  <si>
    <t>91°48'19"</t>
  </si>
  <si>
    <t>Fracción ISLA DEL CARMEN 2000</t>
  </si>
  <si>
    <t>24154</t>
  </si>
  <si>
    <t>1.5131</t>
  </si>
  <si>
    <t>SCM2201400589</t>
  </si>
  <si>
    <t>Rocktenn-Mexico   S. de R.L.  de C.V.,</t>
  </si>
  <si>
    <t xml:space="preserve">PRODUCCIÓN DE CARTÓN Y CARTONCILLO </t>
  </si>
  <si>
    <t>COL. SAN PABLO ZONA INDUSTRIAL</t>
  </si>
  <si>
    <t>351991.7241</t>
  </si>
  <si>
    <t>2279634.6837</t>
  </si>
  <si>
    <t>20°36'36"</t>
  </si>
  <si>
    <t>100°25'13"</t>
  </si>
  <si>
    <t>Avenida Av. 5 de Febrero</t>
  </si>
  <si>
    <t xml:space="preserve">1311 </t>
  </si>
  <si>
    <t>1.1049</t>
  </si>
  <si>
    <t>SCM2603900001</t>
  </si>
  <si>
    <t>IENOVA GASODUCTOS MÉXICO, S. DE R.L. DE C.V.,</t>
  </si>
  <si>
    <t>Transportación de Gas Natural por ducto</t>
  </si>
  <si>
    <t>601213.8515</t>
  </si>
  <si>
    <t>3458804.6146</t>
  </si>
  <si>
    <t>31°15'32"</t>
  </si>
  <si>
    <t>109°56'12"</t>
  </si>
  <si>
    <t>Carretera  Agua Prieta Cananea</t>
  </si>
  <si>
    <t xml:space="preserve">Km 13.2 </t>
  </si>
  <si>
    <t>Colonia NACO CENTRO</t>
  </si>
  <si>
    <t>NACO</t>
  </si>
  <si>
    <t>Naco</t>
  </si>
  <si>
    <t>84180</t>
  </si>
  <si>
    <t>19236492.2037949</t>
  </si>
  <si>
    <t>SCO1505100016</t>
  </si>
  <si>
    <t>Sensient Colors S.A de C.V,SENSIENT COLORS</t>
  </si>
  <si>
    <t>MANUFACTURA, VENTA Y DISTRIBUCIÓN DE COLORANTES NO NUTRITIVOS PARA ALIMENTOS</t>
  </si>
  <si>
    <t>444288.6723</t>
  </si>
  <si>
    <t>2133158.6484</t>
  </si>
  <si>
    <t>99°31'48"</t>
  </si>
  <si>
    <t>285069.6</t>
  </si>
  <si>
    <t>SCO3R0500211</t>
  </si>
  <si>
    <t>SISSA COAHUILA S.A. DE C.V.,</t>
  </si>
  <si>
    <t>315924.9123</t>
  </si>
  <si>
    <t>3243403.3724</t>
  </si>
  <si>
    <t>29°18'22"</t>
  </si>
  <si>
    <t>Carretera ZARAGOZA KM 1.8</t>
  </si>
  <si>
    <t>Colonia LA MISION</t>
  </si>
  <si>
    <t>26200</t>
  </si>
  <si>
    <t>44.6149</t>
  </si>
  <si>
    <t>SCPN21903912</t>
  </si>
  <si>
    <t>SMURFIT CARTÓN Y PAPEL DE MÉXICO S.A. DE C.V.,Smurfit Cartón y Papel de México, S.A. de C.V. Molino Monterrey</t>
  </si>
  <si>
    <t>Fabricación de Papel Kraft</t>
  </si>
  <si>
    <t>369865.2339</t>
  </si>
  <si>
    <t>2840939.0588</t>
  </si>
  <si>
    <t>100°17'48"</t>
  </si>
  <si>
    <t>Calle CARLOS SALAZAR</t>
  </si>
  <si>
    <t xml:space="preserve">1821 </t>
  </si>
  <si>
    <t>15698647</t>
  </si>
  <si>
    <t>SCP371412011</t>
  </si>
  <si>
    <t>PHILIP MORRIS MEXICO PRODUCTOS Y SERVICIOS S DE RL DE CV,Philip Morris México</t>
  </si>
  <si>
    <t>312221</t>
  </si>
  <si>
    <t>Elaboración de cigarros</t>
  </si>
  <si>
    <t>Beneficio y/o fabricacion de productos de tabaco</t>
  </si>
  <si>
    <t>Fabricación de cigarros</t>
  </si>
  <si>
    <t>664858.1633</t>
  </si>
  <si>
    <t>2283629.258</t>
  </si>
  <si>
    <t>103°25'3"</t>
  </si>
  <si>
    <t>Calle AMADO NERVO</t>
  </si>
  <si>
    <t xml:space="preserve">1201 </t>
  </si>
  <si>
    <t>Colonia CIUDAD DEL SOL</t>
  </si>
  <si>
    <t>45050</t>
  </si>
  <si>
    <t>1.4249</t>
  </si>
  <si>
    <t>SCP561503311</t>
  </si>
  <si>
    <t>SMURFIT CARTÓN Y PAPEL DE MÉXICO S.A. DE C.V.,SMURFIT KAPPA</t>
  </si>
  <si>
    <t>FABRICACION DE CARTON Y CARTONCILLO PARA CAJAS DE CARTON Y PLEGADIZAS</t>
  </si>
  <si>
    <t>493976.1604</t>
  </si>
  <si>
    <t>2160261.8852</t>
  </si>
  <si>
    <t>19°32'13"</t>
  </si>
  <si>
    <t>99°3'26"</t>
  </si>
  <si>
    <t xml:space="preserve">Colonia SANTA CLARA </t>
  </si>
  <si>
    <t>7.071</t>
  </si>
  <si>
    <t>SCP561510411</t>
  </si>
  <si>
    <t>SMURFIT CARTÓN Y PAPEL DE MÉXICO S.A. DE C.V.,SMURFIT CARTÓN Y PAPEL DE MÉXICO, S.A. DE C.V. (DIVISIÓN MOLINO LOS REYES)</t>
  </si>
  <si>
    <t>Fabricación de cartón, papel y tubos de cartón</t>
  </si>
  <si>
    <t>LOS REYES</t>
  </si>
  <si>
    <t>479299.327</t>
  </si>
  <si>
    <t>2159434.4897</t>
  </si>
  <si>
    <t>19°31'46"</t>
  </si>
  <si>
    <t>99°11'50"</t>
  </si>
  <si>
    <t>Avenida Presidente Juárez</t>
  </si>
  <si>
    <t>31969509.292</t>
  </si>
  <si>
    <t>SCP561510412</t>
  </si>
  <si>
    <t xml:space="preserve">SMURFIT CARTÓN Y PAPEL DE MÉXICO S.A. DE C.V.,CORRUGADO LOS REYES </t>
  </si>
  <si>
    <t>ELABORACION DE EMPAQUES DE CARTON CORRUGADO</t>
  </si>
  <si>
    <t>479015.9923</t>
  </si>
  <si>
    <t>2158843.8504</t>
  </si>
  <si>
    <t>99°12'0"</t>
  </si>
  <si>
    <t>Calle KM. 16.3 CARR. AZCAPOTZALCO</t>
  </si>
  <si>
    <t>Colonia LOS REYES IZTACALA</t>
  </si>
  <si>
    <t>2645110</t>
  </si>
  <si>
    <t>SCP571503311</t>
  </si>
  <si>
    <t xml:space="preserve">SMURFIT CARTÓN Y PAPEL DE MÉXICO S.A. DE C.V.,CORRUGADO CERRO GORDO </t>
  </si>
  <si>
    <t xml:space="preserve">ELABORACION DE EMPAQUES DE CARTON CORRUGADO </t>
  </si>
  <si>
    <t>SANTA CLARA</t>
  </si>
  <si>
    <t>499113.6402</t>
  </si>
  <si>
    <t>2165388.3533</t>
  </si>
  <si>
    <t>19°35'0"</t>
  </si>
  <si>
    <t>99°0'30"</t>
  </si>
  <si>
    <t>Calle KM. 15 CARRETERA MEXICO LAREDO</t>
  </si>
  <si>
    <t xml:space="preserve">436 </t>
  </si>
  <si>
    <t>55547</t>
  </si>
  <si>
    <t>2078750</t>
  </si>
  <si>
    <t>SCP571902611</t>
  </si>
  <si>
    <t>SMURFIT CARTÓN Y PAPEL DE MÉXICO S.A. DE C.V.,SMURFIT KAPPA CORRUGADO GUADALUPE</t>
  </si>
  <si>
    <t>PRODUCCIÓN DE CAJAS DE CARTÓN CORRUGADO</t>
  </si>
  <si>
    <t>381635.6431</t>
  </si>
  <si>
    <t>2843087.9915</t>
  </si>
  <si>
    <t>25°42'3"</t>
  </si>
  <si>
    <t>100°10'46"</t>
  </si>
  <si>
    <t>Avenida AVE. DEL EMPRESARIO</t>
  </si>
  <si>
    <t xml:space="preserve">951 </t>
  </si>
  <si>
    <t>Colonia JARDINES GUADALUPE</t>
  </si>
  <si>
    <t>67116</t>
  </si>
  <si>
    <t>4816610</t>
  </si>
  <si>
    <t>SCP581510411</t>
  </si>
  <si>
    <t>SMURFIT CARTÓN Y PAPEL DE MÉXICO S.A. DE C.V.,SMURFIT CARTON Y PAPEL DE MEXICO S.A DE C.V DIVISION PLANTA CORRUGADO ATLAS</t>
  </si>
  <si>
    <t>477999.2843</t>
  </si>
  <si>
    <t>2158053.8037</t>
  </si>
  <si>
    <t>19°31'1"</t>
  </si>
  <si>
    <t xml:space="preserve">71 </t>
  </si>
  <si>
    <t>2403250</t>
  </si>
  <si>
    <t>SCP682500611</t>
  </si>
  <si>
    <t>ELABORACIÓN DE CAJAS DE CARTÓN CORRUGADO Y LÁMINAS DE CARTÓN</t>
  </si>
  <si>
    <t>252865.2305</t>
  </si>
  <si>
    <t>2733019.3823</t>
  </si>
  <si>
    <t>24°41'30"</t>
  </si>
  <si>
    <t>107°26'33"</t>
  </si>
  <si>
    <t>Calle CARRET.CULIACAN EL DORADO</t>
  </si>
  <si>
    <t xml:space="preserve">9880 SUR </t>
  </si>
  <si>
    <t>Colonia PARQUE INDUSTRIAL EL QUEMADITO</t>
  </si>
  <si>
    <t>3974850</t>
  </si>
  <si>
    <t>SDEC11510411</t>
  </si>
  <si>
    <t>SILICATOS Y DERIVADOS, S. A. DE C. V.,SILICATOS Y DERIVADOS, S.A. DE C.V.</t>
  </si>
  <si>
    <t>FABRICACIÓN Y VENTA DE SILICATO DE SODIO Y POTASIO Y SULFATO DE ALUMINIO</t>
  </si>
  <si>
    <t>479301.228</t>
  </si>
  <si>
    <t>2161329.5228</t>
  </si>
  <si>
    <t xml:space="preserve">NO.55 </t>
  </si>
  <si>
    <t>Colonia FRACCIONAMIENTO INDUSTRIAL SAN NICOLAS</t>
  </si>
  <si>
    <t>3.4901</t>
  </si>
  <si>
    <t>SDE1605305341</t>
  </si>
  <si>
    <t>LA SIERRA Y SUS DERIVADOS SA DE CV,LA SIERRA</t>
  </si>
  <si>
    <t>PRODUCCION DE AGUARRAS Y BREA</t>
  </si>
  <si>
    <t>276374.3711</t>
  </si>
  <si>
    <t>2183381.8436</t>
  </si>
  <si>
    <t>19°44'0"</t>
  </si>
  <si>
    <t>101°8'1"</t>
  </si>
  <si>
    <t xml:space="preserve">1158 </t>
  </si>
  <si>
    <t>2.5718</t>
  </si>
  <si>
    <t>SDIHM1304811</t>
  </si>
  <si>
    <t>Sistema DIF Hidalgo - Hospital del Ni¿o DIF,HOSPITAL DEL  NIÑO DIF</t>
  </si>
  <si>
    <t>ATENCION MEDICA DE CONSULTA EXTERNA Y HOSPITALIZACION DE III NIVEL</t>
  </si>
  <si>
    <t>523758.9511</t>
  </si>
  <si>
    <t>2220601.608</t>
  </si>
  <si>
    <t>20°4'56"</t>
  </si>
  <si>
    <t>98°46'21"</t>
  </si>
  <si>
    <t>Calle CARRETERA MÈXICO PACHUCA KM. 82</t>
  </si>
  <si>
    <t>Colonia VENTA PRIETA</t>
  </si>
  <si>
    <t>42080</t>
  </si>
  <si>
    <t>8.784</t>
  </si>
  <si>
    <t>SDI8L1409811</t>
  </si>
  <si>
    <t>SUPER DIESEL SA DE CV,</t>
  </si>
  <si>
    <t>MANUFACTURA DE PARTES AUTOMOTRICES</t>
  </si>
  <si>
    <t>675456.7194</t>
  </si>
  <si>
    <t>2281977.886</t>
  </si>
  <si>
    <t>20°37'43"</t>
  </si>
  <si>
    <t>103°18'57"</t>
  </si>
  <si>
    <t>Calle CALZ. LOMAS</t>
  </si>
  <si>
    <t xml:space="preserve">205 </t>
  </si>
  <si>
    <t>Colonia ALAMO ORIENTE</t>
  </si>
  <si>
    <t>45560</t>
  </si>
  <si>
    <t>177434.1</t>
  </si>
  <si>
    <t>SDM0400300326</t>
  </si>
  <si>
    <t>SEA DRAGON DE MEXICO S DE RL DE CV,PAE West Castor</t>
  </si>
  <si>
    <t>Administracion y supervisión de construcción de obras para el petróleo y gas</t>
  </si>
  <si>
    <t>638436.8446</t>
  </si>
  <si>
    <t>2066394.9352</t>
  </si>
  <si>
    <t>18°41'3"</t>
  </si>
  <si>
    <t>91°41'14"</t>
  </si>
  <si>
    <t>2.2018</t>
  </si>
  <si>
    <t>SEAB21409811</t>
  </si>
  <si>
    <t>SERVICIOS ESTRELLA AZUL DE OCCIDENTE S.A. DE C.V.,</t>
  </si>
  <si>
    <t>Lavandería industrial</t>
  </si>
  <si>
    <t>678779.6245</t>
  </si>
  <si>
    <t>2276878.8533</t>
  </si>
  <si>
    <t>20°34'56"</t>
  </si>
  <si>
    <t>103°17'4"</t>
  </si>
  <si>
    <t>Calle CARR. A SAN MARTIN DE LAS FLORES</t>
  </si>
  <si>
    <t xml:space="preserve">KM. 1.9 </t>
  </si>
  <si>
    <t>Colonia SAN MARTÍN DE LAS FLORES DE ABAJO</t>
  </si>
  <si>
    <t>45629</t>
  </si>
  <si>
    <t>SED2201400857</t>
  </si>
  <si>
    <t>Samsung Electronics Digital Appliances Mexico SA de CV,</t>
  </si>
  <si>
    <t>Fabricación de refrigeradores, lavadoras y secadoras</t>
  </si>
  <si>
    <t>351157.6657</t>
  </si>
  <si>
    <t>2284579.0878</t>
  </si>
  <si>
    <t>20°39'16"</t>
  </si>
  <si>
    <t>100°25'43"</t>
  </si>
  <si>
    <t>Avenida Benito Juarez</t>
  </si>
  <si>
    <t>15308178.52</t>
  </si>
  <si>
    <t>SEM1503300035</t>
  </si>
  <si>
    <t>SOLUCIONES ECOLOGICAS EN METALES, S.A DE C.V.,GRUPO GIMPSA</t>
  </si>
  <si>
    <t xml:space="preserve">Afinación y recuperación de metales no ferrosos </t>
  </si>
  <si>
    <t>494648.9638</t>
  </si>
  <si>
    <t>2157035.5497</t>
  </si>
  <si>
    <t>19°30'28"</t>
  </si>
  <si>
    <t>99°3'3"</t>
  </si>
  <si>
    <t>Calle GOBERNADOR FERNANDO GONZALEZ</t>
  </si>
  <si>
    <t xml:space="preserve">14-16 </t>
  </si>
  <si>
    <t>Colonia GRANJAS VALLE DE GUADALUPE SECCION A</t>
  </si>
  <si>
    <t>55270</t>
  </si>
  <si>
    <t>SEM9M2803211</t>
  </si>
  <si>
    <t>SMP ENGINE MANAGEMENT S DE RL DE CV,</t>
  </si>
  <si>
    <t>MANUFACTURA DE REFACCIONES PARA LA INDUSTRIA AUTOMOTRIZ</t>
  </si>
  <si>
    <t>PARQUE INDUSTRIAL MAQUILPARK</t>
  </si>
  <si>
    <t>565847.2317</t>
  </si>
  <si>
    <t>2891510.6509</t>
  </si>
  <si>
    <t>26°8'29"</t>
  </si>
  <si>
    <t>98°20'28"</t>
  </si>
  <si>
    <t xml:space="preserve">LOTE 18 </t>
  </si>
  <si>
    <t>211.01</t>
  </si>
  <si>
    <t>SEM910900711</t>
  </si>
  <si>
    <t>SCHNEIDER ELECTRIC MEXICO SA DE CV,</t>
  </si>
  <si>
    <t xml:space="preserve">MANUFACTURA Y ENSAMBLE </t>
  </si>
  <si>
    <t>491387.7796</t>
  </si>
  <si>
    <t>2141556.1597</t>
  </si>
  <si>
    <t>19°22'5"</t>
  </si>
  <si>
    <t>99°4'55"</t>
  </si>
  <si>
    <t>Calle CALZ. JAVIER ROJO GOMEZ</t>
  </si>
  <si>
    <t xml:space="preserve">1121-A </t>
  </si>
  <si>
    <t>377000</t>
  </si>
  <si>
    <t>SERBB1510911</t>
  </si>
  <si>
    <t>SERCOPSA, S.A. DE C.V.,</t>
  </si>
  <si>
    <t>CENTRO DE ACOPIO Y TRATAMIENTO DE RESIDUOS INDUSTRIALES</t>
  </si>
  <si>
    <t>482554.0289</t>
  </si>
  <si>
    <t>2172128.2985</t>
  </si>
  <si>
    <t>99°9'59"</t>
  </si>
  <si>
    <t>Calle BOULEVARD TULTITLAN ORIENTE</t>
  </si>
  <si>
    <t xml:space="preserve">8 LT. 18 </t>
  </si>
  <si>
    <t>Colonia BARRIO SANTIAGO</t>
  </si>
  <si>
    <t>436</t>
  </si>
  <si>
    <t>SERTS1000711</t>
  </si>
  <si>
    <t>SERVIMINAS SA DE CV,</t>
  </si>
  <si>
    <t>811312</t>
  </si>
  <si>
    <t>Reparación y mantenimiento de maquinaria y equipo industrial</t>
  </si>
  <si>
    <t>REPARACIÓN Y MANTENIMIENTO A EQUIPO MINERO</t>
  </si>
  <si>
    <t>654716.3586</t>
  </si>
  <si>
    <t>2829422.7745</t>
  </si>
  <si>
    <t>25°34'26"</t>
  </si>
  <si>
    <t>103°27'34"</t>
  </si>
  <si>
    <t>80.6</t>
  </si>
  <si>
    <t>SER5T1502511</t>
  </si>
  <si>
    <t>SERRAL, S.A. DE C.V. ,(PLANTA CHALCO)</t>
  </si>
  <si>
    <t>PRODUCCIÓN DE FARMACEUTICOS Y MEDICAMENTOS (NO INCLUYE EMPAQUETADO Y/O ETIQUETADO)</t>
  </si>
  <si>
    <t>ZONA INDUSTRIAL CHALCO</t>
  </si>
  <si>
    <t>512893.5979</t>
  </si>
  <si>
    <t>2128288.1272</t>
  </si>
  <si>
    <t>19°14'53"</t>
  </si>
  <si>
    <t>98°52'38"</t>
  </si>
  <si>
    <t>Calle CAMINO REAL A COCOTITLAN</t>
  </si>
  <si>
    <t>2.3494</t>
  </si>
  <si>
    <t>SESBB1510411</t>
  </si>
  <si>
    <t>SI EQUIPO Y SERVICIOS, S. A. DE C. V.,</t>
  </si>
  <si>
    <t>Tratamiento y Acopio de Residuos Peligrosos</t>
  </si>
  <si>
    <t>478365.4007</t>
  </si>
  <si>
    <t>2161444.2973</t>
  </si>
  <si>
    <t>Fraccionamiento FRACCIONAMIENTO INDUSTRIAL TLAXCOLPAN</t>
  </si>
  <si>
    <t>26628-22-8</t>
  </si>
  <si>
    <t>Azida de sodio</t>
  </si>
  <si>
    <t>1477</t>
  </si>
  <si>
    <t>SES2107400031</t>
  </si>
  <si>
    <t>SKY EPS SUPPLY S.A. DE C.V.,</t>
  </si>
  <si>
    <t>Corredor industrial Quetzalcoatl</t>
  </si>
  <si>
    <t>562462.2574</t>
  </si>
  <si>
    <t>2124832.3165</t>
  </si>
  <si>
    <t>19°12'57"</t>
  </si>
  <si>
    <t>98°24'20"</t>
  </si>
  <si>
    <t>Ninguno DOMICILIO MANZANA J Y K</t>
  </si>
  <si>
    <t>143242840</t>
  </si>
  <si>
    <t>SES2113200004</t>
  </si>
  <si>
    <t>SKY EPS SUPPLY SM,</t>
  </si>
  <si>
    <t>561555.6491</t>
  </si>
  <si>
    <t>2130813.9589</t>
  </si>
  <si>
    <t>19°16'12"</t>
  </si>
  <si>
    <t>98°24'51"</t>
  </si>
  <si>
    <t>Calle LOTE 2</t>
  </si>
  <si>
    <t xml:space="preserve">MANZANA 2 </t>
  </si>
  <si>
    <t>17395973.92</t>
  </si>
  <si>
    <t>SES3003900077</t>
  </si>
  <si>
    <t>SISTEMAS ENERGETICOS SISA SA DE CV,</t>
  </si>
  <si>
    <t>Generación Energía Eléctrica</t>
  </si>
  <si>
    <t>352704.2774</t>
  </si>
  <si>
    <t>2002469.3747</t>
  </si>
  <si>
    <t>18°6'21"</t>
  </si>
  <si>
    <t>94°23'31"</t>
  </si>
  <si>
    <t>Ninguno COMPLEJO PETROQUIMICO</t>
  </si>
  <si>
    <t>Colonia PAJARITOS</t>
  </si>
  <si>
    <t>96384</t>
  </si>
  <si>
    <t>785290</t>
  </si>
  <si>
    <t>SES5I1503311</t>
  </si>
  <si>
    <t>SILICATOS ESPECIALES, S.A. DE C.V.,SILICATOS ESPECIALES, S.A DE C.V.</t>
  </si>
  <si>
    <t>FABRICACION Y COMERCIALIZACION DE SOLUCIONES ACUOSAS DE SILICATO DE SODIO</t>
  </si>
  <si>
    <t>492479.2058</t>
  </si>
  <si>
    <t>2159380.2681</t>
  </si>
  <si>
    <t>19°31'44"</t>
  </si>
  <si>
    <t>99°4'18"</t>
  </si>
  <si>
    <t>Calle AV. CHOPE ALBARRAN</t>
  </si>
  <si>
    <t>2.9544</t>
  </si>
  <si>
    <t>SETB31000711</t>
  </si>
  <si>
    <t>SERVICIOS ESPECIALIZADOS DE TRANSPORTE Y LOGISTICA,SETYLSA</t>
  </si>
  <si>
    <t>484239</t>
  </si>
  <si>
    <t>Otro autotransporte foráneo de carga especializado</t>
  </si>
  <si>
    <t>AUTOTRANSPORTE DE CARGA DE PRODUCTOS ESPECIFICOS</t>
  </si>
  <si>
    <t>654915.9748</t>
  </si>
  <si>
    <t>2830311.8896</t>
  </si>
  <si>
    <t>25°34'55"</t>
  </si>
  <si>
    <t>103°27'27"</t>
  </si>
  <si>
    <t>Calle BLVD. ARMANDO DEL CASTILLO FRANCO</t>
  </si>
  <si>
    <t xml:space="preserve">820 4A. ETAPA </t>
  </si>
  <si>
    <t>1.547</t>
  </si>
  <si>
    <t>SFAML1500211</t>
  </si>
  <si>
    <t>Síntesis y Formulaciones de Alta Tecnología S.A. de C.V.,Síntesis y Formulaciones de Alta Tecnología S. A.  de C. V.</t>
  </si>
  <si>
    <t>Fabricación de plaguicidas y otros químicos agrícolas incluye productos orgánicos e inorga</t>
  </si>
  <si>
    <t>504678.1951</t>
  </si>
  <si>
    <t>2168580.2098</t>
  </si>
  <si>
    <t>19°36'44"</t>
  </si>
  <si>
    <t>Carretera  FEDERAL MEXICO-TEXCOCO</t>
  </si>
  <si>
    <t xml:space="preserve">km 29.7 </t>
  </si>
  <si>
    <t>375</t>
  </si>
  <si>
    <t>SFA5P1301011</t>
  </si>
  <si>
    <t>Síntesis y Formulaciones de Alta Tecnología S.A. de C.V.,SIFATEC PLANTA TULA I</t>
  </si>
  <si>
    <t>FORMULACIÓN, MEZCLA Y ENVASADO DE PLAGUICIDAS Y NUTRIENTES VEGETALES</t>
  </si>
  <si>
    <t>PARQUE INDUSTRIAL TULA</t>
  </si>
  <si>
    <t>472404.3794</t>
  </si>
  <si>
    <t>2217524.4871</t>
  </si>
  <si>
    <t>20°3'15"</t>
  </si>
  <si>
    <t>99°15'50"</t>
  </si>
  <si>
    <t>Calle SABINO HERNANDEZ MZA. III LOTE 11Y 12</t>
  </si>
  <si>
    <t xml:space="preserve">MZA. III, LOTES 11 Y 12 </t>
  </si>
  <si>
    <t>498793</t>
  </si>
  <si>
    <t>SFA521512111</t>
  </si>
  <si>
    <t>NO SABE FALLAR, S.A. DE C.V.,BIC NO SABE FALLAR</t>
  </si>
  <si>
    <t>FABRICACIÓN Y COMERCIALIZACIÓN DE EQUIPO PARA ESCRITURA</t>
  </si>
  <si>
    <t>478585.1938</t>
  </si>
  <si>
    <t>2178214.7561</t>
  </si>
  <si>
    <t>19°41'57"</t>
  </si>
  <si>
    <t>Carretera KM. 41.5 AUTOPISTA MEXICO QUERETARO</t>
  </si>
  <si>
    <t xml:space="preserve">KM.41.5 </t>
  </si>
  <si>
    <t>Colonia PARQUE INDUSTRIAL LA LUZ</t>
  </si>
  <si>
    <t>54716</t>
  </si>
  <si>
    <t>20356.2</t>
  </si>
  <si>
    <t>SFM5I0803711</t>
  </si>
  <si>
    <t>Solvay Fluor México S. A. de C. V.,Solvay Fluor Mexico S.A. de C.V.</t>
  </si>
  <si>
    <t>PRODUCCION DE PRODUCTOS QUIMICOS INORGANICOS FLUORADOS</t>
  </si>
  <si>
    <t>361391.7496</t>
  </si>
  <si>
    <t>3496121.8036</t>
  </si>
  <si>
    <t>31°35'30"</t>
  </si>
  <si>
    <t>106°27'39"</t>
  </si>
  <si>
    <t xml:space="preserve">KM.23.5 </t>
  </si>
  <si>
    <t>65278.562</t>
  </si>
  <si>
    <t>SFO9M2603011</t>
  </si>
  <si>
    <t xml:space="preserve">Sonora Forming SA de CV,Sonora Forming </t>
  </si>
  <si>
    <t>FABRICACIÓN  DE OTRAS PARTES PARA VEHÍCULOS AUTOMOTRICES</t>
  </si>
  <si>
    <t>509053.4066</t>
  </si>
  <si>
    <t>3207907.4863</t>
  </si>
  <si>
    <t>28°59'57"</t>
  </si>
  <si>
    <t>110°54'25"</t>
  </si>
  <si>
    <t>43 SN</t>
  </si>
  <si>
    <t>Colonia PARQUE INDUSTRIAL DYNATECH SUR</t>
  </si>
  <si>
    <t>2.8044</t>
  </si>
  <si>
    <t>SGA2803200146</t>
  </si>
  <si>
    <t>SAINT GOBAIN ABRASIVOS, S.A. DE C.V.,</t>
  </si>
  <si>
    <t>Fabricación de todo tipo de abrasivos</t>
  </si>
  <si>
    <t>578450.6604</t>
  </si>
  <si>
    <t>2876445.0868</t>
  </si>
  <si>
    <t>26°0'17"</t>
  </si>
  <si>
    <t>98°12'57"</t>
  </si>
  <si>
    <t>Calle Mike Allen</t>
  </si>
  <si>
    <t>44807370</t>
  </si>
  <si>
    <t>SGMTS2029311</t>
  </si>
  <si>
    <t>SERVICIO GEOLÓGICO MEXICANO,Centro Experimental Oaxaca</t>
  </si>
  <si>
    <t>541380</t>
  </si>
  <si>
    <t>Laboratorios de pruebas</t>
  </si>
  <si>
    <t>Laboratorio de ensayo y pruebas</t>
  </si>
  <si>
    <t>736408.8074</t>
  </si>
  <si>
    <t>1895994.4852</t>
  </si>
  <si>
    <t>17°8'11"</t>
  </si>
  <si>
    <t>96°46'40"</t>
  </si>
  <si>
    <t>Calle CARRETERA A SAN LORENZO CACAOTEPEC</t>
  </si>
  <si>
    <t>Colonia Hacienda Blanca</t>
  </si>
  <si>
    <t>HACIENDA BLANCA</t>
  </si>
  <si>
    <t>San Pablo Etla</t>
  </si>
  <si>
    <t>68258</t>
  </si>
  <si>
    <t>853.969</t>
  </si>
  <si>
    <t>SGM9M1101711</t>
  </si>
  <si>
    <t>SRG GLOBAL MEXICO S. DE R.L. DE C.V.,</t>
  </si>
  <si>
    <t>Fabricación de Parrillas de uso automotriz mediante procesos de Inyección, cromado , pinta</t>
  </si>
  <si>
    <t>PARQUE TECNOINDUSTRIAL CASTRO DEL RÍO</t>
  </si>
  <si>
    <t>256884.2881</t>
  </si>
  <si>
    <t>2300024.7722</t>
  </si>
  <si>
    <t>20°47'3"</t>
  </si>
  <si>
    <t>101°20'7"</t>
  </si>
  <si>
    <t>Avenida AV. RIO SAN LORENZO</t>
  </si>
  <si>
    <t xml:space="preserve">1921 </t>
  </si>
  <si>
    <t>81212921.188936</t>
  </si>
  <si>
    <t>SGU7I1403911</t>
  </si>
  <si>
    <t>COMPA¿IA SIDERURGICA DE GUADALAJARA, S.A. DE C.V.,COMPAÑIA SIDERURGICA DE GUADALAJARA, S.A. DE C.V.</t>
  </si>
  <si>
    <t>FUNDICION  Y LAMINACION DE HIERRO Y ACERO</t>
  </si>
  <si>
    <t>672830.4275</t>
  </si>
  <si>
    <t>2282796.4427</t>
  </si>
  <si>
    <t>103°20'28"</t>
  </si>
  <si>
    <t>Calle AV.LAZARO CARDENAS</t>
  </si>
  <si>
    <t>Colonia LA NOGALERA</t>
  </si>
  <si>
    <t>64614643.2</t>
  </si>
  <si>
    <t>SGV6Y2903121</t>
  </si>
  <si>
    <t>SAINT GOBAIN AMERICA, S.A. DE C.V.,</t>
  </si>
  <si>
    <t>FABRICACIÓN DE FIBRA DE VIDRIO</t>
  </si>
  <si>
    <t>XICOHTENCATL</t>
  </si>
  <si>
    <t>598816.3416</t>
  </si>
  <si>
    <t>2155904.8761</t>
  </si>
  <si>
    <t>19°29'43"</t>
  </si>
  <si>
    <t>98°3'30"</t>
  </si>
  <si>
    <t>Prolongación ZACATEPEC</t>
  </si>
  <si>
    <t xml:space="preserve">MANZANA 42 </t>
  </si>
  <si>
    <t>12.4963</t>
  </si>
  <si>
    <t>SGY2402800213</t>
  </si>
  <si>
    <t>SAINT-GOBAIN GYPSUM SA DE CV,</t>
  </si>
  <si>
    <t xml:space="preserve">PRODUCCIÓN DE YESO Y SUS PRODUCTOS </t>
  </si>
  <si>
    <t>307813.4431</t>
  </si>
  <si>
    <t>2439849.4459</t>
  </si>
  <si>
    <t>100°51'44"</t>
  </si>
  <si>
    <t>Prolongación PROLONGACION AV. INDUSTRIAS</t>
  </si>
  <si>
    <t xml:space="preserve">4950 </t>
  </si>
  <si>
    <t>5929568.64</t>
  </si>
  <si>
    <t>SID1510901066</t>
  </si>
  <si>
    <t>SIDERTUL, S.A. DE C.V.,GERDAU CORSA</t>
  </si>
  <si>
    <t>FABRICACIÓN DE ACEROS COMUNES  Y  LAMINACIÓN PRIMARIA DE PRODUCTOS DE ACERO</t>
  </si>
  <si>
    <t>481105.2669</t>
  </si>
  <si>
    <t>2170764.6729</t>
  </si>
  <si>
    <t>19°37'55"</t>
  </si>
  <si>
    <t>99°10'48"</t>
  </si>
  <si>
    <t>Calle Primera Sur</t>
  </si>
  <si>
    <t>Colonia INDEPENDENCIA</t>
  </si>
  <si>
    <t>54915</t>
  </si>
  <si>
    <t>1.1344</t>
  </si>
  <si>
    <t>SIE912201111</t>
  </si>
  <si>
    <t>Siemens SA de CV,El Marques</t>
  </si>
  <si>
    <t>Fabricación de interruptores eléctricos de alta tension</t>
  </si>
  <si>
    <t>368801.1815</t>
  </si>
  <si>
    <t>2274449.1542</t>
  </si>
  <si>
    <t>20°33'51"</t>
  </si>
  <si>
    <t>100°15'31"</t>
  </si>
  <si>
    <t>Calle CIRCUITO EL MARQUES NORTE</t>
  </si>
  <si>
    <t>Colonia PARQUE INDUSTRIAL EL MARQUÉS</t>
  </si>
  <si>
    <t>2551-62-4</t>
  </si>
  <si>
    <t>Hexafluoruro de azufre</t>
  </si>
  <si>
    <t>0.76</t>
  </si>
  <si>
    <t>SIG5M1510611</t>
  </si>
  <si>
    <t>Signa, S. A de C. V.,Signa S.A. de C.V</t>
  </si>
  <si>
    <t>434368.2228</t>
  </si>
  <si>
    <t>2133860.3173</t>
  </si>
  <si>
    <t>Calle AV. INDUSTRIA AUTOMOTRIZ</t>
  </si>
  <si>
    <t>1923.9</t>
  </si>
  <si>
    <t>SIMB81904511</t>
  </si>
  <si>
    <t>SISTEMA INTEGRAL PARA EL MANEJO ECOLÓGICO Y PROCESAMIENTO DE DESECHOS,SIMEPRODE</t>
  </si>
  <si>
    <t>B8</t>
  </si>
  <si>
    <t>Recoleccion y transporte de residuos no peligrosos</t>
  </si>
  <si>
    <t>SITIO DE DISPOSICIÓN FINAL DE LOS RESIDUOS SÓLIDOS URBANOS Y MANEJO ESPECIAL</t>
  </si>
  <si>
    <t>370129.2688</t>
  </si>
  <si>
    <t>2859622.54</t>
  </si>
  <si>
    <t>25°50'57"</t>
  </si>
  <si>
    <t>Carretera CARR. A COLOMBIA</t>
  </si>
  <si>
    <t xml:space="preserve">KM 10.5 </t>
  </si>
  <si>
    <t>SIMEPRODESO (COLECTIVO NUEVO)</t>
  </si>
  <si>
    <t>17325000</t>
  </si>
  <si>
    <t>SIMND0801911</t>
  </si>
  <si>
    <t>SUPERIOR INDUSTRIES DE MEXICO S. DE R.L. DE C.V.,SUPERIOR INDUSTRIES DE MEXICO PLANTA 7</t>
  </si>
  <si>
    <t>390460.7674</t>
  </si>
  <si>
    <t>3177156.0816</t>
  </si>
  <si>
    <t>28°43'1"</t>
  </si>
  <si>
    <t>106°7'17"</t>
  </si>
  <si>
    <t xml:space="preserve">306 </t>
  </si>
  <si>
    <t>1.4725</t>
  </si>
  <si>
    <t>SIMND0801912</t>
  </si>
  <si>
    <t>SUPERIOR INDUSTRIES DE MEXICO S. DE R.L. DE C.V.,Superior Industries de México Planta 9</t>
  </si>
  <si>
    <t>390908.0179</t>
  </si>
  <si>
    <t>3177355.4573</t>
  </si>
  <si>
    <t>106°7'1"</t>
  </si>
  <si>
    <t>Avenida  NICOLAS GOGOL</t>
  </si>
  <si>
    <t xml:space="preserve">11354 </t>
  </si>
  <si>
    <t>2.6625</t>
  </si>
  <si>
    <t>SIMND0801913</t>
  </si>
  <si>
    <t>SUPERIOR INDUSTRIES DE MEXICO S. DE R.L. DE C.V.,SUPERIOR INDUSTRIES DE MEXICO PLANTA 10</t>
  </si>
  <si>
    <t>FABRICACION PARA OTRAS PARTES PARA VEHICULOS AUTOMOTRICES</t>
  </si>
  <si>
    <t>404607.3127</t>
  </si>
  <si>
    <t>3169142.2663</t>
  </si>
  <si>
    <t>28°38'45"</t>
  </si>
  <si>
    <t>105°58'33"</t>
  </si>
  <si>
    <t>Calle VIALIDAD ORIENTE 1</t>
  </si>
  <si>
    <t>7100</t>
  </si>
  <si>
    <t>66058467.6</t>
  </si>
  <si>
    <t>SIM0400300305</t>
  </si>
  <si>
    <t>SEADRILL INTREPID DE MEXICO S DE RL DE CV,Plataforma Marina Autoelevable West Intrepid</t>
  </si>
  <si>
    <t>Administración y supervisión de construcción de obras para el petroleo y gas</t>
  </si>
  <si>
    <t>639871.4001</t>
  </si>
  <si>
    <t>2069218.1041</t>
  </si>
  <si>
    <t>91°40'24"</t>
  </si>
  <si>
    <t>Colonia ISLA DE TRIS</t>
  </si>
  <si>
    <t>24159</t>
  </si>
  <si>
    <t>4.5907</t>
  </si>
  <si>
    <t>SIM0801900171</t>
  </si>
  <si>
    <t>SUPERIOR INDUSTRIES DE MEXICO S. DE R.L. DE C.V.,SUPERIOR INDUSTRIES DE MEXICO PLANTA 15</t>
  </si>
  <si>
    <t>FABRICACIÓN DE OTRAS PARTES PARA VEHICULOS AUTOMOTRICES</t>
  </si>
  <si>
    <t>404996.2525</t>
  </si>
  <si>
    <t>3168133.5021</t>
  </si>
  <si>
    <t>28°38'12"</t>
  </si>
  <si>
    <t>105°58'19"</t>
  </si>
  <si>
    <t>Calle LIBRAMIENTO ORIENTE 1</t>
  </si>
  <si>
    <t>8100</t>
  </si>
  <si>
    <t>Colonia COMPLEJO INDUSTRIAL SUR</t>
  </si>
  <si>
    <t>21200475</t>
  </si>
  <si>
    <t>SIM8L1103711</t>
  </si>
  <si>
    <t>SAMOT INDUSTRIA MECANICA S DE  R.L. DE C.V.,SAMOT INDUSTRIA MECANICA S. DE R.L. DE C.V.</t>
  </si>
  <si>
    <t>PRODUCCIÓN DE PIEZAS MAQUINADOS DE PRECISIÓN (PISTONES PRIMARIOS Y SECUNDARIOS)</t>
  </si>
  <si>
    <t>SANTA FE</t>
  </si>
  <si>
    <t>241311.4499</t>
  </si>
  <si>
    <t>2325751.2256</t>
  </si>
  <si>
    <t>101°29'19"</t>
  </si>
  <si>
    <t>Circuito  MEXIAMORA PONIENTE</t>
  </si>
  <si>
    <t>1.3895</t>
  </si>
  <si>
    <t>SIM9M0101111</t>
  </si>
  <si>
    <t>Sanoh Industrial de México S.A de C.V,</t>
  </si>
  <si>
    <t>Parque Industrial del Valle de Aguascalientes</t>
  </si>
  <si>
    <t>781492.5235</t>
  </si>
  <si>
    <t>2431889.737</t>
  </si>
  <si>
    <t>21°58'8"</t>
  </si>
  <si>
    <t>Calle Circuito Aguascalientes Oriente</t>
  </si>
  <si>
    <t>1.724</t>
  </si>
  <si>
    <t>SIN0803700417</t>
  </si>
  <si>
    <t>Subensambles Internacionales, S.A. de C.V.,</t>
  </si>
  <si>
    <t>ENSAMBLE Y EMPAQUE DE LIMPIAPARABRISAS</t>
  </si>
  <si>
    <t>OMEGA</t>
  </si>
  <si>
    <t>365348.7661</t>
  </si>
  <si>
    <t>3513668.6885</t>
  </si>
  <si>
    <t>31°45'2"</t>
  </si>
  <si>
    <t>106°25'17"</t>
  </si>
  <si>
    <t>Cerrada Prolongacion Hermanos Escobar</t>
  </si>
  <si>
    <t>6897339.5</t>
  </si>
  <si>
    <t>SIN5M1701111</t>
  </si>
  <si>
    <t>SINTENOVO, S.A. DE C.V.,</t>
  </si>
  <si>
    <t xml:space="preserve">Fabricación de farmoquímicos o principios activos API´s </t>
  </si>
  <si>
    <t>481625.3049</t>
  </si>
  <si>
    <t>2091822.8665</t>
  </si>
  <si>
    <t>18°55'6"</t>
  </si>
  <si>
    <t>99°10'28"</t>
  </si>
  <si>
    <t>Calle EJE NORTE SUR Y  13 ESTE</t>
  </si>
  <si>
    <t>Colonia CIVAC, JIUTEPEC</t>
  </si>
  <si>
    <t>1.1495</t>
  </si>
  <si>
    <t>SIN5T1510411</t>
  </si>
  <si>
    <t>SINBIOTIK, S.A. DE C.V.,SINBIOTIK S.A. DE C.V.</t>
  </si>
  <si>
    <t xml:space="preserve">produccion de API  para medicamentoPRODUCTOS FARMACEUTICOS Y MEDICAMENTOS </t>
  </si>
  <si>
    <t>478725.7029</t>
  </si>
  <si>
    <t>2158478.5027</t>
  </si>
  <si>
    <t>19°31'15"</t>
  </si>
  <si>
    <t>Calle FLAVIO ZAVALA</t>
  </si>
  <si>
    <t>2.2898</t>
  </si>
  <si>
    <t>SIN520200411</t>
  </si>
  <si>
    <t>SAFARILAND INTERNACIONAL S.A. DE C.V.,</t>
  </si>
  <si>
    <t>316999</t>
  </si>
  <si>
    <t>Fabricación de otros productos de cuero, piel y materiales sucedáneos</t>
  </si>
  <si>
    <t>4C</t>
  </si>
  <si>
    <t>Confeccion de ropa de cuero o piel</t>
  </si>
  <si>
    <t>FABRICACION Y ENSAMBLE DE CHALECOS FORNITURAS CUBIERTAS PARA LLANTAS Y COFRE</t>
  </si>
  <si>
    <t>509582.4808</t>
  </si>
  <si>
    <t>3598665.8039</t>
  </si>
  <si>
    <t>116°53'52"</t>
  </si>
  <si>
    <t>Calle CAMINO VECINAL</t>
  </si>
  <si>
    <t xml:space="preserve">20662 </t>
  </si>
  <si>
    <t>Colonia MURUA ORIENTE</t>
  </si>
  <si>
    <t>22465</t>
  </si>
  <si>
    <t>945</t>
  </si>
  <si>
    <t>SIPQB2800311</t>
  </si>
  <si>
    <t>SABIC INNOVATIVE PLASTICS MEXICO, S DE RL. DE CV.,</t>
  </si>
  <si>
    <t>Fabricacion  de Resinas plasticas</t>
  </si>
  <si>
    <t>614614.0984</t>
  </si>
  <si>
    <t>2478833.5949</t>
  </si>
  <si>
    <t>22°24'42"</t>
  </si>
  <si>
    <t>97°53'11"</t>
  </si>
  <si>
    <t>KM. 4.8 NA</t>
  </si>
  <si>
    <t>1.0671</t>
  </si>
  <si>
    <t>SIRM11904811</t>
  </si>
  <si>
    <t>SANEAMIENTO INDUSTRIAL DE RESIDUOS, S.A.. DE C.V.,SIRSA</t>
  </si>
  <si>
    <t>TRATAMIENTO DE RESIDUOS PELIGROSOS</t>
  </si>
  <si>
    <t>356050.2029</t>
  </si>
  <si>
    <t>2841887.1312</t>
  </si>
  <si>
    <t>100°26'4"</t>
  </si>
  <si>
    <t>Calle RIVA PALACIO</t>
  </si>
  <si>
    <t xml:space="preserve">1003 </t>
  </si>
  <si>
    <t>Colonia SAN HUMBERTO</t>
  </si>
  <si>
    <t>66120</t>
  </si>
  <si>
    <t>1.7646</t>
  </si>
  <si>
    <t>SISB12200611</t>
  </si>
  <si>
    <t>SISTTEMEX, S.A. DE C.V.,SISTTEMEX</t>
  </si>
  <si>
    <t>Fabricación de postes y estructuras galvanizadas</t>
  </si>
  <si>
    <t>348112.4346</t>
  </si>
  <si>
    <t>2271476.5624</t>
  </si>
  <si>
    <t>100°27'24"</t>
  </si>
  <si>
    <t>Calle CARRETERA LIBRE A CELAYA</t>
  </si>
  <si>
    <t>Colonia Parque Industrial Balvanera</t>
  </si>
  <si>
    <t>76915</t>
  </si>
  <si>
    <t>147816.84</t>
  </si>
  <si>
    <t>SIS1J3003911</t>
  </si>
  <si>
    <t>SALES DEL ISTMO, S.A. DE C.V.,Sales del Istmo, S.A, de C.V.</t>
  </si>
  <si>
    <t>Extraccion y explotacion de sal</t>
  </si>
  <si>
    <t>asentamiento industrial</t>
  </si>
  <si>
    <t>352169.106</t>
  </si>
  <si>
    <t>2002618.8378</t>
  </si>
  <si>
    <t>18°6'26"</t>
  </si>
  <si>
    <t>Avenida CUATRO</t>
  </si>
  <si>
    <t>7.468</t>
  </si>
  <si>
    <t>SIS7F2903911</t>
  </si>
  <si>
    <t>SIMEC INTERNATIONAL 6, S.A. DE C.V.,</t>
  </si>
  <si>
    <t>SIDERURGICA Y LAMINACIÓN</t>
  </si>
  <si>
    <t>601040.0589</t>
  </si>
  <si>
    <t>2147348.8266</t>
  </si>
  <si>
    <t>19°25'4"</t>
  </si>
  <si>
    <t>98°2'15"</t>
  </si>
  <si>
    <t>Carretera KM- 123 CARR. FEDERAL MEXICO-TEXCOCO-VER</t>
  </si>
  <si>
    <t xml:space="preserve">J </t>
  </si>
  <si>
    <t>14882059</t>
  </si>
  <si>
    <t>SIT8A2902211</t>
  </si>
  <si>
    <t>SCHNEIDER INDUSTRIAL TLAXCALA SA DE CV,</t>
  </si>
  <si>
    <t>FABRICACIÓN DE EQUIPO Y APARATOS DE DISTRIBUCIÓN DE ENERGIA ELECTRICA</t>
  </si>
  <si>
    <t>584198.874</t>
  </si>
  <si>
    <t>2125562.628</t>
  </si>
  <si>
    <t>19°13'18"</t>
  </si>
  <si>
    <t>98°11'56"</t>
  </si>
  <si>
    <t>Calle K.M 17.5 CARR. SANTA ANNA</t>
  </si>
  <si>
    <t>Colonia ACUAMANALA</t>
  </si>
  <si>
    <t>1248619.57</t>
  </si>
  <si>
    <t>SKA1307500002</t>
  </si>
  <si>
    <t>Skarton, S.A.  de C.V.,SKARTON, S.A. DE C.V.</t>
  </si>
  <si>
    <t>508859.8833</t>
  </si>
  <si>
    <t>2206865.0287</t>
  </si>
  <si>
    <t>19°57'29"</t>
  </si>
  <si>
    <t>98°54'55"</t>
  </si>
  <si>
    <t>Calle CUAUHTEMOC ESQ. ITURBIDE</t>
  </si>
  <si>
    <t>Colonia TOLCAYUCA CENTRO</t>
  </si>
  <si>
    <t>TOLCAYUCA</t>
  </si>
  <si>
    <t>Tolcayuca</t>
  </si>
  <si>
    <t>43860</t>
  </si>
  <si>
    <t>3.9809</t>
  </si>
  <si>
    <t>SLM5Q1510411</t>
  </si>
  <si>
    <t>SAYER LACK MEXICANA, S. A. DE C. V.,</t>
  </si>
  <si>
    <t xml:space="preserve">PRODUCCIÓN DE RESINAS SINTÉTICAS (INCLUYE PLASTIFICANTES)  Y ESMALTES </t>
  </si>
  <si>
    <t>478922.6948</t>
  </si>
  <si>
    <t>2159883.3905</t>
  </si>
  <si>
    <t>19°32'0"</t>
  </si>
  <si>
    <t>Calle FRANCISCO VILLA</t>
  </si>
  <si>
    <t>681700</t>
  </si>
  <si>
    <t>SLM5U1100411</t>
  </si>
  <si>
    <t>SAYER LACK MEXICANA, S. A. DE C. V.,SAYER LACK MEXICANA. S.A. DE C.V.</t>
  </si>
  <si>
    <t>PRODUCCION DE TODO TIPO DE PINTURAS, RECUBRIMIENTOS, BARNICES, LACAS Y PULIMENTOS</t>
  </si>
  <si>
    <t>SAN ISIDRO DEL LLANITO</t>
  </si>
  <si>
    <t>342739.9986</t>
  </si>
  <si>
    <t>2271139.1896</t>
  </si>
  <si>
    <t>20°31'57"</t>
  </si>
  <si>
    <t>100°30'30"</t>
  </si>
  <si>
    <t>Carretera  LIBRE QUERETARO-CELAYA KM.13.7</t>
  </si>
  <si>
    <t>38511</t>
  </si>
  <si>
    <t>3686792</t>
  </si>
  <si>
    <t>SLM5U1510421</t>
  </si>
  <si>
    <t>SAYER LACK MEXICANA, S. A. DE C. V.,SAYER LACK</t>
  </si>
  <si>
    <t>FABRICACION DE PINTURAS, BARNICES, LACAS Y SIMILARES</t>
  </si>
  <si>
    <t>487665.1083</t>
  </si>
  <si>
    <t>2158776.6919</t>
  </si>
  <si>
    <t>19°31'25"</t>
  </si>
  <si>
    <t>Avenida DE LAS INDUSTRIAS</t>
  </si>
  <si>
    <t>Fraccionamiento INDUSTRIAL LA PRESA</t>
  </si>
  <si>
    <t>414980</t>
  </si>
  <si>
    <t>SLM9U0803711</t>
  </si>
  <si>
    <t>Salter Labs de México, S.A. de C.V.,</t>
  </si>
  <si>
    <t xml:space="preserve">Ensamble, producción y manufactura de productos </t>
  </si>
  <si>
    <t>PARQUE INDUSTRIAL AMERICAS</t>
  </si>
  <si>
    <t>364663.5841</t>
  </si>
  <si>
    <t>3503572.773</t>
  </si>
  <si>
    <t>31°39'33"</t>
  </si>
  <si>
    <t>Boulevard INDEPENDENCIA</t>
  </si>
  <si>
    <t xml:space="preserve">2167 </t>
  </si>
  <si>
    <t>148242.96</t>
  </si>
  <si>
    <t>SMA5W1403912</t>
  </si>
  <si>
    <t>SANCHEZ Y MARTIN SA DE CV,Sanchez y Martin</t>
  </si>
  <si>
    <t>Fabricación de jabónes, detergentes y glicerina</t>
  </si>
  <si>
    <t>670734.5307</t>
  </si>
  <si>
    <t>2283758.8621</t>
  </si>
  <si>
    <t>20°38'43"</t>
  </si>
  <si>
    <t>103°21'40"</t>
  </si>
  <si>
    <t>Avenida 8 DE JULIO</t>
  </si>
  <si>
    <t xml:space="preserve">2217 </t>
  </si>
  <si>
    <t>Colonia ZONA INDUSTRIAL DE GDL</t>
  </si>
  <si>
    <t>4.19</t>
  </si>
  <si>
    <t>4.1898</t>
  </si>
  <si>
    <t>SMCKE0400311</t>
  </si>
  <si>
    <t>SERVICIOS MARITIMOS DE CAMPECHE S.A. DE C.V.,SMC</t>
  </si>
  <si>
    <t>Construcción y mantenimiento de instalaciones marinas (plataformas)</t>
  </si>
  <si>
    <t>621723.9069</t>
  </si>
  <si>
    <t>2062611.8693</t>
  </si>
  <si>
    <t>91°50'45"</t>
  </si>
  <si>
    <t>Avenida 1 Central</t>
  </si>
  <si>
    <t>Puerto Puerto Industrial Laguna Azul</t>
  </si>
  <si>
    <t>1.2569</t>
  </si>
  <si>
    <t>SMD2803200133</t>
  </si>
  <si>
    <t>Sociedad De Motores Domésticos S. de R.L. de C.V.,</t>
  </si>
  <si>
    <t>QH</t>
  </si>
  <si>
    <t>Produccion de motores en general</t>
  </si>
  <si>
    <t>Fabricación y ensamble de motores eléctricos</t>
  </si>
  <si>
    <t>578012.5406</t>
  </si>
  <si>
    <t>2877304.1006</t>
  </si>
  <si>
    <t>26°0'45"</t>
  </si>
  <si>
    <t>98°13'13"</t>
  </si>
  <si>
    <t>Calle Principal A</t>
  </si>
  <si>
    <t>1511.5425</t>
  </si>
  <si>
    <t>SMEHI3105011</t>
  </si>
  <si>
    <t xml:space="preserve">STAR MEDICA, S.A DE C.V.,HOSPITAL STAR MÉDICA </t>
  </si>
  <si>
    <t>ATENCIÓN MEDICA EN GENERAL</t>
  </si>
  <si>
    <t>231294.5649</t>
  </si>
  <si>
    <t>2326115.1654</t>
  </si>
  <si>
    <t>21°0'58"</t>
  </si>
  <si>
    <t>89°35'6"</t>
  </si>
  <si>
    <t>Colonia ALTABRISA</t>
  </si>
  <si>
    <t>97133</t>
  </si>
  <si>
    <t>2.4527</t>
  </si>
  <si>
    <t>SMEM92800311</t>
  </si>
  <si>
    <t>INEOS Styrolution Mexicana, S.A. de C.V., Terminal Marítima,</t>
  </si>
  <si>
    <t>ALMACENAMIENTO Y DISTRIBUCIÓN DE PRODUCTOS DERIVADOS DEL PETRÓLEO; EXCLUYE DISTRIBUIDORE</t>
  </si>
  <si>
    <t>615828.5459</t>
  </si>
  <si>
    <t>2485006.4377</t>
  </si>
  <si>
    <t>22°28'2"</t>
  </si>
  <si>
    <t>97°52'27"</t>
  </si>
  <si>
    <t>Calle Dársena Sur junto al Arroyo Las Garrapatas</t>
  </si>
  <si>
    <t>Colonia Corredor Industrial</t>
  </si>
  <si>
    <t>4942</t>
  </si>
  <si>
    <t>SMEQF0502712</t>
  </si>
  <si>
    <t>SHILOH DE MÉXICO, S.A. DE C.V.,</t>
  </si>
  <si>
    <t>FABRICACION DE PZAS. METALICAS TROQUELADAS PARA VEHICULOS AUTOMOTRICES</t>
  </si>
  <si>
    <t>308338.3401</t>
  </si>
  <si>
    <t>2831808.4833</t>
  </si>
  <si>
    <t>25°35'28"</t>
  </si>
  <si>
    <t>100°54'30"</t>
  </si>
  <si>
    <t>Avenida AV. DELTA</t>
  </si>
  <si>
    <t xml:space="preserve">2025 </t>
  </si>
  <si>
    <t>1.54</t>
  </si>
  <si>
    <t>SME0100500021</t>
  </si>
  <si>
    <t>SAKAIYA DE MEXICO SA DE CV,SAKAIYA PLANTA 3</t>
  </si>
  <si>
    <t xml:space="preserve">Fabricación de otras autopartes plásticas </t>
  </si>
  <si>
    <t>763590.3972</t>
  </si>
  <si>
    <t>2433263.6037</t>
  </si>
  <si>
    <t>21°59'2"</t>
  </si>
  <si>
    <t>102°26'50"</t>
  </si>
  <si>
    <t>Avenida MUEBLEROS</t>
  </si>
  <si>
    <t>Hacienda EL CHICHIMECO</t>
  </si>
  <si>
    <t>20916</t>
  </si>
  <si>
    <t>14.127</t>
  </si>
  <si>
    <t>268.4178</t>
  </si>
  <si>
    <t>3.4002</t>
  </si>
  <si>
    <t>SME0400300190</t>
  </si>
  <si>
    <t>SAPURAKENCANA MEXICANA S.A.P.I. DE C.V.,</t>
  </si>
  <si>
    <t>237992</t>
  </si>
  <si>
    <t>Construcción de obras marítimas, fluviales y subacuáticas</t>
  </si>
  <si>
    <t>3L</t>
  </si>
  <si>
    <t>Infraestructura hidraulica </t>
  </si>
  <si>
    <t>CONSTRUCCION</t>
  </si>
  <si>
    <t>626171.4221</t>
  </si>
  <si>
    <t>2062215.7063</t>
  </si>
  <si>
    <t>91°48'13"</t>
  </si>
  <si>
    <t>Avenida Isla de Tris</t>
  </si>
  <si>
    <t xml:space="preserve">28 A </t>
  </si>
  <si>
    <t>Colonia Fraccionamiento San Miguel</t>
  </si>
  <si>
    <t>SME1510600486</t>
  </si>
  <si>
    <t>SELGEL MEXICO S.A. DE C.V.,</t>
  </si>
  <si>
    <t>FABRICACION DE MEDICAMENTOS</t>
  </si>
  <si>
    <t>439574.0367</t>
  </si>
  <si>
    <t>2143865.6121</t>
  </si>
  <si>
    <t>19°23'16"</t>
  </si>
  <si>
    <t>99°34'31"</t>
  </si>
  <si>
    <t>Calle 7 NORTE</t>
  </si>
  <si>
    <t xml:space="preserve">NO. 115 </t>
  </si>
  <si>
    <t>1.9515</t>
  </si>
  <si>
    <t>SME2200600140</t>
  </si>
  <si>
    <t>Sika Mexicana SA de CV,</t>
  </si>
  <si>
    <t>PRODUCCIÓN DE ADHESIVOS O PEGAMENTOS SELLADORES IMPERMEABILIZANTES MASILLAS Y SIMILARES.</t>
  </si>
  <si>
    <t>PARQUE INDUSTRIAL BALVANERA</t>
  </si>
  <si>
    <t>348184.7003</t>
  </si>
  <si>
    <t>2271672.5279</t>
  </si>
  <si>
    <t>100°27'22"</t>
  </si>
  <si>
    <t>Carretera  Libre A Celaya</t>
  </si>
  <si>
    <t xml:space="preserve">Km. 8.5 </t>
  </si>
  <si>
    <t>282000</t>
  </si>
  <si>
    <t>SME2800300059</t>
  </si>
  <si>
    <t>Sika Mexicana S.A. de C.V.,</t>
  </si>
  <si>
    <t>Fabricación de impermeabilizantes a base de asfalto modificado.</t>
  </si>
  <si>
    <t>PARQUE DE LA PEQUE¿A Y MEDIANA INDUSTRIA</t>
  </si>
  <si>
    <t>615200.7225</t>
  </si>
  <si>
    <t>2479351.7156</t>
  </si>
  <si>
    <t>22°24'59"</t>
  </si>
  <si>
    <t>97°52'50"</t>
  </si>
  <si>
    <t>Calle BAHIA DEL ADAIR</t>
  </si>
  <si>
    <t xml:space="preserve">M-4 L-13 </t>
  </si>
  <si>
    <t>1046921.731</t>
  </si>
  <si>
    <t>SME2800300071</t>
  </si>
  <si>
    <t>STYROPEK MEXICO SA DE CV,STYROPEK PLANTA ALTAMIRA</t>
  </si>
  <si>
    <t>6J</t>
  </si>
  <si>
    <t xml:space="preserve">Fabricacion de productos de espumas de poliestireno expandible </t>
  </si>
  <si>
    <t>Fabricación de poliestireno expandible.</t>
  </si>
  <si>
    <t>614341.4309</t>
  </si>
  <si>
    <t>2479852.2024</t>
  </si>
  <si>
    <t>22°25'15"</t>
  </si>
  <si>
    <t>97°53'20"</t>
  </si>
  <si>
    <t>Boulevard DE LOS RIOS</t>
  </si>
  <si>
    <t xml:space="preserve">KM 1+880 </t>
  </si>
  <si>
    <t>SME2803200083</t>
  </si>
  <si>
    <t>SANMINA-SCI DE MEXICO SA DE CV,SANMINA SCI DE MEXICO</t>
  </si>
  <si>
    <t>Manufactura, Prueba y Servicios para Dispositivos Electronicos Integrados</t>
  </si>
  <si>
    <t>562827.6764</t>
  </si>
  <si>
    <t>2879302.9443</t>
  </si>
  <si>
    <t>98°22'19"</t>
  </si>
  <si>
    <t>Avenida IND. RIO SAN JUAN</t>
  </si>
  <si>
    <t>4.3471</t>
  </si>
  <si>
    <t>SME3I2107411</t>
  </si>
  <si>
    <t>SKYTEX MEXICO S.A. DE C.V.,SKYTEX MÉXICO</t>
  </si>
  <si>
    <t>FABRICACIÓN DE TELAS</t>
  </si>
  <si>
    <t>562330.0661</t>
  </si>
  <si>
    <t>2124846.1854</t>
  </si>
  <si>
    <t>19°12'58"</t>
  </si>
  <si>
    <t>98°24'25"</t>
  </si>
  <si>
    <t>Calle CAMINO REAL Y SANTA ANA XALMIMILULCO</t>
  </si>
  <si>
    <t>MZ. J Y K LOTE 1</t>
  </si>
  <si>
    <t>1.1524</t>
  </si>
  <si>
    <t>SME3K1501411</t>
  </si>
  <si>
    <t>STRETCHLINE DE MEXICO S. DE R. L. DE C. V.,</t>
  </si>
  <si>
    <t>313112</t>
  </si>
  <si>
    <t>Preparación e hilado de fibras blandas naturales</t>
  </si>
  <si>
    <t>FABRICACIÓN Y COMERCIALIZACIÓN DE CINTAS ELÁSTICAS PARA LA INDUSTRIA TEXTIL</t>
  </si>
  <si>
    <t>406695.4995</t>
  </si>
  <si>
    <t>2187300.2642</t>
  </si>
  <si>
    <t>19°46'45"</t>
  </si>
  <si>
    <t>99°53'26"</t>
  </si>
  <si>
    <t>Avenida SALVADOR SANCHEZ COLIN</t>
  </si>
  <si>
    <t xml:space="preserve">LOTE 2 Y 3, MZ. 16 </t>
  </si>
  <si>
    <t>1.397</t>
  </si>
  <si>
    <t>SME5Q1510611</t>
  </si>
  <si>
    <t>Stahl de México, S.A. de C.V.,</t>
  </si>
  <si>
    <t>Fabricación de productos químicos para el acabado del cuero natural y sintético</t>
  </si>
  <si>
    <t>435787.2804</t>
  </si>
  <si>
    <t>2133638.2021</t>
  </si>
  <si>
    <t>19°17'43"</t>
  </si>
  <si>
    <t>99°36'40"</t>
  </si>
  <si>
    <t>Calle INDUSTRIAS QUIMICAS</t>
  </si>
  <si>
    <t>1602210</t>
  </si>
  <si>
    <t>SME5Q2800312</t>
  </si>
  <si>
    <t>INEOS Styrolution Mexicana, S.A. de C.V.,</t>
  </si>
  <si>
    <t>613827.502</t>
  </si>
  <si>
    <t>2479443.482</t>
  </si>
  <si>
    <t>22°25'2"</t>
  </si>
  <si>
    <t>97°53'38"</t>
  </si>
  <si>
    <t>Calle Boulevard de los Ríos</t>
  </si>
  <si>
    <t xml:space="preserve">Km. 1+880 </t>
  </si>
  <si>
    <t>Colonia Puerto Industrial Altamira</t>
  </si>
  <si>
    <t>5.7998</t>
  </si>
  <si>
    <t>SME520200431</t>
  </si>
  <si>
    <t>BENCHMARK ELECTRONICS TIJUANA S DE RL DE CV,</t>
  </si>
  <si>
    <t>FABRICACIÓN, ENSAMBLE, MANUFACTURA DE PRODUCTOS ELECTRÓNICOS Y ELÉCTRICOS,.</t>
  </si>
  <si>
    <t>INTERNACIONAL TIJUANA</t>
  </si>
  <si>
    <t>503636.6299</t>
  </si>
  <si>
    <t>3599144.0549</t>
  </si>
  <si>
    <t>32°31'46"</t>
  </si>
  <si>
    <t>116°57'40"</t>
  </si>
  <si>
    <t xml:space="preserve">Calle AV. PRODUCCION </t>
  </si>
  <si>
    <t>20 C</t>
  </si>
  <si>
    <t>22424</t>
  </si>
  <si>
    <t>206.1745</t>
  </si>
  <si>
    <t>SME561503311</t>
  </si>
  <si>
    <t>MANUFACTURAS SONOCO S.A. DE C.V.,</t>
  </si>
  <si>
    <t>FABRICACION DE PAPEL Y TUBOS DE CARTON</t>
  </si>
  <si>
    <t>493804.845</t>
  </si>
  <si>
    <t>2160323.2182</t>
  </si>
  <si>
    <t>19°32'15"</t>
  </si>
  <si>
    <t>99°3'32"</t>
  </si>
  <si>
    <t>Calle  HIDALGO</t>
  </si>
  <si>
    <t>1.259</t>
  </si>
  <si>
    <t>SME6A1407011</t>
  </si>
  <si>
    <t>SEMMATERIALS MEXICO S DE RL DE CV,</t>
  </si>
  <si>
    <t>6A</t>
  </si>
  <si>
    <t>Produccion de asfalto y sus mezclas para pavimentacion</t>
  </si>
  <si>
    <t>FABRICACIÓN DE EMULSIONES ASFÁLTICAS Y ASFALTO MODIFICADO</t>
  </si>
  <si>
    <t>682463.5451</t>
  </si>
  <si>
    <t>2270832.4622</t>
  </si>
  <si>
    <t>103°14'59"</t>
  </si>
  <si>
    <t>Calle CARR. GDL- EL CASTILLO</t>
  </si>
  <si>
    <t xml:space="preserve">KM 8.5 </t>
  </si>
  <si>
    <t>605267.52</t>
  </si>
  <si>
    <t>SME6W1700411</t>
  </si>
  <si>
    <t>SAINT-GOBAIN MEXICO SA DE CV,Saint Gobain México, SA de CV_ BU Saint Gobain Glass</t>
  </si>
  <si>
    <t>Fabricación de Vidrio Plano</t>
  </si>
  <si>
    <t>PARQUE INDUSTRIAL CUAUTLA [62715]</t>
  </si>
  <si>
    <t>508576.8279</t>
  </si>
  <si>
    <t>2072514.5862</t>
  </si>
  <si>
    <t>18°44'38"</t>
  </si>
  <si>
    <t>98°55'7"</t>
  </si>
  <si>
    <t>Avenida AV. NICOLAS BRAVO</t>
  </si>
  <si>
    <t>7.4221</t>
  </si>
  <si>
    <t>SME7S0803712</t>
  </si>
  <si>
    <t>SOLDADURA DE MEXICO S.A DE C.V.,Soldadura de Mexico S.A. de C.V.</t>
  </si>
  <si>
    <t>Fundición y producción  de aleaciones de soldadura de metales no ferrosos, la produccio</t>
  </si>
  <si>
    <t>Salvarcar</t>
  </si>
  <si>
    <t>370472.2042</t>
  </si>
  <si>
    <t>3498451.3912</t>
  </si>
  <si>
    <t>31°36'50"</t>
  </si>
  <si>
    <t>106°21'56"</t>
  </si>
  <si>
    <t>Calle CIRCUITO INTERIOR NORTE</t>
  </si>
  <si>
    <t>3016</t>
  </si>
  <si>
    <t>SME7Z1510411</t>
  </si>
  <si>
    <t>SANDVIK DE MÉXICO, S.A. DE C.V.,SANDVIK DE MÉXICO, S.A. de C.V.</t>
  </si>
  <si>
    <t xml:space="preserve">Fabricación de Productos Metalicos </t>
  </si>
  <si>
    <t>478059.6193</t>
  </si>
  <si>
    <t>2158874.4865</t>
  </si>
  <si>
    <t>19°31'28"</t>
  </si>
  <si>
    <t>99°12'32"</t>
  </si>
  <si>
    <t>Avenida GUSTAVO BAZ</t>
  </si>
  <si>
    <t xml:space="preserve">352 </t>
  </si>
  <si>
    <t>141320.69</t>
  </si>
  <si>
    <t>SME810200311</t>
  </si>
  <si>
    <t>SCHLAGE DE MEXICO S.A. DE C.V.,SCHLAGE DE MEXICO, S.A. DE C.V.</t>
  </si>
  <si>
    <t>FABRICACION DE CERRADURAS</t>
  </si>
  <si>
    <t>533023.4202</t>
  </si>
  <si>
    <t>3602940.6523</t>
  </si>
  <si>
    <t>32°33'48"</t>
  </si>
  <si>
    <t>116°38'53"</t>
  </si>
  <si>
    <t xml:space="preserve">698 </t>
  </si>
  <si>
    <t>Colonia CHAVEZ</t>
  </si>
  <si>
    <t>21440</t>
  </si>
  <si>
    <t>6.73</t>
  </si>
  <si>
    <t>SME810200411</t>
  </si>
  <si>
    <t>SCHLAGE DE MEXICO S.A. DE C.V.,SCHLAGE</t>
  </si>
  <si>
    <t>PREPARACION DE PIEZAS METALICAS SUJETAS A GALVANOPLASTIA Y ACABADOS</t>
  </si>
  <si>
    <t>513055.773</t>
  </si>
  <si>
    <t>3589986.7186</t>
  </si>
  <si>
    <t>32°26'49"</t>
  </si>
  <si>
    <t>116°51'39"</t>
  </si>
  <si>
    <t>Calle BLVD. LA ENCANTADA INDUSTRIAL</t>
  </si>
  <si>
    <t xml:space="preserve">24050 </t>
  </si>
  <si>
    <t>Colonia PARQUE IND. EL FLORIDO</t>
  </si>
  <si>
    <t>22680</t>
  </si>
  <si>
    <t>7.269875</t>
  </si>
  <si>
    <t>18.278322</t>
  </si>
  <si>
    <t>7.862</t>
  </si>
  <si>
    <t>SME9M1101711</t>
  </si>
  <si>
    <t>SCHAEFFLER MEXICO, S. DE R.L. DE C.V.,</t>
  </si>
  <si>
    <t>PRODUCCIÓN DE AUTOPARTES (SI INCLUYE TRATAMIENTOS TERMICOS)</t>
  </si>
  <si>
    <t>PARQUE TECNO INDUSTRIAL CASTRO DEL RÍO</t>
  </si>
  <si>
    <t>257156.6621</t>
  </si>
  <si>
    <t>2300163.8147</t>
  </si>
  <si>
    <t>20°47'7"</t>
  </si>
  <si>
    <t>101°19'58"</t>
  </si>
  <si>
    <t xml:space="preserve">888 </t>
  </si>
  <si>
    <t>2033003.28</t>
  </si>
  <si>
    <t>SME9M1700411</t>
  </si>
  <si>
    <t>SAINT-GOBAIN MEXICO SA DE CV,</t>
  </si>
  <si>
    <t xml:space="preserve"> Diseño y producción de vidrios de seguridad templados y laminados con o sin premontaje,</t>
  </si>
  <si>
    <t>510759.4129</t>
  </si>
  <si>
    <t>2070396.0609</t>
  </si>
  <si>
    <t>18°43'29"</t>
  </si>
  <si>
    <t>98°53'52"</t>
  </si>
  <si>
    <t>Calle AV. NICOLAS BRAVO</t>
  </si>
  <si>
    <t>8</t>
  </si>
  <si>
    <t>XALOSTOC</t>
  </si>
  <si>
    <t>7440-38-2</t>
  </si>
  <si>
    <t>Arsénico</t>
  </si>
  <si>
    <t>SME912802212</t>
  </si>
  <si>
    <t>Spellman de Mexico S.A. de C.V.,SPELLMAN DE MEXICO, S.A. DE C.V. (PLANTA 2)</t>
  </si>
  <si>
    <t>FABRICACION DE MOTORES Y GENERADORES ELECTRICOS TRIFASICOS Y MONOFASICOS O DE CORRIENTE DI</t>
  </si>
  <si>
    <t>OBRERA</t>
  </si>
  <si>
    <t>657027.6396</t>
  </si>
  <si>
    <t>2858021.182</t>
  </si>
  <si>
    <t>25°49'55"</t>
  </si>
  <si>
    <t>97°25'59"</t>
  </si>
  <si>
    <t>Avenida AVE. PEDREGAL</t>
  </si>
  <si>
    <t>87340</t>
  </si>
  <si>
    <t>41.66</t>
  </si>
  <si>
    <t>SMM0502700015</t>
  </si>
  <si>
    <t>Sanden Manufacturing México SA de CV,</t>
  </si>
  <si>
    <t>Fundición de aluminio, y ensamble de aire acondicionado automotriz</t>
  </si>
  <si>
    <t>299589.9156</t>
  </si>
  <si>
    <t>2823544.6399</t>
  </si>
  <si>
    <t>25°30'56"</t>
  </si>
  <si>
    <t>100°59'39"</t>
  </si>
  <si>
    <t>Avenida LOGISTICA</t>
  </si>
  <si>
    <t>841120</t>
  </si>
  <si>
    <t>SMM1I0502511</t>
  </si>
  <si>
    <t>SOUTHWEST MANUFACTURAS DE MEXICO, S. DE R.L. DE C.V.,</t>
  </si>
  <si>
    <t>348060.1117</t>
  </si>
  <si>
    <t>3173937.5528</t>
  </si>
  <si>
    <t>28°41'1"</t>
  </si>
  <si>
    <t>100°33'18"</t>
  </si>
  <si>
    <t>Calle AV. INDUSTRIAL</t>
  </si>
  <si>
    <t>Colonia PARQUE INDUSTRIAL PIEDRAS NEGRAS</t>
  </si>
  <si>
    <t>26070</t>
  </si>
  <si>
    <t>1.7496</t>
  </si>
  <si>
    <t>SMM1103700009</t>
  </si>
  <si>
    <t>Sannohashi Manufacturing México, S.A. de C.V.,</t>
  </si>
  <si>
    <t>245234.5847</t>
  </si>
  <si>
    <t>2323406.1853</t>
  </si>
  <si>
    <t>20°59'37"</t>
  </si>
  <si>
    <t>101°27'2"</t>
  </si>
  <si>
    <t>Calle CICUITO SAN ROQUE SUR</t>
  </si>
  <si>
    <t xml:space="preserve">503 </t>
  </si>
  <si>
    <t>843509.8555</t>
  </si>
  <si>
    <t>SMM8S1409711</t>
  </si>
  <si>
    <t>Flextronics Technologies Mexico S. de R.L. de C.V.,</t>
  </si>
  <si>
    <t>Ensamble de equipos electrónicos y de comunicación</t>
  </si>
  <si>
    <t>662046.2023</t>
  </si>
  <si>
    <t>2276551.6519</t>
  </si>
  <si>
    <t>20°34'51"</t>
  </si>
  <si>
    <t>Prolongación Av. López Mateos Sur</t>
  </si>
  <si>
    <t xml:space="preserve">2915 </t>
  </si>
  <si>
    <t>Colonia La Tijera</t>
  </si>
  <si>
    <t>45645</t>
  </si>
  <si>
    <t>1.66</t>
  </si>
  <si>
    <t>SMNBU1901211</t>
  </si>
  <si>
    <t>SIT MANUFACTURING NA, S. A. DE C.V.,</t>
  </si>
  <si>
    <t>Fabricar, Comercializar y Distribuir toda clase de Válvulas, Termostatos y Controles</t>
  </si>
  <si>
    <t>Parque Industrial Nacional</t>
  </si>
  <si>
    <t>385008.4301</t>
  </si>
  <si>
    <t>2873441.3208</t>
  </si>
  <si>
    <t>25°58'30"</t>
  </si>
  <si>
    <t>100°8'55"</t>
  </si>
  <si>
    <t>Calle AVE. TEXAS</t>
  </si>
  <si>
    <t>6.3045</t>
  </si>
  <si>
    <t>SMP7J1407011</t>
  </si>
  <si>
    <t>Salzgitter Mannesmann Precision, S.A. de C.V.,</t>
  </si>
  <si>
    <t xml:space="preserve">Fabricación de otros productos de hierro y acero. </t>
  </si>
  <si>
    <t>Parque Industrial El salto</t>
  </si>
  <si>
    <t>683150.8097</t>
  </si>
  <si>
    <t>2269644.1361</t>
  </si>
  <si>
    <t>103°14'36"</t>
  </si>
  <si>
    <t>1.3166</t>
  </si>
  <si>
    <t>SNMD11412011</t>
  </si>
  <si>
    <t>SALUD NATURAL MEXICANA,, S.A. DE C.V.</t>
  </si>
  <si>
    <t>PRODUCCION DISTRIBUCION  Y COMPRA VENTA DE MEDICAMENTOS Y PRODUCTOS NATURALES</t>
  </si>
  <si>
    <t>663061.7435</t>
  </si>
  <si>
    <t>2278703.2964</t>
  </si>
  <si>
    <t>20°36'1"</t>
  </si>
  <si>
    <t>103°26'7"</t>
  </si>
  <si>
    <t>Calle ALVARO OBREGON</t>
  </si>
  <si>
    <t>45235</t>
  </si>
  <si>
    <t>227409</t>
  </si>
  <si>
    <t>SNT3100100002</t>
  </si>
  <si>
    <t>SIHUNCHEN NUMERO TRES S.P.R. DE R.L.,</t>
  </si>
  <si>
    <t>219453.8731</t>
  </si>
  <si>
    <t>2290692.729</t>
  </si>
  <si>
    <t>20°41'40"</t>
  </si>
  <si>
    <t>89°41'35"</t>
  </si>
  <si>
    <t>Carretera EC MUNA-UMAN-SINHUCHEN</t>
  </si>
  <si>
    <t xml:space="preserve">IQT 6 </t>
  </si>
  <si>
    <t>Granja ABALA</t>
  </si>
  <si>
    <t>1.4708</t>
  </si>
  <si>
    <t>SOH2300500219</t>
  </si>
  <si>
    <t>SERVICIOS DE OPERACIONES HOTELERAS, S.A. DE C.V.,HOTEL DESIRE RIVIERA MAYA RESORT</t>
  </si>
  <si>
    <t>515671.4161</t>
  </si>
  <si>
    <t>2311270.4341</t>
  </si>
  <si>
    <t>20°54'5"</t>
  </si>
  <si>
    <t>86°50'57"</t>
  </si>
  <si>
    <t>Camino Bahía Petempich</t>
  </si>
  <si>
    <t xml:space="preserve">spm12 mz4 </t>
  </si>
  <si>
    <t xml:space="preserve">Lote 1-01 </t>
  </si>
  <si>
    <t>Zona Federal PUERTO MORELOS</t>
  </si>
  <si>
    <t>2.2121</t>
  </si>
  <si>
    <t>SOLQB1510411</t>
  </si>
  <si>
    <t xml:space="preserve">SOLVMEX S.A., </t>
  </si>
  <si>
    <t xml:space="preserve">DISTRIBUCIÓN, COMPRA, VENTA DE PRODUCTOS QUÍMICOS </t>
  </si>
  <si>
    <t>487812.5485</t>
  </si>
  <si>
    <t>2159406.3094</t>
  </si>
  <si>
    <t>19°31'45"</t>
  </si>
  <si>
    <t>99°6'58"</t>
  </si>
  <si>
    <t>Colonia FRACC. IND. LA PRESA</t>
  </si>
  <si>
    <t>5000</t>
  </si>
  <si>
    <t>80</t>
  </si>
  <si>
    <t>SOM0400300059</t>
  </si>
  <si>
    <t>SWIBER OFFSHORE MEXICO S.A. DE C.V.,</t>
  </si>
  <si>
    <t>237121</t>
  </si>
  <si>
    <t>Construcción de sistemas de distribución de petróleo y gas</t>
  </si>
  <si>
    <t>Construcción de obras relacionadas con la distribución de petróleo y gas</t>
  </si>
  <si>
    <t>621840.4458</t>
  </si>
  <si>
    <t>2062854.384</t>
  </si>
  <si>
    <t>18°39'11"</t>
  </si>
  <si>
    <t>91°50'41"</t>
  </si>
  <si>
    <t>Calle 2 ORIENTE</t>
  </si>
  <si>
    <t xml:space="preserve">MZ G LT2 </t>
  </si>
  <si>
    <t>2.57</t>
  </si>
  <si>
    <t>SON1401800009</t>
  </si>
  <si>
    <t>SUNLIGTH ONLY, S.A. DE C.V.,</t>
  </si>
  <si>
    <t>MANUFACTURA DE FUNDICIONES, EXTRUSIONES DE ALUMINIO Y CALENTADORES SOLARES</t>
  </si>
  <si>
    <t>ZALAMEA</t>
  </si>
  <si>
    <t>759093.6172</t>
  </si>
  <si>
    <t>2247704.5199</t>
  </si>
  <si>
    <t>20°18'35"</t>
  </si>
  <si>
    <t>102°31'7"</t>
  </si>
  <si>
    <t>Calle CARRETERA A ZALAMEA</t>
  </si>
  <si>
    <t xml:space="preserve">NAVE 1 Y 2 MZ 5 </t>
  </si>
  <si>
    <t>LA BARCA</t>
  </si>
  <si>
    <t>La Barca</t>
  </si>
  <si>
    <t>47914</t>
  </si>
  <si>
    <t>9.36</t>
  </si>
  <si>
    <t>SORLQ2903911</t>
  </si>
  <si>
    <t>Síntesis Orgánicas, S.A. de C.V.,</t>
  </si>
  <si>
    <t>Fabricación de Anhídrido Ftálico</t>
  </si>
  <si>
    <t>598433.1117</t>
  </si>
  <si>
    <t>2144501.1494</t>
  </si>
  <si>
    <t>19°23'32"</t>
  </si>
  <si>
    <t>98°3'45"</t>
  </si>
  <si>
    <t>Carretera APIZACO VERACRUZ</t>
  </si>
  <si>
    <t xml:space="preserve">KM. 8 </t>
  </si>
  <si>
    <t>Colonia SAN COSME XALOZTOC</t>
  </si>
  <si>
    <t>3.782</t>
  </si>
  <si>
    <t>SOS1102000325</t>
  </si>
  <si>
    <t>WALTER GERHARD STOEVER VON SCHMELING,QUÍMICA STOEVER SA DE CV</t>
  </si>
  <si>
    <t xml:space="preserve">FABRICACIÓN </t>
  </si>
  <si>
    <t>INDUSTRIAL JULIAN DE OBREGON</t>
  </si>
  <si>
    <t>226727.2237</t>
  </si>
  <si>
    <t>2335900.0354</t>
  </si>
  <si>
    <t>21°6'13"</t>
  </si>
  <si>
    <t>101°37'50"</t>
  </si>
  <si>
    <t>Avenida Industriales</t>
  </si>
  <si>
    <t>455985</t>
  </si>
  <si>
    <t>SPA5T1506211</t>
  </si>
  <si>
    <t>Sanofi Pasteur S.A. de C.V.,SANOFI PASTEUR</t>
  </si>
  <si>
    <t>Fabricación de vacunas</t>
  </si>
  <si>
    <t>449361.3715</t>
  </si>
  <si>
    <t>2131076.2315</t>
  </si>
  <si>
    <t>19°16'21"</t>
  </si>
  <si>
    <t>99°28'54"</t>
  </si>
  <si>
    <t>1168189</t>
  </si>
  <si>
    <t>SPA7X2200611</t>
  </si>
  <si>
    <t xml:space="preserve">BUNDY REFRIGERATION S DE RL DE CV,BUNDY REFRIGERATION S DE R L DE C V </t>
  </si>
  <si>
    <t>FABRICACION DE PARTES PARA REFRIGERACION</t>
  </si>
  <si>
    <t>347885.0374</t>
  </si>
  <si>
    <t>2271042.0806</t>
  </si>
  <si>
    <t>20°31'55"</t>
  </si>
  <si>
    <t>100°27'32"</t>
  </si>
  <si>
    <t>Calle CIRCUITO BALVANERA</t>
  </si>
  <si>
    <t xml:space="preserve">NO. 22 </t>
  </si>
  <si>
    <t>Colonia COMPLEJO INDUSTRIAL BALVANERA</t>
  </si>
  <si>
    <t>1.7918</t>
  </si>
  <si>
    <t>SPG912802211</t>
  </si>
  <si>
    <t>KEARFOTT PRECISIONES GENERALES DE MEXICO S.A. DE C.V.,</t>
  </si>
  <si>
    <t>ENSAMBLE DE COMPONENTES ELECTRICOS Y ELECTRONICOS</t>
  </si>
  <si>
    <t>656749.0861</t>
  </si>
  <si>
    <t>2859204.7262</t>
  </si>
  <si>
    <t>25°50'33"</t>
  </si>
  <si>
    <t>97°26'9"</t>
  </si>
  <si>
    <t>Diagonal  LORENZO DE LA GARZA</t>
  </si>
  <si>
    <t xml:space="preserve">25-B </t>
  </si>
  <si>
    <t>1717-00-6</t>
  </si>
  <si>
    <t>1,1-Dicloro-1-Fluoroetano (HCFC-141b)</t>
  </si>
  <si>
    <t>2518.32</t>
  </si>
  <si>
    <t>743.8</t>
  </si>
  <si>
    <t>SPL5T0901311</t>
  </si>
  <si>
    <t>SCHERING PLOUGH S.A. DE C.V.,</t>
  </si>
  <si>
    <t>ELABORACIÓN VENTA Y DISTRIBUCIÓN DE PRODUCTOS FARMACÉUTICOS</t>
  </si>
  <si>
    <t>488846.1944</t>
  </si>
  <si>
    <t>2128695.0988</t>
  </si>
  <si>
    <t>19°15'6"</t>
  </si>
  <si>
    <t>99°6'22"</t>
  </si>
  <si>
    <t>Calle AVE. 16 DE SEPTIEMBRE</t>
  </si>
  <si>
    <t>8370550.372</t>
  </si>
  <si>
    <t>SPM2901300023</t>
  </si>
  <si>
    <t>SINTESIS Y PROCESADOS DE MEXICO SA DE CV,</t>
  </si>
  <si>
    <t>FABRICACION DE ACIDOS Y BASES Y SALES INORGANICAS</t>
  </si>
  <si>
    <t>HUAMANTLA CENTRO</t>
  </si>
  <si>
    <t>614223.3595</t>
  </si>
  <si>
    <t>2138805.8179</t>
  </si>
  <si>
    <t>19°20'23"</t>
  </si>
  <si>
    <t>97°54'45"</t>
  </si>
  <si>
    <t>Calle 15 de Agosto</t>
  </si>
  <si>
    <t xml:space="preserve">LOTE 6 </t>
  </si>
  <si>
    <t>163742.66</t>
  </si>
  <si>
    <t>SPM5I2111411</t>
  </si>
  <si>
    <t>SINTESIS Y PROCESADOS DE MEXICO SA DE CV,Sypromex</t>
  </si>
  <si>
    <t>PRODUCCIÓN DE ÁCIDOS, BASES Y SALES INORGÁNICAS</t>
  </si>
  <si>
    <t>585391.8927</t>
  </si>
  <si>
    <t>2111505.5072</t>
  </si>
  <si>
    <t>98°11'17"</t>
  </si>
  <si>
    <t>Calle BLV. MARTIRES DE RIO BLANCO</t>
  </si>
  <si>
    <t>Colonia PARQ. IND. 5 DE MAYO</t>
  </si>
  <si>
    <t>625114</t>
  </si>
  <si>
    <t>SPRMJ3202911</t>
  </si>
  <si>
    <t>San Pedro Resources, S.A. de C.V.,,</t>
  </si>
  <si>
    <t>Minería de zinc y plomo (Solo beneficio)</t>
  </si>
  <si>
    <t>656383.2755</t>
  </si>
  <si>
    <t>2687498.6851</t>
  </si>
  <si>
    <t>24°17'33"</t>
  </si>
  <si>
    <t>103°27'32"</t>
  </si>
  <si>
    <t>Calle FELIPE ANGELES</t>
  </si>
  <si>
    <t>98330</t>
  </si>
  <si>
    <t>12.6962</t>
  </si>
  <si>
    <t>SQC3010800070</t>
  </si>
  <si>
    <t>SOLUCIONES QUIMICAS PARA EL CAMPO Y LA INDUSTRIA, S.A. DE C.V.,</t>
  </si>
  <si>
    <t>PRODUCCIÓN DE FERTILIZANTES QUÍMICOS (SÓLO INCLUYE SU PRODUCCIÓN MEDIANTE REACCIONES QUÍM</t>
  </si>
  <si>
    <t>333968.0014</t>
  </si>
  <si>
    <t>1991021.3643</t>
  </si>
  <si>
    <t>18°0'4"</t>
  </si>
  <si>
    <t>94°34'5"</t>
  </si>
  <si>
    <t>Carretera  Transismica Km. 26.5</t>
  </si>
  <si>
    <t>Ciudad ROSALINDA</t>
  </si>
  <si>
    <t>14.64</t>
  </si>
  <si>
    <t>SQU5J1102011</t>
  </si>
  <si>
    <t>SIMON QUIMICA S.A. DE C.V.,SIMON QUIMICA PLANTA TIMOTEO LOZANO</t>
  </si>
  <si>
    <t>FABRICACIÓN DE ADHESIVOS</t>
  </si>
  <si>
    <t>220210.8683</t>
  </si>
  <si>
    <t>2335024.4114</t>
  </si>
  <si>
    <t>21°5'41"</t>
  </si>
  <si>
    <t>101°41'35"</t>
  </si>
  <si>
    <t>Calle BLV. TIMOTEO LOZANO</t>
  </si>
  <si>
    <t>37460</t>
  </si>
  <si>
    <t>213408</t>
  </si>
  <si>
    <t>SREB00400311</t>
  </si>
  <si>
    <t>SAAM REMOLCADORES, S.A. DE C.V.,SAAM REMOLCADORES, S. A. DE C. V.</t>
  </si>
  <si>
    <t>SERVICIOS DE REMOLQUE MARITIMO PORTUARIO</t>
  </si>
  <si>
    <t>622862.8403</t>
  </si>
  <si>
    <t>2062298.7962</t>
  </si>
  <si>
    <t>91°50'6"</t>
  </si>
  <si>
    <t>Calle 49</t>
  </si>
  <si>
    <t xml:space="preserve">76 </t>
  </si>
  <si>
    <t>Colonia SANTA MARGARITA</t>
  </si>
  <si>
    <t>SRE1902600293</t>
  </si>
  <si>
    <t>Sierra Norte Truck Center S.A. de C.V.,INTERNACIONAL SIERRA NORTE</t>
  </si>
  <si>
    <t>Compra Venta de Camiones, Refacciones, Servicio de Mantenimiento, Laminado y Pintura</t>
  </si>
  <si>
    <t>377443.3394</t>
  </si>
  <si>
    <t>2844061.5055</t>
  </si>
  <si>
    <t>25°42'33"</t>
  </si>
  <si>
    <t>100°13'17"</t>
  </si>
  <si>
    <t>Colonia TALABERNA</t>
  </si>
  <si>
    <t>15.4</t>
  </si>
  <si>
    <t>SRE2802702759</t>
  </si>
  <si>
    <t>Sierra Norte Truck Center S.A. de C.V.,Sierra Norte Truck Center Laredo</t>
  </si>
  <si>
    <t>Venta de camiones, servicio de mantenimiento y venta de refacciones.</t>
  </si>
  <si>
    <t>446792.0638</t>
  </si>
  <si>
    <t>3032323.2019</t>
  </si>
  <si>
    <t>27°24'47"</t>
  </si>
  <si>
    <t>99°32'17"</t>
  </si>
  <si>
    <t>Calle CARR. NACIONALKM. 10.5</t>
  </si>
  <si>
    <t xml:space="preserve">9729 </t>
  </si>
  <si>
    <t>Colonia ENRIQUE CARDENAS</t>
  </si>
  <si>
    <t>88295</t>
  </si>
  <si>
    <t>405</t>
  </si>
  <si>
    <t>SRE7X2803211</t>
  </si>
  <si>
    <t>STEELCASE REYNOSA S DE RL DE CV,</t>
  </si>
  <si>
    <t>Fabricacion de muebles para oficina y estanteria.</t>
  </si>
  <si>
    <t>PROLOGIS PARK REYNOSA</t>
  </si>
  <si>
    <t>578947.4787</t>
  </si>
  <si>
    <t>2877416.1788</t>
  </si>
  <si>
    <t>26°0'48"</t>
  </si>
  <si>
    <t>Avenida AV. PROLOGIS      EDIFICIO  8</t>
  </si>
  <si>
    <t xml:space="preserve">S/N   SUITE 801 </t>
  </si>
  <si>
    <t>1759438.98</t>
  </si>
  <si>
    <t>SRE912803211</t>
  </si>
  <si>
    <t>STARION REYNOSA, S.A. DE C.V.,STARION REYNOSA S.A. DE C.V.</t>
  </si>
  <si>
    <t>578222.6466</t>
  </si>
  <si>
    <t>2877595.306</t>
  </si>
  <si>
    <t>26°0'54"</t>
  </si>
  <si>
    <t>98°13'5"</t>
  </si>
  <si>
    <t>Calle  MIKE ALLEN</t>
  </si>
  <si>
    <t xml:space="preserve">1260 </t>
  </si>
  <si>
    <t>6331770</t>
  </si>
  <si>
    <t>SRH5T2201411</t>
  </si>
  <si>
    <t>Siegfried Rhein, S.A. de C.V.,SIEGFRIED RHEIN, S.A. DE C.V.</t>
  </si>
  <si>
    <t>Fabricación de productos Farmacéuticos</t>
  </si>
  <si>
    <t>350035.5228</t>
  </si>
  <si>
    <t>2281121.083</t>
  </si>
  <si>
    <t>Colonia FRACC. INDUSTRIAL BENITOJUAREZ</t>
  </si>
  <si>
    <t>4014832</t>
  </si>
  <si>
    <t>SSA0503003013</t>
  </si>
  <si>
    <t>SURMAN SALTILLO SA DE CV,SURMAN SALTILLO S.A. DE C.V.</t>
  </si>
  <si>
    <t>VENTA DE AUTOMOVILES Y REFACCIONES SERVICIO DE MANTTO. AUTOMOTRIZ</t>
  </si>
  <si>
    <t>304835.0087</t>
  </si>
  <si>
    <t>2819525.1123</t>
  </si>
  <si>
    <t>25°28'48"</t>
  </si>
  <si>
    <t>100°56'29"</t>
  </si>
  <si>
    <t>Boulevard VENUSTIANO CARRANZA</t>
  </si>
  <si>
    <t xml:space="preserve">6398 </t>
  </si>
  <si>
    <t>Colonia ARBOLEDAS</t>
  </si>
  <si>
    <t>25280</t>
  </si>
  <si>
    <t>SSA0901000139</t>
  </si>
  <si>
    <t>Secretaria de Salud,Instituto de Diagnóstico y Referencia Epidemiológicos</t>
  </si>
  <si>
    <t>621512</t>
  </si>
  <si>
    <t>Laboratorios médicos y de diagnóstico del sector público</t>
  </si>
  <si>
    <t>478948.4893</t>
  </si>
  <si>
    <t>2141426.4851</t>
  </si>
  <si>
    <t>19°22'0"</t>
  </si>
  <si>
    <t>99°12'1"</t>
  </si>
  <si>
    <t>Calle FRANCISCO P. MIRANDA</t>
  </si>
  <si>
    <t xml:space="preserve">177 </t>
  </si>
  <si>
    <t>Colonia LOMAS DE PLATEROS</t>
  </si>
  <si>
    <t>01480</t>
  </si>
  <si>
    <t>93.3</t>
  </si>
  <si>
    <t>SSEMA1901811</t>
  </si>
  <si>
    <t>STABILIT SERVICIOS S.A. DE C.V.,Planta Laminados García, Nuevo León</t>
  </si>
  <si>
    <t>Fabricación de laminados plásticos reforzados con fibra de vidrio</t>
  </si>
  <si>
    <t>355287.6607</t>
  </si>
  <si>
    <t>2853463.9978</t>
  </si>
  <si>
    <t>25°47'31"</t>
  </si>
  <si>
    <t>100°26'36"</t>
  </si>
  <si>
    <t>Calle HUMBERTO LOBO</t>
  </si>
  <si>
    <t xml:space="preserve">9317 </t>
  </si>
  <si>
    <t>1227799</t>
  </si>
  <si>
    <t>SSE1901800063</t>
  </si>
  <si>
    <t>STABILIT SERVICIOS S.A. DE C.V.,Nave 3</t>
  </si>
  <si>
    <t xml:space="preserve"> Producción de perfiles y tubos de resina poliéster, molduras de PVC y policarbonato</t>
  </si>
  <si>
    <t>355245.1045</t>
  </si>
  <si>
    <t>2853374.8733</t>
  </si>
  <si>
    <t>25°47'28"</t>
  </si>
  <si>
    <t>100°26'37"</t>
  </si>
  <si>
    <t xml:space="preserve">9308 </t>
  </si>
  <si>
    <t>Colonia CIUDAD INDUSTRIAL MITRAS</t>
  </si>
  <si>
    <t>1441.5</t>
  </si>
  <si>
    <t>SSI7F1605211</t>
  </si>
  <si>
    <t>SERVICIOS SIDERÚRGICOS INTEGRADOS, S.A. DE C.V.,Servicios Siderúrgicos Integrados, S.A. de C.V.</t>
  </si>
  <si>
    <t>Servicios a la Industria Siderúrgica</t>
  </si>
  <si>
    <t>797113.4533</t>
  </si>
  <si>
    <t>1985713.6991</t>
  </si>
  <si>
    <t>17°56'21"</t>
  </si>
  <si>
    <t>102°11'42"</t>
  </si>
  <si>
    <t>Avenida FRANCISCO J. MUJICA</t>
  </si>
  <si>
    <t>I A</t>
  </si>
  <si>
    <t>372310410</t>
  </si>
  <si>
    <t>SSM8S1407023</t>
  </si>
  <si>
    <t>Sanmina SCI Systems de Mexico S.A. de C.V.,Sanmina SCI Planta 1</t>
  </si>
  <si>
    <t>Manufacturera de ensambles electronicos</t>
  </si>
  <si>
    <t>675812.9879</t>
  </si>
  <si>
    <t>2275987.6801</t>
  </si>
  <si>
    <t>20°34'28"</t>
  </si>
  <si>
    <t>103°18'47"</t>
  </si>
  <si>
    <t>Calle AV. SOLIDARIDAD IBEROAMERICANA</t>
  </si>
  <si>
    <t xml:space="preserve">7020 </t>
  </si>
  <si>
    <t>Colonia CLUB DE GOLF ATLAS</t>
  </si>
  <si>
    <t>1.462</t>
  </si>
  <si>
    <t>SSM8S1409722</t>
  </si>
  <si>
    <t>Sanmina SCI Systems de Mexico S.A. de C.V.,Sanmina-SCI planta 448</t>
  </si>
  <si>
    <t>MANUFACTURERA DE ENSAMBLES ELECTRONICOS</t>
  </si>
  <si>
    <t>679513.1736</t>
  </si>
  <si>
    <t>2268355.9266</t>
  </si>
  <si>
    <t>20°30'19"</t>
  </si>
  <si>
    <t>103°16'42"</t>
  </si>
  <si>
    <t>Calle CARRETERA GUADALAJARA- CHAPALA KM 15.5</t>
  </si>
  <si>
    <t>2.083</t>
  </si>
  <si>
    <t>SSPB02601811</t>
  </si>
  <si>
    <t>SONORA S PLAN S DE RL DE CV,Radiall</t>
  </si>
  <si>
    <t>FABRICACIÓN Y ENSAMBLE DE CONECTORES DE PLÁSTICO Y METALICOS</t>
  </si>
  <si>
    <t>607776.2613</t>
  </si>
  <si>
    <t>3039802.3391</t>
  </si>
  <si>
    <t>27°28'39"</t>
  </si>
  <si>
    <t>109°54'32"</t>
  </si>
  <si>
    <t>Circunvalación JORGE PEREZ DE LA PE¿A</t>
  </si>
  <si>
    <t>85065</t>
  </si>
  <si>
    <t>17.567</t>
  </si>
  <si>
    <t>SSP6I2601811</t>
  </si>
  <si>
    <t xml:space="preserve">SONORA S PLAN S DE RL DE CV, DEPTO. EDGEWELL PERSONAL CARE </t>
  </si>
  <si>
    <t>Elaboración de Rastrillos</t>
  </si>
  <si>
    <t>607354.6088</t>
  </si>
  <si>
    <t>3039730.7566</t>
  </si>
  <si>
    <t>27°28'36"</t>
  </si>
  <si>
    <t>109°54'48"</t>
  </si>
  <si>
    <t>Calle CIRCUNVALACION Y CIRCUITO DEL PARQUE</t>
  </si>
  <si>
    <t>Colonia PARQUE INDUSTRIAL DE CIUDAD OBREGON</t>
  </si>
  <si>
    <t>85050</t>
  </si>
  <si>
    <t>13.1462</t>
  </si>
  <si>
    <t>SST520200311</t>
  </si>
  <si>
    <t>SISTINE STONE S. DE R.L DE C.V,</t>
  </si>
  <si>
    <t>FABRICACION DE ACCESORIOS PARA LAVAMANOS, TINAS DE BAÑO Y SUS ACCESORIOS</t>
  </si>
  <si>
    <t>529159.2482</t>
  </si>
  <si>
    <t>3599298.5793</t>
  </si>
  <si>
    <t>32°31'50"</t>
  </si>
  <si>
    <t>116°41'22"</t>
  </si>
  <si>
    <t>Calle CARRETERA FEDERAL TIJ-MXLI</t>
  </si>
  <si>
    <t xml:space="preserve">KM 139 </t>
  </si>
  <si>
    <t>Colonia PASO DEL AGUILA</t>
  </si>
  <si>
    <t>21470</t>
  </si>
  <si>
    <t>1.393</t>
  </si>
  <si>
    <t>STA9M0502711</t>
  </si>
  <si>
    <t>STABILUS S.A DE C.V.,</t>
  </si>
  <si>
    <t>FABRICACION DE MOTORES Y SUS PARTES PARA VEHICULOS AUTOMOTRICES</t>
  </si>
  <si>
    <t>SALTILLO-RAMOS ARIZPE</t>
  </si>
  <si>
    <t>306325.0133</t>
  </si>
  <si>
    <t>2828301.5162</t>
  </si>
  <si>
    <t>25°33'33"</t>
  </si>
  <si>
    <t>100°55'40"</t>
  </si>
  <si>
    <t>Calle INDUSTRIA  METALURGICA</t>
  </si>
  <si>
    <t xml:space="preserve">1010 </t>
  </si>
  <si>
    <t>3627.8695</t>
  </si>
  <si>
    <t>STCN32903111</t>
  </si>
  <si>
    <t xml:space="preserve">SPONGE TECHNOLOGY CORPORATION S.A. DE C.V., </t>
  </si>
  <si>
    <t>FABRICACION DE CELULOSA A PARTIR DE MADERA, BAGASO Y MATERIALES RECICLABLES COMO PAPEL, CA</t>
  </si>
  <si>
    <t xml:space="preserve">CIUDAD INDUSTRIAL XICOHTENCATL I </t>
  </si>
  <si>
    <t>597737.0871</t>
  </si>
  <si>
    <t>2156113.6485</t>
  </si>
  <si>
    <t>19°29'50"</t>
  </si>
  <si>
    <t>98°4'7"</t>
  </si>
  <si>
    <t>Eje Vial EJE NORTE LOTE 3 MANZANA 23</t>
  </si>
  <si>
    <t>19.97</t>
  </si>
  <si>
    <t>STE9K2201114</t>
  </si>
  <si>
    <t>STEERINGMEX S DE RL DE CV,NEXTEER AUTOMOTIVE</t>
  </si>
  <si>
    <t>FABRICACIÓN DE SISTEMAS DE DIRECCIÓN</t>
  </si>
  <si>
    <t>373624.4441</t>
  </si>
  <si>
    <t>2272307.4816</t>
  </si>
  <si>
    <t>20°32'43"</t>
  </si>
  <si>
    <t>Calle STA. ROSA DE VITERBO</t>
  </si>
  <si>
    <t>104778.89</t>
  </si>
  <si>
    <t>STL5Q2904211</t>
  </si>
  <si>
    <t xml:space="preserve">SOLUTIA TLAXCALA SA DE CV, </t>
  </si>
  <si>
    <t xml:space="preserve">TRANSFORMACIÓN DEL PLÁSTICO </t>
  </si>
  <si>
    <t>580647.3381</t>
  </si>
  <si>
    <t>2120116.4587</t>
  </si>
  <si>
    <t>19°10'21"</t>
  </si>
  <si>
    <t>98°13'58"</t>
  </si>
  <si>
    <t>Calle KM. 32.5 CARR. TLAXCALA - PUEBLA</t>
  </si>
  <si>
    <t>4625411.6</t>
  </si>
  <si>
    <t>STM1101700064</t>
  </si>
  <si>
    <t>SAGA TEKKOHSHO MEXICANA S.A. DE C.V.,</t>
  </si>
  <si>
    <t>Fabricación de tornillos, tuercas, armellas, pijas, rondanas, remaches y otros sujetadores</t>
  </si>
  <si>
    <t>255216.8274</t>
  </si>
  <si>
    <t>2299191.2373</t>
  </si>
  <si>
    <t>20°46'35"</t>
  </si>
  <si>
    <t>101°21'4"</t>
  </si>
  <si>
    <t>Calle RIO OTA</t>
  </si>
  <si>
    <t xml:space="preserve">631 </t>
  </si>
  <si>
    <t>36814</t>
  </si>
  <si>
    <t>384825.6</t>
  </si>
  <si>
    <t>STM9K1510612</t>
  </si>
  <si>
    <t>SYPRIS TECHNOLOGIES MEXICO S DE RL DE CV,</t>
  </si>
  <si>
    <t>MANUFACTURA DE EJES Y DIFERENCIALES PARA AUTOS</t>
  </si>
  <si>
    <t>436285.26</t>
  </si>
  <si>
    <t>2133569.4132</t>
  </si>
  <si>
    <t>19°17'41"</t>
  </si>
  <si>
    <t>Colonia TOLUCA</t>
  </si>
  <si>
    <t>2.3681</t>
  </si>
  <si>
    <t>STM911902111</t>
  </si>
  <si>
    <t>SAE TOWERS MEXICO, S. DE R.L. DE C.V.,</t>
  </si>
  <si>
    <t>FABRICACIÓN DE TUBOS Y POSTES DE HIERRO Y ACERO</t>
  </si>
  <si>
    <t>362929.6605</t>
  </si>
  <si>
    <t>2856017.3827</t>
  </si>
  <si>
    <t>25°48'57"</t>
  </si>
  <si>
    <t>100°22'2"</t>
  </si>
  <si>
    <t>Carretera LIBRAMIENTO MÉXICO SALTILLO</t>
  </si>
  <si>
    <t xml:space="preserve">KM 24.1 </t>
  </si>
  <si>
    <t>1.034</t>
  </si>
  <si>
    <t>SULMB1510411</t>
  </si>
  <si>
    <t>SULCONA, S.A. DE C.V.,SULCONA</t>
  </si>
  <si>
    <t>Fabricación de productos químicos</t>
  </si>
  <si>
    <t>479284.7894</t>
  </si>
  <si>
    <t>2159435.7347</t>
  </si>
  <si>
    <t>Calle AV. PRESIDENTE JUAREZ</t>
  </si>
  <si>
    <t xml:space="preserve">2032 </t>
  </si>
  <si>
    <t>1307485.5</t>
  </si>
  <si>
    <t>SURMB1409711</t>
  </si>
  <si>
    <t>SURFAX S.A. DE C.V.,SURFAX</t>
  </si>
  <si>
    <t>VENTA Y FABRICACIÓN DE PRODUCTOS PARA ASFALTO</t>
  </si>
  <si>
    <t>656620.9367</t>
  </si>
  <si>
    <t>2264092.3961</t>
  </si>
  <si>
    <t>20°28'8"</t>
  </si>
  <si>
    <t>103°29'54"</t>
  </si>
  <si>
    <t>Calle VALLE DE DE SANTA CRUZ</t>
  </si>
  <si>
    <t>101370</t>
  </si>
  <si>
    <t>SVE6Z3011811</t>
  </si>
  <si>
    <t>Sílices de Veracruz S.A. de C.V.,SILICES DE VERACRUZ SA DE V</t>
  </si>
  <si>
    <t>FABRICACION DE ENVASES DE CUELLO ANGOSTO PARA LA INDUSTRIA DE ALIMENTOS Y BEBIDAS</t>
  </si>
  <si>
    <t>699035.4827</t>
  </si>
  <si>
    <t>2084315.0092</t>
  </si>
  <si>
    <t>18°50'28"</t>
  </si>
  <si>
    <t>97°6'39"</t>
  </si>
  <si>
    <t>Calle PONIENTE</t>
  </si>
  <si>
    <t>269046400</t>
  </si>
  <si>
    <t>SWF2803200084</t>
  </si>
  <si>
    <t>SPRINGS WINDOW FASHIONS DE MEXICO S DE RL DE CV, (PLANTA 2)</t>
  </si>
  <si>
    <t>FABRICACION Y ENSAMBLE DE PERSIANAS DE TODO TIPO</t>
  </si>
  <si>
    <t>579918.433</t>
  </si>
  <si>
    <t>2875273.4668</t>
  </si>
  <si>
    <t>25°59'38"</t>
  </si>
  <si>
    <t>98°12'5"</t>
  </si>
  <si>
    <t>Avenida CHAPULTEPEC</t>
  </si>
  <si>
    <t>Manzana 5</t>
  </si>
  <si>
    <t>Lote 1</t>
  </si>
  <si>
    <t>2.05</t>
  </si>
  <si>
    <t>3901.15</t>
  </si>
  <si>
    <t>SWF542803212</t>
  </si>
  <si>
    <t>SPRINGS WINDOW FASHIONS DE MEXICO S DE RL DE CV, (PLANTA 1)</t>
  </si>
  <si>
    <t>MAQUILADORA (ensamble de persianas)</t>
  </si>
  <si>
    <t>PARQUE INDUSTRIAL PUENTE PHARR</t>
  </si>
  <si>
    <t>578972.6833</t>
  </si>
  <si>
    <t>2877171.9374</t>
  </si>
  <si>
    <t>98°12'38"</t>
  </si>
  <si>
    <t xml:space="preserve">Calle DENVER </t>
  </si>
  <si>
    <t>88699</t>
  </si>
  <si>
    <t>1.9334</t>
  </si>
  <si>
    <t>SWILJ1306911</t>
  </si>
  <si>
    <t>Swissacero S.A. de C.V.,SWISSACERO S.A. DE C.V.</t>
  </si>
  <si>
    <t>PARQUE INDUSTRIAL TIZAYUCA</t>
  </si>
  <si>
    <t>503255.026</t>
  </si>
  <si>
    <t>2191656.6332</t>
  </si>
  <si>
    <t>98°58'8"</t>
  </si>
  <si>
    <t>Calle ORIENTE 5 ESQUINA SUR 6</t>
  </si>
  <si>
    <t xml:space="preserve">MANZANA 7 LOTE 14 </t>
  </si>
  <si>
    <t>128125.6</t>
  </si>
  <si>
    <t>SWM6D2200611</t>
  </si>
  <si>
    <t>STOWE WOODWARD MEXICO, S.A. DE C.V.,STOWE WOODWARD</t>
  </si>
  <si>
    <t>RECUBRIMIENTO DE RODILLOS INDUSTRIALES CON HULE</t>
  </si>
  <si>
    <t>347726.2683</t>
  </si>
  <si>
    <t>2270703.0479</t>
  </si>
  <si>
    <t>20°31'44"</t>
  </si>
  <si>
    <t>100°27'37"</t>
  </si>
  <si>
    <t>Colonia FRACC. AGROINDUSTRIAL BALVANERA</t>
  </si>
  <si>
    <t>230948.46</t>
  </si>
  <si>
    <t>SWM912802711</t>
  </si>
  <si>
    <t>SPRINGFIELD WIRE DE MEXICO S.A. DE C.V.,SPRINGFIELD WIRE DE MÉXICO, S.A. DE C.V.</t>
  </si>
  <si>
    <t>MANUFACTURA DE RESISTENCIA FLEXIBLES Y RESISTENCIAS ENCAPSULADAS EN TUBO.</t>
  </si>
  <si>
    <t>449682.4547</t>
  </si>
  <si>
    <t>3037136.0908</t>
  </si>
  <si>
    <t>27°27'24"</t>
  </si>
  <si>
    <t>99°30'33"</t>
  </si>
  <si>
    <t>Calle AV. 15 DE SEPTIEMBRE</t>
  </si>
  <si>
    <t xml:space="preserve">3013 </t>
  </si>
  <si>
    <t>Colonia CAMPESTRE</t>
  </si>
  <si>
    <t>559</t>
  </si>
  <si>
    <t>SYM1904600009</t>
  </si>
  <si>
    <t>SYMRISE S DE RL DE CV,SYMRISE, S DE R.L DE C.V</t>
  </si>
  <si>
    <t>Fabricación de perfumes, cosméticos y otras preparaciónes para el tocador.</t>
  </si>
  <si>
    <t>370338.5409</t>
  </si>
  <si>
    <t>2845387.2904</t>
  </si>
  <si>
    <t>25°43'14"</t>
  </si>
  <si>
    <t>100°17'32"</t>
  </si>
  <si>
    <t>Avenida REPUBLICA MEXICANA</t>
  </si>
  <si>
    <t>464758.78</t>
  </si>
  <si>
    <t>TAC7F3008511</t>
  </si>
  <si>
    <t>TA 2000 S. A. DE C. V. ,TA 2000 S.A. DE C.V.</t>
  </si>
  <si>
    <t>PRODUCCION DE PALANQUILLA Y VARILLA DE ACERO CORRUGADO DE REFUERZO PARA LA CONSTRUCCION, A</t>
  </si>
  <si>
    <t>ZONA INDUSTRIAL LIGERA-PESADA</t>
  </si>
  <si>
    <t>706294.9261</t>
  </si>
  <si>
    <t>2087536.1937</t>
  </si>
  <si>
    <t>18°52'10"</t>
  </si>
  <si>
    <t>97°2'30"</t>
  </si>
  <si>
    <t>Carretera CARR. FED. MEX-VER KM. 321</t>
  </si>
  <si>
    <t>13.0838</t>
  </si>
  <si>
    <t>TAL642201611</t>
  </si>
  <si>
    <t>TALOQUIMIA, S.A. DE C.V.,</t>
  </si>
  <si>
    <t>Reacción Destilación de Aguarrás y Producción de Limpiadores</t>
  </si>
  <si>
    <t>ZONA INDUSTRIAL VALLE DE ORO, SAN JUAN DEL RÍO</t>
  </si>
  <si>
    <t>397524.762</t>
  </si>
  <si>
    <t>2257944.2399</t>
  </si>
  <si>
    <t>20°25'1"</t>
  </si>
  <si>
    <t>99°58'55"</t>
  </si>
  <si>
    <t>Carretera CARR.. SAN JUAN DEL RIO-TEQUISQUIAPAN</t>
  </si>
  <si>
    <t>1532135.04</t>
  </si>
  <si>
    <t>TAM7J3019311</t>
  </si>
  <si>
    <t>Tubos de Acero de México, S.A.,TenarisTamsa</t>
  </si>
  <si>
    <t>Fabricación de Tubos de Acero sin costura</t>
  </si>
  <si>
    <t>CD. INDUSTRIAL FRAMBOYANES</t>
  </si>
  <si>
    <t>791265.8948</t>
  </si>
  <si>
    <t>2123213.1558</t>
  </si>
  <si>
    <t>19°10'53"</t>
  </si>
  <si>
    <t>96°13'49"</t>
  </si>
  <si>
    <t>Carretera KM. 433.5 CARR. MEXICO-VERACRUZ</t>
  </si>
  <si>
    <t>19.433</t>
  </si>
  <si>
    <t>TAM7X1901211</t>
  </si>
  <si>
    <t>Fabricación de conexiones de acero soldables sin costura: codos, reducciones y tee´s.</t>
  </si>
  <si>
    <t>CIENEGA DE FLORES CENTRO</t>
  </si>
  <si>
    <t>384706.8707</t>
  </si>
  <si>
    <t>2872633.8276</t>
  </si>
  <si>
    <t>25°58'4"</t>
  </si>
  <si>
    <t>100°9'6"</t>
  </si>
  <si>
    <t>Carretera  MONTERREY LAREDO</t>
  </si>
  <si>
    <t>3329829.05</t>
  </si>
  <si>
    <t>TAM9M2802711</t>
  </si>
  <si>
    <t>KONGSBERG DRIVELINE SYSTEMS, S. DE R.L DE C.V.,</t>
  </si>
  <si>
    <t>ENSAMBLE DE CABLES AUTOMOTRICES</t>
  </si>
  <si>
    <t>450324.18</t>
  </si>
  <si>
    <t>3035686.6802</t>
  </si>
  <si>
    <t>27°26'37"</t>
  </si>
  <si>
    <t>99°30'9"</t>
  </si>
  <si>
    <t>Avenida AVE. TRANSFORMACION</t>
  </si>
  <si>
    <t xml:space="preserve">_512 </t>
  </si>
  <si>
    <t>1.8762</t>
  </si>
  <si>
    <t>TAPND1306311</t>
  </si>
  <si>
    <t>TECNICOS EN LA ALTA PRODUCCION, S.A. DE C.V.,MECANOR MEXICO</t>
  </si>
  <si>
    <t>FUNDICIÓN Y MOLDEO DE PIEZAS AUTOMOTRICES NO FERROSOS</t>
  </si>
  <si>
    <t>TEPEJI DEL RÍO</t>
  </si>
  <si>
    <t>470113.9754</t>
  </si>
  <si>
    <t>2195072.091</t>
  </si>
  <si>
    <t>19°51'5"</t>
  </si>
  <si>
    <t>99°17'7"</t>
  </si>
  <si>
    <t xml:space="preserve">21 LOT. 5 MZ. 851 </t>
  </si>
  <si>
    <t>315920</t>
  </si>
  <si>
    <t>TAR301400811</t>
  </si>
  <si>
    <t>COMPA¿IA TEQUILERA DE ARANDAS SA DE CV,Compañia Tequilera de Arandas, S.A. de C.V</t>
  </si>
  <si>
    <t>elaboracion de bebidas alcoholicas a base de agave (tequila)</t>
  </si>
  <si>
    <t>778356.9072</t>
  </si>
  <si>
    <t>2294324.9206</t>
  </si>
  <si>
    <t>20°43'40"</t>
  </si>
  <si>
    <t>102°19'37"</t>
  </si>
  <si>
    <t>Calle RANCHO PALOS COLORADOS</t>
  </si>
  <si>
    <t xml:space="preserve">KM.2.8 </t>
  </si>
  <si>
    <t>Colonia MANUEL MARTINEZ</t>
  </si>
  <si>
    <t>1702000</t>
  </si>
  <si>
    <t>TAU1512102382</t>
  </si>
  <si>
    <t>TOCHIGI AUTOMOTRIZ SA DE CV,</t>
  </si>
  <si>
    <t>Venta de automóviles nuevos</t>
  </si>
  <si>
    <t>478982.4391</t>
  </si>
  <si>
    <t>2175674.9872</t>
  </si>
  <si>
    <t>19°40'34"</t>
  </si>
  <si>
    <t xml:space="preserve">KM 38.7 </t>
  </si>
  <si>
    <t xml:space="preserve">LB </t>
  </si>
  <si>
    <t>2086.85</t>
  </si>
  <si>
    <t>TAZ1412000251</t>
  </si>
  <si>
    <t>Tratadora de Aguas de Zapopan S.A. de C.V.,</t>
  </si>
  <si>
    <t>673110.4894</t>
  </si>
  <si>
    <t>2297725.7101</t>
  </si>
  <si>
    <t>20°46'16"</t>
  </si>
  <si>
    <t>103°20'13"</t>
  </si>
  <si>
    <t>Carretera  SALTILLO</t>
  </si>
  <si>
    <t xml:space="preserve">4540 </t>
  </si>
  <si>
    <t>Colonia MESA COLORADA PONIENTE</t>
  </si>
  <si>
    <t>45189</t>
  </si>
  <si>
    <t>1515.5857</t>
  </si>
  <si>
    <t>TBM911902611</t>
  </si>
  <si>
    <t>Thomas &amp; Betts Monterrey S. de R.L. de C.V.,Thomas &amp; Betts Monterrey, S. de R.L. de C.V., Planta Blackburn</t>
  </si>
  <si>
    <t>Industria Maquiladora</t>
  </si>
  <si>
    <t>382247.3178</t>
  </si>
  <si>
    <t>2842153.4951</t>
  </si>
  <si>
    <t>25°41'32"</t>
  </si>
  <si>
    <t>100°10'24"</t>
  </si>
  <si>
    <t>Calle PROF. RODOLFO GONZALEZ</t>
  </si>
  <si>
    <t>Colonia JARDINES DE LA VICTORIA</t>
  </si>
  <si>
    <t>8481970.14</t>
  </si>
  <si>
    <t>TBM911902612</t>
  </si>
  <si>
    <t>Thomas &amp; Betts Monterrey S. de R.L. de C.V.,Thomas &amp; Betts Monterrey, S. de R.L. de C.V., Planta Weatherproof</t>
  </si>
  <si>
    <t>Fabricación Compra y Venta de Productos eléctricos y electrónicos</t>
  </si>
  <si>
    <t>381106.302</t>
  </si>
  <si>
    <t>2840792.8972</t>
  </si>
  <si>
    <t>25°40'48"</t>
  </si>
  <si>
    <t>100°11'5"</t>
  </si>
  <si>
    <t>67119</t>
  </si>
  <si>
    <t>4234044.76</t>
  </si>
  <si>
    <t>TBS9K2402811</t>
  </si>
  <si>
    <t>THYSSENKRUPP BILSTEIN SASA SA DE CV,</t>
  </si>
  <si>
    <t>304045.9916</t>
  </si>
  <si>
    <t>2443736.7989</t>
  </si>
  <si>
    <t>22°5'15"</t>
  </si>
  <si>
    <t>2.52</t>
  </si>
  <si>
    <t>T&amp;B1902600103</t>
  </si>
  <si>
    <t>Thomas &amp; Betts Procesos de Manufactura, S. de R.L. de C.V.,</t>
  </si>
  <si>
    <t>Fundición e Inyección de Aluminio y ZAMAK</t>
  </si>
  <si>
    <t>378776.6569</t>
  </si>
  <si>
    <t>2841056.2026</t>
  </si>
  <si>
    <t>100°12'28"</t>
  </si>
  <si>
    <t>Calle Profesor Rodolfo González</t>
  </si>
  <si>
    <t>Colonia JARDINES LA VICTORIA</t>
  </si>
  <si>
    <t>3161261.4</t>
  </si>
  <si>
    <t>TCE301400811</t>
  </si>
  <si>
    <t>TEQUILA CENTINELA, S.A. DE C.V,.</t>
  </si>
  <si>
    <t>28</t>
  </si>
  <si>
    <t>Requisitos fitosanitarios </t>
  </si>
  <si>
    <t>ELABORACION DISTRIBUCION Y VENTA DE TEQUILA</t>
  </si>
  <si>
    <t>772907.2314</t>
  </si>
  <si>
    <t>2293347.2283</t>
  </si>
  <si>
    <t>20°43'11"</t>
  </si>
  <si>
    <t>102°22'46"</t>
  </si>
  <si>
    <t>Calle CARR. ARANDAS - TEPA</t>
  </si>
  <si>
    <t>Colonia Sin</t>
  </si>
  <si>
    <t>852522.8</t>
  </si>
  <si>
    <t>TCI361903911</t>
  </si>
  <si>
    <t>Compañía Topo Chico, S. de R.L. de C.V.,TOPO CHICO</t>
  </si>
  <si>
    <t>Fabricante de refrescos que no utiliza en elaboración como edulcorante solo caña azúcar</t>
  </si>
  <si>
    <t>366793.494</t>
  </si>
  <si>
    <t>2847030.2832</t>
  </si>
  <si>
    <t>25°44'6"</t>
  </si>
  <si>
    <t>Calle SALINAS</t>
  </si>
  <si>
    <t xml:space="preserve">1417 </t>
  </si>
  <si>
    <t>Colonia TOPO CHICO</t>
  </si>
  <si>
    <t>2.0398</t>
  </si>
  <si>
    <t>TCI9W0801911</t>
  </si>
  <si>
    <t>TERMOTEC DE CHIHUAHUA SA DE CV,Termotec de Chihuahua</t>
  </si>
  <si>
    <t>Ensamble de tablillas electronicas para controles de clima</t>
  </si>
  <si>
    <t>390469.6629</t>
  </si>
  <si>
    <t>3171644.0904</t>
  </si>
  <si>
    <t>28°40'2"</t>
  </si>
  <si>
    <t>106°7'15"</t>
  </si>
  <si>
    <t xml:space="preserve">5500 </t>
  </si>
  <si>
    <t>Fraccionamiento LAS ARBOLEDAS</t>
  </si>
  <si>
    <t>31110</t>
  </si>
  <si>
    <t>9436.48</t>
  </si>
  <si>
    <t>TCO7X0900211</t>
  </si>
  <si>
    <t>TAPON CORONA S.A. DE C.V.,TAPON CORONA</t>
  </si>
  <si>
    <t>FABRICACIÓN DE CORONAS METÁLICAS</t>
  </si>
  <si>
    <t>479355.6545</t>
  </si>
  <si>
    <t>2156353.7376</t>
  </si>
  <si>
    <t>19°30'6"</t>
  </si>
  <si>
    <t>Avenida DE LOS ANGELES</t>
  </si>
  <si>
    <t>303 A</t>
  </si>
  <si>
    <t>Colonia SAN MARTÍN XOCHINAHUAC</t>
  </si>
  <si>
    <t>02120</t>
  </si>
  <si>
    <t>7977904</t>
  </si>
  <si>
    <t>TCO9M2802211</t>
  </si>
  <si>
    <t>TRICO COMPONENTES S A DE C V,No aplica</t>
  </si>
  <si>
    <t>Fabricación de otras autopartes, si incluye procesos térmicos o de fundición</t>
  </si>
  <si>
    <t>644827.9218</t>
  </si>
  <si>
    <t>2863630.1558</t>
  </si>
  <si>
    <t>25°53'2"</t>
  </si>
  <si>
    <t>97°33'15"</t>
  </si>
  <si>
    <t>4.4262</t>
  </si>
  <si>
    <t>TCT741301311</t>
  </si>
  <si>
    <t>SOCIEDAD COOPERATIVA TRABAJADORES CAL EL TIGRE, S.C.L.,SOCIEDAD COOPERATIVA TRABAJADORES CAL EL TIGRE, S.C.L</t>
  </si>
  <si>
    <t>477243.9573</t>
  </si>
  <si>
    <t>2213327.6558</t>
  </si>
  <si>
    <t>20°0'59"</t>
  </si>
  <si>
    <t>99°13'3"</t>
  </si>
  <si>
    <t>Calle KM. 73 DEL F.F.C.C.</t>
  </si>
  <si>
    <t>Colonia BARRIO DE BOVEDDAS</t>
  </si>
  <si>
    <t>10003300</t>
  </si>
  <si>
    <t>TDFQX1904511</t>
  </si>
  <si>
    <t>TDF, S. de R.L. de C.V.,TDF</t>
  </si>
  <si>
    <t xml:space="preserve">Transporte de Gas Licuado de Petróleo </t>
  </si>
  <si>
    <t>370709.907</t>
  </si>
  <si>
    <t>2894189.2482</t>
  </si>
  <si>
    <t>26°9'40"</t>
  </si>
  <si>
    <t>100°17'36"</t>
  </si>
  <si>
    <t>Carretera De Cuota No. 85D, km. 42+300 dirección Monterrey - Nuevo Laredo</t>
  </si>
  <si>
    <t xml:space="preserve">Km. 42+300 </t>
  </si>
  <si>
    <t>670878.2744</t>
  </si>
  <si>
    <t>TEAB01512111</t>
  </si>
  <si>
    <t>TRANSPORTES ESPECIALIZADOS ANTONIO DE LA TORRE E HIJOS S.A DE C.V,TRANSPORTES ESPECIALIZADOS ANTONIO DE LA TORRE E HIJOS</t>
  </si>
  <si>
    <t>484129</t>
  </si>
  <si>
    <t>Otro autotransporte foráneo de carga general</t>
  </si>
  <si>
    <t>AUTOTRANSPORTE DE CARGA GENERAL</t>
  </si>
  <si>
    <t>479110.1695</t>
  </si>
  <si>
    <t>2174777.2077</t>
  </si>
  <si>
    <t>19°40'5"</t>
  </si>
  <si>
    <t>Calle CARRETERA MÉXICO.-QUERETARO.</t>
  </si>
  <si>
    <t xml:space="preserve">KM. 37.5 </t>
  </si>
  <si>
    <t>Colonia ZONA INDUSTRIAL CUAMATLA</t>
  </si>
  <si>
    <t>TEC1904100050</t>
  </si>
  <si>
    <t>Techgen S.A. de C.V.,CENTRAL ELÉCTRICA PESQUERÍA</t>
  </si>
  <si>
    <t>403003.6478</t>
  </si>
  <si>
    <t>2845458.972</t>
  </si>
  <si>
    <t>25°43'25"</t>
  </si>
  <si>
    <t>99°58'0"</t>
  </si>
  <si>
    <t xml:space="preserve">Calle SIN </t>
  </si>
  <si>
    <t xml:space="preserve">LOTE 22 </t>
  </si>
  <si>
    <t>2523512720</t>
  </si>
  <si>
    <t>TEC5H1510621</t>
  </si>
  <si>
    <t>TECSIQUIM, S.A. DE C.V.,</t>
  </si>
  <si>
    <t>Compra, venta, representación, distribución, fabricación, acondicionamiento, maquila, y se</t>
  </si>
  <si>
    <t>439548.5463</t>
  </si>
  <si>
    <t>2143819.8872</t>
  </si>
  <si>
    <t>19°23'15"</t>
  </si>
  <si>
    <t>99°34'32"</t>
  </si>
  <si>
    <t>Colonia FRACC. IND. TOLUCA 2000</t>
  </si>
  <si>
    <t>TEC5T2201611</t>
  </si>
  <si>
    <t xml:space="preserve">Tecnofarma S.A. de C.V., </t>
  </si>
  <si>
    <t>398723.8693</t>
  </si>
  <si>
    <t>2253026.8023</t>
  </si>
  <si>
    <t>20°22'21"</t>
  </si>
  <si>
    <t>99°58'13"</t>
  </si>
  <si>
    <t>Calle ORIENTE 10</t>
  </si>
  <si>
    <t>Colonia PARQUE INDUSTRIAL SAN JUAN DEL RIO</t>
  </si>
  <si>
    <t>1.4248</t>
  </si>
  <si>
    <t>TEC7T0501711</t>
  </si>
  <si>
    <t>TECMUR S.A. DE C.V.,</t>
  </si>
  <si>
    <t>FUNDICION DE HIERRO NODULAR</t>
  </si>
  <si>
    <t>Parque Industrial Matamoros</t>
  </si>
  <si>
    <t>677174.3269</t>
  </si>
  <si>
    <t>2826415.897</t>
  </si>
  <si>
    <t>103°14'11"</t>
  </si>
  <si>
    <t>Calle Del Progreso</t>
  </si>
  <si>
    <t xml:space="preserve">1295 NORTE </t>
  </si>
  <si>
    <t>27449</t>
  </si>
  <si>
    <t>1.2029</t>
  </si>
  <si>
    <t>TEC7T0502711</t>
  </si>
  <si>
    <t>Technocast S.A. de C.V.,Technocast, S.A. de C.V.</t>
  </si>
  <si>
    <t>Fabricación y moldeo de piezas de hierro y acero.</t>
  </si>
  <si>
    <t>311337.543</t>
  </si>
  <si>
    <t>2832861.7183</t>
  </si>
  <si>
    <t>25°36'4"</t>
  </si>
  <si>
    <t>100°52'43"</t>
  </si>
  <si>
    <t>Carretera CARR. MONTERREY-SALTILLO KM. 21.5</t>
  </si>
  <si>
    <t>1.514</t>
  </si>
  <si>
    <t>TELAD1408311</t>
  </si>
  <si>
    <t>TALA ELECTRIC, SA DE CV,TALA ELECTRIC, S.A. DE C.V.</t>
  </si>
  <si>
    <t>633180.0258</t>
  </si>
  <si>
    <t>2286084.3014</t>
  </si>
  <si>
    <t>20°40'9"</t>
  </si>
  <si>
    <t>103°43'17"</t>
  </si>
  <si>
    <t>Carretera KM 46  GDL-AMECA-PTO VTA</t>
  </si>
  <si>
    <t>Pueblo INGENIO</t>
  </si>
  <si>
    <t>1.1069</t>
  </si>
  <si>
    <t>TEMAD1901811</t>
  </si>
  <si>
    <t>TRACTEBEL ENERGIA DE MONTERREY S DE RL DE CV,Tractebel energia de Monterrey S de RL de CV</t>
  </si>
  <si>
    <t>Generacion de Energia Electrica y Vapor</t>
  </si>
  <si>
    <t>zona centro</t>
  </si>
  <si>
    <t>344804.873</t>
  </si>
  <si>
    <t>2851145.5204</t>
  </si>
  <si>
    <t>100°32'51"</t>
  </si>
  <si>
    <t>Carretera CARR. VILLA A GARCIA</t>
  </si>
  <si>
    <t>KM  9 NA</t>
  </si>
  <si>
    <t>1168.5461</t>
  </si>
  <si>
    <t>TEM9J2201211</t>
  </si>
  <si>
    <t>TRANSMISIONES Y EQUIPOS MECANICOS SA DE CV,</t>
  </si>
  <si>
    <t>PRODUCCIÓN DE PARTES PARA EL SISTEMA DE TRANSMISIÓN AUTOMOTRIZ (INCLUYE PROCESO TÉRMICO)</t>
  </si>
  <si>
    <t>FRACCIONAMIENTO INDUSTRIAL PEDRO ESCOBEDO</t>
  </si>
  <si>
    <t>380816.4967</t>
  </si>
  <si>
    <t>2267865.9106</t>
  </si>
  <si>
    <t>100°8'34"</t>
  </si>
  <si>
    <t>Carretera CARR. MEXICO-QUERETARO</t>
  </si>
  <si>
    <t>76700</t>
  </si>
  <si>
    <t>934344</t>
  </si>
  <si>
    <t>TEM9J2201431</t>
  </si>
  <si>
    <t>TRANSMISIONES Y EQUIPOS MECANICOS SA DE CV,TREMEC</t>
  </si>
  <si>
    <t>PRODUCCIÓN DE PARTES PARA EL SISTEMA DE TRANSMISIÓN AUTOMOTRIZ, SI INCLUYE TRATAMIENTOS T.</t>
  </si>
  <si>
    <t>351205.081</t>
  </si>
  <si>
    <t>2281453.0096</t>
  </si>
  <si>
    <t xml:space="preserve">2115 </t>
  </si>
  <si>
    <t>Colonia ZONA INDUSTRIAL BENITO JUÁREZ</t>
  </si>
  <si>
    <t>31745460</t>
  </si>
  <si>
    <t>TEPAD2800311</t>
  </si>
  <si>
    <t>TRACTEBEL ENERGIA DE PANUCO, S.A. DE C.V.,Tractebel Energía de Pánuco S.A de C.V.</t>
  </si>
  <si>
    <t>616574.5428</t>
  </si>
  <si>
    <t>2471566.7321</t>
  </si>
  <si>
    <t>22°20'45"</t>
  </si>
  <si>
    <t>97°52'4"</t>
  </si>
  <si>
    <t>Carretera TAMPICO-MANTE KM. 14.5</t>
  </si>
  <si>
    <t>284964470</t>
  </si>
  <si>
    <t>TERLT2800311</t>
  </si>
  <si>
    <t>TECNICAS ESPECIALES DE REDUCCION DE ALTAMIRA, S.A. DE C.V.,Tersa</t>
  </si>
  <si>
    <t>INCINERACION DE RESIDUOS</t>
  </si>
  <si>
    <t>608620.61</t>
  </si>
  <si>
    <t>2479959.0849</t>
  </si>
  <si>
    <t>22°25'20"</t>
  </si>
  <si>
    <t>97°56'40"</t>
  </si>
  <si>
    <t>Carretera TAMPICO MANTE KM 25</t>
  </si>
  <si>
    <t xml:space="preserve">KM 1.1 </t>
  </si>
  <si>
    <t xml:space="preserve">BRECHA EL CHOCOLATE </t>
  </si>
  <si>
    <t>Colonia ALTAMIRA</t>
  </si>
  <si>
    <t>14.417511</t>
  </si>
  <si>
    <t>TER3Z1901011</t>
  </si>
  <si>
    <t>Terza, S.A. de C.V.,Terza</t>
  </si>
  <si>
    <t>Tejido a maquina de alfombras y tapetes</t>
  </si>
  <si>
    <t>Fabricación y venta de Alfombras y  Tapetes</t>
  </si>
  <si>
    <t>EL CARMEN</t>
  </si>
  <si>
    <t>364827.7947</t>
  </si>
  <si>
    <t>2863621.6498</t>
  </si>
  <si>
    <t>25°53'5"</t>
  </si>
  <si>
    <t>100°20'57"</t>
  </si>
  <si>
    <t>Carretera MONTERREY-MONCLOVA KM 11.5</t>
  </si>
  <si>
    <t>1.3788</t>
  </si>
  <si>
    <t>TET910200411</t>
  </si>
  <si>
    <t>TYCO ELECTRONICS TECNOLOGIAS S. DE R. L. DE C. V.,</t>
  </si>
  <si>
    <t>FABRICACIÓN  Y ENSAMBLE  DE CONDUCTORES ELÉCTRICOS Y ELECTRONICOS</t>
  </si>
  <si>
    <t>503593.9527</t>
  </si>
  <si>
    <t>3599065.4666</t>
  </si>
  <si>
    <t>32°31'44"</t>
  </si>
  <si>
    <t>116°57'42"</t>
  </si>
  <si>
    <t>Calle AV. PRODUCCION</t>
  </si>
  <si>
    <t>22425</t>
  </si>
  <si>
    <t>707.85</t>
  </si>
  <si>
    <t>TFMMC1605311</t>
  </si>
  <si>
    <t>TEAM FOODS MEXICO SA DE CV,</t>
  </si>
  <si>
    <t>ELABORACION DE ACEITES Y GRASAS ALIMENTICIAS</t>
  </si>
  <si>
    <t>274986.1741</t>
  </si>
  <si>
    <t>2182764.0762</t>
  </si>
  <si>
    <t>19°43'39"</t>
  </si>
  <si>
    <t>101°8'49"</t>
  </si>
  <si>
    <t>Calle EJE NORTE SUR</t>
  </si>
  <si>
    <t>TFM2405000504</t>
  </si>
  <si>
    <t>TOPY FASTENERS MEXICO S.A. DE C.V.,</t>
  </si>
  <si>
    <t xml:space="preserve">FABRICACION DE AUTOPARTES </t>
  </si>
  <si>
    <t>LOGISTIK II</t>
  </si>
  <si>
    <t>306131.0083</t>
  </si>
  <si>
    <t>2430215.5949</t>
  </si>
  <si>
    <t>21°57'56"</t>
  </si>
  <si>
    <t>100°52'39"</t>
  </si>
  <si>
    <t>Avenida ASIA</t>
  </si>
  <si>
    <t xml:space="preserve">603 </t>
  </si>
  <si>
    <t>1.6714</t>
  </si>
  <si>
    <t>TGA6D2803211</t>
  </si>
  <si>
    <t>TI AUTOMOTIVE REYNOSA S. DE R. L. DE C. V.,PLANTA 7</t>
  </si>
  <si>
    <t>Fabricación de Mangueras Automotrices</t>
  </si>
  <si>
    <t>564814.6704</t>
  </si>
  <si>
    <t>2882239.1494</t>
  </si>
  <si>
    <t>26°3'27"</t>
  </si>
  <si>
    <t>98°21'7"</t>
  </si>
  <si>
    <t>Calle SAN JUAN DEL RIO</t>
  </si>
  <si>
    <t>Colonia LOMAS REAL DE JARACHINA NORTE</t>
  </si>
  <si>
    <t>1.6526</t>
  </si>
  <si>
    <t>TGA8L2803211</t>
  </si>
  <si>
    <t>TI AUTOMOTIVE REYNOSA S. DE R. L. DE C. V.,PLANTA 8</t>
  </si>
  <si>
    <t>Fabricacion de piezas metalicas troqueladas para vehiculos automotrices</t>
  </si>
  <si>
    <t>578392.4323</t>
  </si>
  <si>
    <t>2878161.9062</t>
  </si>
  <si>
    <t>26°1'12"</t>
  </si>
  <si>
    <t>Avenida MIKE ALLEN</t>
  </si>
  <si>
    <t xml:space="preserve">LOTE 2 Y 3 </t>
  </si>
  <si>
    <t>1.3432</t>
  </si>
  <si>
    <t>TGA9M2803212</t>
  </si>
  <si>
    <t>TI AUTOMOTIVE REYNOSA S. DE R. L. DE C. V.,PLANTA 2</t>
  </si>
  <si>
    <t>FABRICACION DE PIEZAS METALICAS TROQUELADAS PARA VEHICULOS AUTOMOTRICES</t>
  </si>
  <si>
    <t>578256.8637</t>
  </si>
  <si>
    <t>2879826.7641</t>
  </si>
  <si>
    <t>26°2'7"</t>
  </si>
  <si>
    <t>98°13'4"</t>
  </si>
  <si>
    <t>2.5158</t>
  </si>
  <si>
    <t>TGM5E0901511</t>
  </si>
  <si>
    <t>TALLERES GRAFICOS DE MÉXICO,TALLERES GRÁFICOS DE MÉXICO</t>
  </si>
  <si>
    <t>Artes gráficas, impresión y encuadernación</t>
  </si>
  <si>
    <t>486820.1667</t>
  </si>
  <si>
    <t>2150935.4734</t>
  </si>
  <si>
    <t>19°27'10"</t>
  </si>
  <si>
    <t>99°7'32"</t>
  </si>
  <si>
    <t>Avenida Canal del Norte</t>
  </si>
  <si>
    <t>Colonia Felipe Pescador</t>
  </si>
  <si>
    <t>06280</t>
  </si>
  <si>
    <t>1256.63</t>
  </si>
  <si>
    <t>58</t>
  </si>
  <si>
    <t>4.06</t>
  </si>
  <si>
    <t>TGNMI0200512</t>
  </si>
  <si>
    <t>TRANSPORTADORA DE GAS NATURAL DE BAJA CALIFORNIA S. DE R.L. DE C.V.,</t>
  </si>
  <si>
    <t xml:space="preserve">Transporte de Gas Natural </t>
  </si>
  <si>
    <t>495436.0216</t>
  </si>
  <si>
    <t>3584065.0148</t>
  </si>
  <si>
    <t>32°23'36"</t>
  </si>
  <si>
    <t>117°2'54"</t>
  </si>
  <si>
    <t>Carretera DE ACCESO A PEMEX</t>
  </si>
  <si>
    <t>Colonia ROSARITO CENTRO</t>
  </si>
  <si>
    <t>22700</t>
  </si>
  <si>
    <t>269175.785834</t>
  </si>
  <si>
    <t>TGN192403711</t>
  </si>
  <si>
    <t>TRANSPORTADORA DE GAS NATURAL DE LA HUASTECA SOCIEDAD DE RESPONSABILIDAD LIMITAD,</t>
  </si>
  <si>
    <t>Transporte de Gas Natural por ducto subterraneo</t>
  </si>
  <si>
    <t>524833.8228</t>
  </si>
  <si>
    <t>2356055.3626</t>
  </si>
  <si>
    <t>21°18'22"</t>
  </si>
  <si>
    <t>98°45'38"</t>
  </si>
  <si>
    <t>61515251.47422</t>
  </si>
  <si>
    <t>TGOAD2404011</t>
  </si>
  <si>
    <t>TERMOELECTRICA DEL GOLFO S. DE R. L. DE C. V.,</t>
  </si>
  <si>
    <t>516100.4996</t>
  </si>
  <si>
    <t>2440216.521</t>
  </si>
  <si>
    <t>22°4'0"</t>
  </si>
  <si>
    <t>98°50'38"</t>
  </si>
  <si>
    <t>Calle CAMINO TAMUIN A PLANTA CEMEX</t>
  </si>
  <si>
    <t>Colonia PALMAS</t>
  </si>
  <si>
    <t>79220</t>
  </si>
  <si>
    <t>4.905</t>
  </si>
  <si>
    <t>THE7Z1504511</t>
  </si>
  <si>
    <t>Truper, SA de CV,Truper SA de CV</t>
  </si>
  <si>
    <t>Fabricación y comercialización de herramientas</t>
  </si>
  <si>
    <t>444472.507</t>
  </si>
  <si>
    <t>2208719.2432</t>
  </si>
  <si>
    <t>19°58'27"</t>
  </si>
  <si>
    <t>99°31'50"</t>
  </si>
  <si>
    <t>Calle PARQUE INDUSTRIAL</t>
  </si>
  <si>
    <t>Colonia TRUPER, S.A. DE C.V.</t>
  </si>
  <si>
    <t>49607430</t>
  </si>
  <si>
    <t>THM7T0501011</t>
  </si>
  <si>
    <t>Teksid Hierro de México, S.A. de C.V.,</t>
  </si>
  <si>
    <t>FUNDICIÓN Y MOLDEO DE PIEZAS DE HIERRO GRIS PARA LA INDUSTRIA AUTOMOTRIZ</t>
  </si>
  <si>
    <t>255247.5599</t>
  </si>
  <si>
    <t>2982496.8653</t>
  </si>
  <si>
    <t>26°56'34"</t>
  </si>
  <si>
    <t>101°27'54"</t>
  </si>
  <si>
    <t>Periférico LIBRAMIENTO CARLOS SALINAS  DE GORTARI</t>
  </si>
  <si>
    <t>Colonia San Antonio</t>
  </si>
  <si>
    <t>25616</t>
  </si>
  <si>
    <t>7305299.675</t>
  </si>
  <si>
    <t>TIA691900611</t>
  </si>
  <si>
    <t>TERMINAL INDUSTRIAL APODACA S.A. DE C.V.,</t>
  </si>
  <si>
    <t>Fabricación de Aditivos para Aceites Lubricantes y Servicio de Trasvase y Alcenamiento</t>
  </si>
  <si>
    <t>381884.7482</t>
  </si>
  <si>
    <t>2850551.809</t>
  </si>
  <si>
    <t>25°46'5"</t>
  </si>
  <si>
    <t>100°10'40"</t>
  </si>
  <si>
    <t>Calle CAMINO APODACA-HUINALA</t>
  </si>
  <si>
    <t xml:space="preserve">431 </t>
  </si>
  <si>
    <t>Colonia ZONA INDUSTRIAL (CENTRO)</t>
  </si>
  <si>
    <t>1800101.76</t>
  </si>
  <si>
    <t>TIMAI1503511</t>
  </si>
  <si>
    <t>TRINITY INDUSTRIES DE MÉXICO, S. DE R.L. DE C.V.,TRINITY INDUSTRIES DE MEXICO</t>
  </si>
  <si>
    <t>332420</t>
  </si>
  <si>
    <t>Fabricación de tanques metálicos de calibre grueso</t>
  </si>
  <si>
    <t>FABRICACION DE RECIPIENTES SUJETOS A PRESION</t>
  </si>
  <si>
    <t>479772.1871</t>
  </si>
  <si>
    <t>2191646.4838</t>
  </si>
  <si>
    <t>19°49'14"</t>
  </si>
  <si>
    <t>99°11'35"</t>
  </si>
  <si>
    <t>Calle CALZADA  DE LAS MARISOLES</t>
  </si>
  <si>
    <t>Colonia EX HACIENDA  DE XALPA</t>
  </si>
  <si>
    <t>2.5126</t>
  </si>
  <si>
    <t>TIMLK0500611</t>
  </si>
  <si>
    <t>Trinity Industries de México S de RL de CV,TRINITY</t>
  </si>
  <si>
    <t>260359.4707</t>
  </si>
  <si>
    <t>2960460.4365</t>
  </si>
  <si>
    <t>26°44'41"</t>
  </si>
  <si>
    <t>101°24'34"</t>
  </si>
  <si>
    <t>Calle CARR. 57 MONCLOVA -MONTERREY KM.171+700</t>
  </si>
  <si>
    <t xml:space="preserve">Ninguno CARRETERA 57 </t>
  </si>
  <si>
    <t>25871</t>
  </si>
  <si>
    <t>1.721</t>
  </si>
  <si>
    <t>TIM0101100020</t>
  </si>
  <si>
    <t>TRIX INDUSTRIAL DE MÉXICO, S.A. DE C.V.,</t>
  </si>
  <si>
    <t>781404.6331</t>
  </si>
  <si>
    <t>2431271.276</t>
  </si>
  <si>
    <t>21°57'47"</t>
  </si>
  <si>
    <t>102°16'30"</t>
  </si>
  <si>
    <t>Calle MUNICIPIO DE TEPEZALA</t>
  </si>
  <si>
    <t xml:space="preserve">106-A </t>
  </si>
  <si>
    <t>112988.6439</t>
  </si>
  <si>
    <t>TIM7F2901311</t>
  </si>
  <si>
    <t>Trefilados Inoxidables de Méxcio S.A. de C.V.,</t>
  </si>
  <si>
    <t>Trefilado y Comercialización de Alambre de Acero Inoxidable y Aleaciones</t>
  </si>
  <si>
    <t>612988.2732</t>
  </si>
  <si>
    <t>2139032.4402</t>
  </si>
  <si>
    <t>19°20'31"</t>
  </si>
  <si>
    <t>97°55'27"</t>
  </si>
  <si>
    <t>Avenida OTOMIES</t>
  </si>
  <si>
    <t>1.507</t>
  </si>
  <si>
    <t>TIM912802211</t>
  </si>
  <si>
    <t>TYCO INTERNATIONAL DE MEXICO S DE RL DE CV,</t>
  </si>
  <si>
    <t>Ensamble de componentes electrónicos</t>
  </si>
  <si>
    <t>631235.7451</t>
  </si>
  <si>
    <t>2829663.0478</t>
  </si>
  <si>
    <t>97°41'36"</t>
  </si>
  <si>
    <t>Calle ANTONIO MEUCCI Y GUILLERMO GONZALEZ</t>
  </si>
  <si>
    <t>1255.225</t>
  </si>
  <si>
    <t>TIR1407000053</t>
  </si>
  <si>
    <t>TECNOLOGIA E INNOVACION EN RESIDUOS S.A. DE C.V.,</t>
  </si>
  <si>
    <t>BB</t>
  </si>
  <si>
    <t>Manejo de residuos peligros</t>
  </si>
  <si>
    <t>ACOPIO DE RESIDUOS PELIGROSOS</t>
  </si>
  <si>
    <t>678068.9786</t>
  </si>
  <si>
    <t>2273334.2724</t>
  </si>
  <si>
    <t>20°33'1"</t>
  </si>
  <si>
    <t>103°17'30"</t>
  </si>
  <si>
    <t>Calle RAQUEL TORRES</t>
  </si>
  <si>
    <t>Colonia LOS COLORINES</t>
  </si>
  <si>
    <t>45696</t>
  </si>
  <si>
    <t>250</t>
  </si>
  <si>
    <t>TJA0400300063</t>
  </si>
  <si>
    <t>TABASCO JACKUP S.A. DE C.V.,PLATAFORMA A/E TABASCO</t>
  </si>
  <si>
    <t>625371.6532</t>
  </si>
  <si>
    <t>2062334.5798</t>
  </si>
  <si>
    <t>91°48'40"</t>
  </si>
  <si>
    <t>Avenida A</t>
  </si>
  <si>
    <t>Ninguno PLATAFORMA A/E TABASCO  LN 19 22 31.81 LO 92 20 48.48</t>
  </si>
  <si>
    <t>3.3033</t>
  </si>
  <si>
    <t>TJU9W0803711</t>
  </si>
  <si>
    <t>TERMOCONTROLES DE JUAREZ S.A. DE C.V.,TERMOCONTROLES DE JUAREZ S.A. DE C.V</t>
  </si>
  <si>
    <t>ELABORACIÓN DE CONTROLES DE TEMPERATURA</t>
  </si>
  <si>
    <t>364268.0526</t>
  </si>
  <si>
    <t>3507450.5746</t>
  </si>
  <si>
    <t>31°41'39"</t>
  </si>
  <si>
    <t>106°25'55"</t>
  </si>
  <si>
    <t>Avenida PROFESOR RAMON RIVERA LARA</t>
  </si>
  <si>
    <t xml:space="preserve">6440 </t>
  </si>
  <si>
    <t>Colonia Anexo Infonavit Casas Grandes</t>
  </si>
  <si>
    <t>32600</t>
  </si>
  <si>
    <t>528.12</t>
  </si>
  <si>
    <t>395</t>
  </si>
  <si>
    <t>TKO6D1403911</t>
  </si>
  <si>
    <t>TRANSFORMADORA KOALA SA DE CV,TRASFORMADORA KOALA SA DE CV</t>
  </si>
  <si>
    <t>COMPRA VENTA TRANSFORMACION Y UTILIZACION DE POLIMEROS</t>
  </si>
  <si>
    <t>672219.3379</t>
  </si>
  <si>
    <t>2283607.9881</t>
  </si>
  <si>
    <t>20°38'37"</t>
  </si>
  <si>
    <t>103°20'49"</t>
  </si>
  <si>
    <t>Calle 6A</t>
  </si>
  <si>
    <t xml:space="preserve">1982 </t>
  </si>
  <si>
    <t>456660</t>
  </si>
  <si>
    <t>TKVKE3003911</t>
  </si>
  <si>
    <t>TRACTOCAMIONES KENWORTH DE VERACRUZ, S.A. DE C.V.,</t>
  </si>
  <si>
    <t>VENTA DE CAMIONES Y TRACTOCAMIONES REFACCIONES Y SERVICIOS</t>
  </si>
  <si>
    <t>348204.9311</t>
  </si>
  <si>
    <t>2005971.4887</t>
  </si>
  <si>
    <t>18°8'14"</t>
  </si>
  <si>
    <t>94°26'5"</t>
  </si>
  <si>
    <t>Calle ZARAGOZA</t>
  </si>
  <si>
    <t>Colonia PALMA SOLA</t>
  </si>
  <si>
    <t>96579</t>
  </si>
  <si>
    <t>236.75</t>
  </si>
  <si>
    <t>TLAMI2800311</t>
  </si>
  <si>
    <t>TERMINAL DE LNG DE ALTAMIRA S. DE R.L. DE C.V.,</t>
  </si>
  <si>
    <t>N4</t>
  </si>
  <si>
    <t>Transportacion por ductos de petroquimicos</t>
  </si>
  <si>
    <t>Recepción, Almacenamiento, regasificación y envío de gas natural</t>
  </si>
  <si>
    <t>615545.4236</t>
  </si>
  <si>
    <t>2487651.0458</t>
  </si>
  <si>
    <t>22°29'28"</t>
  </si>
  <si>
    <t>97°52'36"</t>
  </si>
  <si>
    <t>Calle RIO PALMAS</t>
  </si>
  <si>
    <t>0.0654</t>
  </si>
  <si>
    <t>TLA9S0801911</t>
  </si>
  <si>
    <t>TIGHITCO LATINOAMERICA S.A de C.V,TIGHITCO LATINOAMERICA</t>
  </si>
  <si>
    <t>PARTES PARA AVION INCLUSO MOTORES</t>
  </si>
  <si>
    <t>COMPLEJO INDUSTRIAL CHIHUAHUA SUR</t>
  </si>
  <si>
    <t>404695.7834</t>
  </si>
  <si>
    <t>3168094.4086</t>
  </si>
  <si>
    <t>28°38'11"</t>
  </si>
  <si>
    <t>105°58'30"</t>
  </si>
  <si>
    <t>Avenida AV .AEROESPACIAL</t>
  </si>
  <si>
    <t>TMA0400300089</t>
  </si>
  <si>
    <t>TECNICAS MARITIMAS AVANZADAS SA DE CV,</t>
  </si>
  <si>
    <t>FABRICACION DE EMBARCACIONES</t>
  </si>
  <si>
    <t>622783.6401</t>
  </si>
  <si>
    <t>2061237.6877</t>
  </si>
  <si>
    <t>18°38'18"</t>
  </si>
  <si>
    <t>91°50'9"</t>
  </si>
  <si>
    <t>Calle 34</t>
  </si>
  <si>
    <t xml:space="preserve">163 A </t>
  </si>
  <si>
    <t>Colonia CIUDAD DEL CARMEN CENTRO</t>
  </si>
  <si>
    <t>24100</t>
  </si>
  <si>
    <t>4.0152</t>
  </si>
  <si>
    <t>TMEAD0200211</t>
  </si>
  <si>
    <t>Termoelectrica de Mexicali S. de R.L. de C.V.,</t>
  </si>
  <si>
    <t>GENERACIÓN Y TRANSMISIÓN DE ENERGIA ELÉCTRICA</t>
  </si>
  <si>
    <t>626060.9012</t>
  </si>
  <si>
    <t>3607915.6494</t>
  </si>
  <si>
    <t>115°39'23"</t>
  </si>
  <si>
    <t>Calle KM. 14.5 CARRETERA MEXICALI-TIJUANA</t>
  </si>
  <si>
    <t>Colonia DELEGACION PROGRESO</t>
  </si>
  <si>
    <t>7.52</t>
  </si>
  <si>
    <t>TMEMB3004811</t>
  </si>
  <si>
    <t>Tereftalatos Mexicanos, S.A. DE C.V.,TEREFTALATOS MEXICANOS, S.A. DE C.V.</t>
  </si>
  <si>
    <t>ELABORACION, VENTA Y COMERCIALIZACION DE ACIDO TEREFTALICO PURIFICADO Y SUS DERIVADOS</t>
  </si>
  <si>
    <t>331134.8018</t>
  </si>
  <si>
    <t>1994482.1823</t>
  </si>
  <si>
    <t>18°1'56"</t>
  </si>
  <si>
    <t>15.5</t>
  </si>
  <si>
    <t>TMEMD1900611</t>
  </si>
  <si>
    <t>TEMPEL DE MEXICO S. DE R.L. DE C.V.,TEMPEL DE MÉXICO</t>
  </si>
  <si>
    <t>TRATAMIENTO TÉRMICO DE PIEZAS METÁLICAS CON COMBUSTIBLES FÓSILES</t>
  </si>
  <si>
    <t>PARQUE INDUSTRIAL APODACA I</t>
  </si>
  <si>
    <t>381496.0551</t>
  </si>
  <si>
    <t>2851063.4795</t>
  </si>
  <si>
    <t>Calle  ANDRES GUAJARDO</t>
  </si>
  <si>
    <t>4931780</t>
  </si>
  <si>
    <t>TME0100100142</t>
  </si>
  <si>
    <t>T.S.T. NIKKEI METALES S. DE R.L. DE C.V.,</t>
  </si>
  <si>
    <t>GIGANTE DE LOS ARELLANO</t>
  </si>
  <si>
    <t>779885.8595</t>
  </si>
  <si>
    <t>2413062.7104</t>
  </si>
  <si>
    <t>21°47'57"</t>
  </si>
  <si>
    <t>102°17'34"</t>
  </si>
  <si>
    <t>Carretera A LOS ARELLANO</t>
  </si>
  <si>
    <t xml:space="preserve">P4 </t>
  </si>
  <si>
    <t>10440910</t>
  </si>
  <si>
    <t>TME0501800009</t>
  </si>
  <si>
    <t>Ternium Mexico S.A. de C.V.,Planta Monclova</t>
  </si>
  <si>
    <t>LAMINACIÓN SECUNDARIA DE HIERRO Y ACERO (SÓLO INCLUYE PRODUCTOS OBTENIDOS MEDIANTE PROCESO</t>
  </si>
  <si>
    <t>259048.0545</t>
  </si>
  <si>
    <t>2975748.1107</t>
  </si>
  <si>
    <t>26°52'57"</t>
  </si>
  <si>
    <t>Boulevard HAROLD R. PAPE</t>
  </si>
  <si>
    <t xml:space="preserve">1349 </t>
  </si>
  <si>
    <t>Colonia ELIZONDO</t>
  </si>
  <si>
    <t>25760</t>
  </si>
  <si>
    <t>1157</t>
  </si>
  <si>
    <t>2.1153</t>
  </si>
  <si>
    <t>TME1412000088</t>
  </si>
  <si>
    <t>TECHNICOLOR MEXICANA S. DE R.L. DE C.V.,TECHNICOLOR MEXICANA S DE RL DE CV</t>
  </si>
  <si>
    <t>MANUFACTURA DE DISCOS VIDEO DIGITALES EN FORMATOS DVD, BD Y CD</t>
  </si>
  <si>
    <t>JARDINES DEL SOL</t>
  </si>
  <si>
    <t>664878.8774</t>
  </si>
  <si>
    <t>2283975.467</t>
  </si>
  <si>
    <t>Avenida  LABNA</t>
  </si>
  <si>
    <t xml:space="preserve">1781 </t>
  </si>
  <si>
    <t>1.38</t>
  </si>
  <si>
    <t>TME1903900377</t>
  </si>
  <si>
    <t>TRES MERCADOS, S.A.,Tres Mercados Ruta 17</t>
  </si>
  <si>
    <t>368294.5552</t>
  </si>
  <si>
    <t>2840284.3311</t>
  </si>
  <si>
    <t>100°18'44"</t>
  </si>
  <si>
    <t>Calle HENRI DUNANT</t>
  </si>
  <si>
    <t xml:space="preserve">356 </t>
  </si>
  <si>
    <t xml:space="preserve">PONIENTE </t>
  </si>
  <si>
    <t>111.86</t>
  </si>
  <si>
    <t>TME2201400429</t>
  </si>
  <si>
    <t>MARTINREA HONSEL MEXICO SA DE CV,</t>
  </si>
  <si>
    <t>Fundición y moldeo de piezas metálicas</t>
  </si>
  <si>
    <t>350269.7066</t>
  </si>
  <si>
    <t>2303065.7069</t>
  </si>
  <si>
    <t>20°49'17"</t>
  </si>
  <si>
    <t>Avenida LA MONTA¿A</t>
  </si>
  <si>
    <t>Colonia SANTA ROSA JAUREGUI</t>
  </si>
  <si>
    <t>849953</t>
  </si>
  <si>
    <t>TME5I2402811</t>
  </si>
  <si>
    <t>TIB Chemicals S.A. de C.V.,</t>
  </si>
  <si>
    <t>Ácidos, Bases y Sales Inorgánicas</t>
  </si>
  <si>
    <t>302853.1656</t>
  </si>
  <si>
    <t>2447032.3572</t>
  </si>
  <si>
    <t>22°7'1"</t>
  </si>
  <si>
    <t>100°54'40"</t>
  </si>
  <si>
    <t>Calle EJE 110</t>
  </si>
  <si>
    <t>1498677.12</t>
  </si>
  <si>
    <t>TME691403921</t>
  </si>
  <si>
    <t>TOTAL MEXICO SA DE CV,TOTAL MÉXICO S.A. DE C.V.</t>
  </si>
  <si>
    <t>FABRICACIÓN DE ACEITES Y GRASAS LUBRICANTES</t>
  </si>
  <si>
    <t>670006.7663</t>
  </si>
  <si>
    <t>2282850.9423</t>
  </si>
  <si>
    <t>Calle  6</t>
  </si>
  <si>
    <t>297841</t>
  </si>
  <si>
    <t>TME691901811</t>
  </si>
  <si>
    <t>TECNIQUIMIA  MEXICANA  S.A.  DE  C.V.,TECNIQUIMIA MEXICANA S.A. de C.V.</t>
  </si>
  <si>
    <t>Producción de grasas, aceites lubricantes y aditivos, (Incluye mezclas)</t>
  </si>
  <si>
    <t>355523.7293</t>
  </si>
  <si>
    <t>2852913.2441</t>
  </si>
  <si>
    <t>25°47'14"</t>
  </si>
  <si>
    <t>100°26'27"</t>
  </si>
  <si>
    <t>Calle BETA</t>
  </si>
  <si>
    <t xml:space="preserve">8023 </t>
  </si>
  <si>
    <t>404.95</t>
  </si>
  <si>
    <t>TME7F2113611</t>
  </si>
  <si>
    <t>Ternium Mexico S.A. de C.V.,Ternium México S.A. de C.V.  Planta Largos Puebla</t>
  </si>
  <si>
    <t>Laminación primaria de hierro y acero.</t>
  </si>
  <si>
    <t>572120.0041</t>
  </si>
  <si>
    <t>2119520.716</t>
  </si>
  <si>
    <t>19°10'3"</t>
  </si>
  <si>
    <t>98°18'50"</t>
  </si>
  <si>
    <t>Carretera AUT. MEXICO-PUEBLA</t>
  </si>
  <si>
    <t xml:space="preserve">KM. 108 </t>
  </si>
  <si>
    <t>Pueblo San Miguel Xoxtla</t>
  </si>
  <si>
    <t>19.1039</t>
  </si>
  <si>
    <t>TME7F2402811</t>
  </si>
  <si>
    <t>OUTOKUMPU MEXINOX, S.A. de C.V.,</t>
  </si>
  <si>
    <t>LAMINACION EN FRIO DE ACERO INOXIDABLE</t>
  </si>
  <si>
    <t>305424.5141</t>
  </si>
  <si>
    <t>2444487.0325</t>
  </si>
  <si>
    <t>22°5'40"</t>
  </si>
  <si>
    <t>100°53'9"</t>
  </si>
  <si>
    <t>Avenida INDUSTRIAS</t>
  </si>
  <si>
    <t xml:space="preserve">4100 </t>
  </si>
  <si>
    <t>46597010.5</t>
  </si>
  <si>
    <t>TME7I1903911</t>
  </si>
  <si>
    <t>Ternium Mexico S.A. de C.V.,TERNIUM MEXICO, SA DE CV PLANTA CHURUBUSCO</t>
  </si>
  <si>
    <t>LAMINACION SECUNDARIA DE ACERO</t>
  </si>
  <si>
    <t>372703.2608</t>
  </si>
  <si>
    <t>2843000.8825</t>
  </si>
  <si>
    <t>25°41'57"</t>
  </si>
  <si>
    <t>100°16'7"</t>
  </si>
  <si>
    <t>Avenida AVE. CHURUBUSCO</t>
  </si>
  <si>
    <t>0.7458</t>
  </si>
  <si>
    <t>TME7I1904111</t>
  </si>
  <si>
    <t>Ternium Mexico S.A. de C.V. (Planta Pesquería),Ternium México SA de CV</t>
  </si>
  <si>
    <t>Complejo siderurgico de productos planos decapados, recocidos, y laminación en frio.</t>
  </si>
  <si>
    <t>402620.1625</t>
  </si>
  <si>
    <t>2849753.517</t>
  </si>
  <si>
    <t>25°45'45"</t>
  </si>
  <si>
    <t>99°58'15"</t>
  </si>
  <si>
    <t>Calle CARR. PESQUERIA - LOS RAMONES</t>
  </si>
  <si>
    <t xml:space="preserve">KM.15 </t>
  </si>
  <si>
    <t>Colonia LA VICTORIA</t>
  </si>
  <si>
    <t>66680</t>
  </si>
  <si>
    <t>3.45</t>
  </si>
  <si>
    <t>TME7I1904611</t>
  </si>
  <si>
    <t>Ternium Mexico S.A. de C.V.,Ternium Mexico SA de CV Planta Largos Apodaca</t>
  </si>
  <si>
    <t>FABRICACION INTEGRADA DE PRODUCTOS DE FIERRO Y ACERO</t>
  </si>
  <si>
    <t>375820.1663</t>
  </si>
  <si>
    <t>2847768.8915</t>
  </si>
  <si>
    <t>25°44'33"</t>
  </si>
  <si>
    <t>100°14'17"</t>
  </si>
  <si>
    <t>Calle CAMINO AL MEZQUITAL-SANTA ROSA</t>
  </si>
  <si>
    <t>Colonia NUEVO MEZQUITAL</t>
  </si>
  <si>
    <t>_</t>
  </si>
  <si>
    <t>37398760</t>
  </si>
  <si>
    <t>TME7I1904613</t>
  </si>
  <si>
    <t>Ternium Mexico S.A. de C.V.,Ternium México, S.A. de C.V.</t>
  </si>
  <si>
    <t>FABRICACION INTEGRADA DE HIERO Y ACERO</t>
  </si>
  <si>
    <t>369583.6328</t>
  </si>
  <si>
    <t>2845764.5572</t>
  </si>
  <si>
    <t>100°18'0"</t>
  </si>
  <si>
    <t>Calle AVENIDA LOS ANGELES</t>
  </si>
  <si>
    <t xml:space="preserve">325 ORIENTE </t>
  </si>
  <si>
    <t>Colonia SAN NICOLAS DE LOS GARZA</t>
  </si>
  <si>
    <t>5232</t>
  </si>
  <si>
    <t>TME7Q1510411</t>
  </si>
  <si>
    <t>TALLER Y METALES S.A. DE C.V.,TALLER Y METALES</t>
  </si>
  <si>
    <t>FUNDICIÓN, MANUFACTURA Y ELABORACIÓN DE PRODUCTOS DE METAL</t>
  </si>
  <si>
    <t>478022.927</t>
  </si>
  <si>
    <t>2158356.2425</t>
  </si>
  <si>
    <t>19°31'11"</t>
  </si>
  <si>
    <t>Calle PRIVADA JAIME NUNO</t>
  </si>
  <si>
    <t>732121.791</t>
  </si>
  <si>
    <t>TME7X1900612</t>
  </si>
  <si>
    <t>Ternium Mexico S.A. de C.V., Planta CSI Apodaca</t>
  </si>
  <si>
    <t>SIDERURGICA INTEGRADA CON PROCESOS DE CORTE A CINTAS Y CORTE A HOJAS DE LAMINA DE ACERO</t>
  </si>
  <si>
    <t>Almacentro</t>
  </si>
  <si>
    <t>380597.9102</t>
  </si>
  <si>
    <t>2849520.2292</t>
  </si>
  <si>
    <t>100°11'26"</t>
  </si>
  <si>
    <t>Avenida AVE. G</t>
  </si>
  <si>
    <t>172010</t>
  </si>
  <si>
    <t>TME8A1904611</t>
  </si>
  <si>
    <t>Ternium Mexico S.A. de C.V.,TERNIUM MÉXICO, S.A. DE C.V. PLANTA JUVENTUD</t>
  </si>
  <si>
    <t>Siderurgica integrada con procesosTransformación y comercialización de aceros recubiertos</t>
  </si>
  <si>
    <t>371255.0353</t>
  </si>
  <si>
    <t>2845935.9061</t>
  </si>
  <si>
    <t>25°43'32"</t>
  </si>
  <si>
    <t>Avenida AVE. DE LA JUVENTUD</t>
  </si>
  <si>
    <t xml:space="preserve">340 </t>
  </si>
  <si>
    <t>TME8A1904612</t>
  </si>
  <si>
    <t>Ternium Mexico S.A. de C.V.,Planta Universidad</t>
  </si>
  <si>
    <t>Fabricación integrada de acero con proc. de laminación y acabado con Galvanizado y Pintado</t>
  </si>
  <si>
    <t>369007.0702</t>
  </si>
  <si>
    <t>2846450.5186</t>
  </si>
  <si>
    <t>100°18'21"</t>
  </si>
  <si>
    <t>Calle AVE. UNIVERSIDAD</t>
  </si>
  <si>
    <t xml:space="preserve">992 </t>
  </si>
  <si>
    <t>Colonia CUAHUTEMOC</t>
  </si>
  <si>
    <t>917.38</t>
  </si>
  <si>
    <t>4.9425</t>
  </si>
  <si>
    <t>TME9L2605511</t>
  </si>
  <si>
    <t>TSE DE MEXICO SA DE CV,</t>
  </si>
  <si>
    <t>FABRICACION DE ACTUADORES DE AIRE PARA FRENOS DE TRACTOCAMION</t>
  </si>
  <si>
    <t>715284.3538</t>
  </si>
  <si>
    <t>3593781.511</t>
  </si>
  <si>
    <t>32°27'37"</t>
  </si>
  <si>
    <t>114°42'34"</t>
  </si>
  <si>
    <t>Calle AV. DE LA INDUSTRIA</t>
  </si>
  <si>
    <t>83455</t>
  </si>
  <si>
    <t>8.1551</t>
  </si>
  <si>
    <t>TME9M1101711</t>
  </si>
  <si>
    <t>Tekfor México, S.A. de C.V.,Tekfor México S. A de C.V</t>
  </si>
  <si>
    <t>Fabricacion de Autopartes Metalmecanicas, forjas y Partes MAquinadas</t>
  </si>
  <si>
    <t>257162.0851</t>
  </si>
  <si>
    <t>2300170.2367</t>
  </si>
  <si>
    <t>20°47'8"</t>
  </si>
  <si>
    <t>101°19'57"</t>
  </si>
  <si>
    <t>Calle RIO DANUBIO</t>
  </si>
  <si>
    <t xml:space="preserve">625 </t>
  </si>
  <si>
    <t>0.985</t>
  </si>
  <si>
    <t>0.025</t>
  </si>
  <si>
    <t>236.8</t>
  </si>
  <si>
    <t>TME9M1900611</t>
  </si>
  <si>
    <t>Trucast de Mexico SA de CV,Trucast</t>
  </si>
  <si>
    <t>PRODUCCION DE OTRAS AUTOPARTES SI INCLUYE PROCESOS TERMICOS O DE FUNDICION</t>
  </si>
  <si>
    <t>385855.5504</t>
  </si>
  <si>
    <t>2851685.0619</t>
  </si>
  <si>
    <t>25°46'43"</t>
  </si>
  <si>
    <t>100°8'18"</t>
  </si>
  <si>
    <t>Calle BLVD. INTERAMERICAN</t>
  </si>
  <si>
    <t>253716.1</t>
  </si>
  <si>
    <t>TME9M2201411</t>
  </si>
  <si>
    <t>Fundición y Moldeo de Piezas Metalicas</t>
  </si>
  <si>
    <t>PARQUE IND. QUERETARO</t>
  </si>
  <si>
    <t>350152.2345</t>
  </si>
  <si>
    <t>2302245.2709</t>
  </si>
  <si>
    <t>100°26'23"</t>
  </si>
  <si>
    <t>Avenida AV. LA MONTAÑA</t>
  </si>
  <si>
    <t>3.5059</t>
  </si>
  <si>
    <t>TME990803711</t>
  </si>
  <si>
    <t>TED DE MEXICO S.A. DE C.V.,Ted de Mexico S.A. C.V.</t>
  </si>
  <si>
    <t>Manufactura, ensamble y prueba de dispositivos componentes electronicos</t>
  </si>
  <si>
    <t>367897.1032</t>
  </si>
  <si>
    <t>3510385.6239</t>
  </si>
  <si>
    <t>31°43'16"</t>
  </si>
  <si>
    <t>106°23'39"</t>
  </si>
  <si>
    <t>4538719.8</t>
  </si>
  <si>
    <t>TMI0400300277</t>
  </si>
  <si>
    <t>PERFORADORA ORO NEGRO, S. DE R.L. DE C.V.,PERFORADORA ORO NEGRO</t>
  </si>
  <si>
    <t>Arrendamiento de plataformas Marinas</t>
  </si>
  <si>
    <t>628216.6388</t>
  </si>
  <si>
    <t>2063079.932</t>
  </si>
  <si>
    <t>18°39'17"</t>
  </si>
  <si>
    <t>91°47'3"</t>
  </si>
  <si>
    <t>Avenida  ISLA DE TRIS</t>
  </si>
  <si>
    <t xml:space="preserve">EDIFICIO TAKIN </t>
  </si>
  <si>
    <t xml:space="preserve">28-B </t>
  </si>
  <si>
    <t>4.899</t>
  </si>
  <si>
    <t>TMI0400300278</t>
  </si>
  <si>
    <t>PERFORADORA ORO NEGRO, S. DE R.L. DE C.V.,Perforadora Oro Negro Plataforma Autoelevable Primus</t>
  </si>
  <si>
    <t>Arrendamiento de Plataformas de Perforación Marina</t>
  </si>
  <si>
    <t>628397.2613</t>
  </si>
  <si>
    <t>2063110.624</t>
  </si>
  <si>
    <t>91°46'57"</t>
  </si>
  <si>
    <t>Colonia PRIVADA SAN MIGUEL</t>
  </si>
  <si>
    <t>3.5</t>
  </si>
  <si>
    <t>TMI0400300279</t>
  </si>
  <si>
    <t>ARRENDAMIENTO DE PLATAFORMAS MARINAS</t>
  </si>
  <si>
    <t>628215.7252</t>
  </si>
  <si>
    <t>2063033.2622</t>
  </si>
  <si>
    <t>18°39'16"</t>
  </si>
  <si>
    <t>TMI0400300280</t>
  </si>
  <si>
    <t>PERFORADORA ORO NEGRO, S. DE R.L. DE C.V.,Perforadora Oro Negro Plataforma Autoelevable Decus</t>
  </si>
  <si>
    <t>Arrendamiento de Plataformas de Perforación Marinas</t>
  </si>
  <si>
    <t>628422.1937</t>
  </si>
  <si>
    <t>2063128.7293</t>
  </si>
  <si>
    <t>18°39'19"</t>
  </si>
  <si>
    <t>91°46'56"</t>
  </si>
  <si>
    <t>4.2286</t>
  </si>
  <si>
    <t>TMI0400300297</t>
  </si>
  <si>
    <t>PERFORADORA ORO NEGRO, S. DE R.L. DE C.V.,PERFORADORA ORO NEGRO, S.DE R.L. DE C.V.</t>
  </si>
  <si>
    <t>ARRENDAMIENTO DE PLATAFORMA DE PERFORACION MARINA</t>
  </si>
  <si>
    <t>628515.6811</t>
  </si>
  <si>
    <t>2063188.0331</t>
  </si>
  <si>
    <t>18°39'21"</t>
  </si>
  <si>
    <t xml:space="preserve">PB </t>
  </si>
  <si>
    <t>1.0437</t>
  </si>
  <si>
    <t>TMM1103700049</t>
  </si>
  <si>
    <t>TOPY MW MANUFACTURING MEXICO S.A. DE C.V.,</t>
  </si>
  <si>
    <t xml:space="preserve">Fabricación de piezas metálicas troqueladas para vehículos automotores </t>
  </si>
  <si>
    <t>242823.433</t>
  </si>
  <si>
    <t>2323771.7429</t>
  </si>
  <si>
    <t>20°59'48"</t>
  </si>
  <si>
    <t>101°28'26"</t>
  </si>
  <si>
    <t>Avenida MINA DE GUADALUPE</t>
  </si>
  <si>
    <t>798</t>
  </si>
  <si>
    <t>1.8837</t>
  </si>
  <si>
    <t>TMM7T2113611</t>
  </si>
  <si>
    <t>ThyssenKrupp Metalúrgica de México, S.A. de C.V.,</t>
  </si>
  <si>
    <t>Manufactura de piezas forjadas y maquinadas para la industria Automotriz</t>
  </si>
  <si>
    <t>573190.0983</t>
  </si>
  <si>
    <t>2120474.1862</t>
  </si>
  <si>
    <t>19°10'34"</t>
  </si>
  <si>
    <t>98°18'13"</t>
  </si>
  <si>
    <t>1.3403</t>
  </si>
  <si>
    <t>TMM9G0200411</t>
  </si>
  <si>
    <t>Toyota Motor Manufacturing de Baja California, S. de R.L. de C.V.,</t>
  </si>
  <si>
    <t>Producción de automóviles y camiones incluye tractocamiones y similares</t>
  </si>
  <si>
    <t>526777.5533</t>
  </si>
  <si>
    <t>3596660.768</t>
  </si>
  <si>
    <t>32°30'24"</t>
  </si>
  <si>
    <t>116°42'53"</t>
  </si>
  <si>
    <t>Carretera Tijuana-Tecate Kilometro 143 Y 144</t>
  </si>
  <si>
    <t xml:space="preserve">33143 </t>
  </si>
  <si>
    <t>Colonia El Realito</t>
  </si>
  <si>
    <t>22550</t>
  </si>
  <si>
    <t>16.3319</t>
  </si>
  <si>
    <t>10.8789</t>
  </si>
  <si>
    <t>TMO9I2802711</t>
  </si>
  <si>
    <t>Tecnología Modificada S.A. de C.V., - Planta I</t>
  </si>
  <si>
    <t>Re-manufactura de  componentes de maquinaria y equipo</t>
  </si>
  <si>
    <t>450162.0823</t>
  </si>
  <si>
    <t>3035607.6234</t>
  </si>
  <si>
    <t>27°26'34"</t>
  </si>
  <si>
    <t>99°30'15"</t>
  </si>
  <si>
    <t>Calle AVE. TRANSFORMACION</t>
  </si>
  <si>
    <t xml:space="preserve">545 </t>
  </si>
  <si>
    <t>1075025</t>
  </si>
  <si>
    <t>TMO9I2802713</t>
  </si>
  <si>
    <t>Tecnología Modificada S.A. de C.V.,Tecnología Modificada, S.A. de C.V. - Planta V.</t>
  </si>
  <si>
    <t>REMANUFACTURA DE TURBOCARGADORES PARA MOTORES A DIESEL</t>
  </si>
  <si>
    <t>449983.1279</t>
  </si>
  <si>
    <t>3035571.7488</t>
  </si>
  <si>
    <t>27°26'33"</t>
  </si>
  <si>
    <t>99°30'22"</t>
  </si>
  <si>
    <t>Calle AV. TRANSFORMACIÓN</t>
  </si>
  <si>
    <t xml:space="preserve">546 </t>
  </si>
  <si>
    <t>Colonia FINSA [88275]</t>
  </si>
  <si>
    <t>121.6063</t>
  </si>
  <si>
    <t>TMO9I2802721</t>
  </si>
  <si>
    <t>Tecnología Modificada S.A. de C.V., - Planta IV</t>
  </si>
  <si>
    <t>Refacción y Remanufactura de Marchas Aletrnadores Tarjetas Electrónicas y Bombas Hidráulic</t>
  </si>
  <si>
    <t>438086.1273</t>
  </si>
  <si>
    <t>3039085.7149</t>
  </si>
  <si>
    <t>27°28'26"</t>
  </si>
  <si>
    <t>99°37'36"</t>
  </si>
  <si>
    <t>Calle AV. NEW YORK</t>
  </si>
  <si>
    <t>Colonia PARQUE INDUSTRIAL ORADEL</t>
  </si>
  <si>
    <t>88285</t>
  </si>
  <si>
    <t>671.625</t>
  </si>
  <si>
    <t>185.725</t>
  </si>
  <si>
    <t>TMS3100100004</t>
  </si>
  <si>
    <t>TEMOZON DE MENA Y SOSA NUMERO UNO S.P.R. DE R.L.,</t>
  </si>
  <si>
    <t>225387.6314</t>
  </si>
  <si>
    <t>2289713.0317</t>
  </si>
  <si>
    <t>20°41'12"</t>
  </si>
  <si>
    <t>89°38'10"</t>
  </si>
  <si>
    <t>Carretera TEMOZON SUR-UAYALCEH</t>
  </si>
  <si>
    <t xml:space="preserve">IQT 3 </t>
  </si>
  <si>
    <t>Granja TEMOZON SUR-UAYALCEH</t>
  </si>
  <si>
    <t>2.0107</t>
  </si>
  <si>
    <t>TMS3100100005</t>
  </si>
  <si>
    <t>TEMOZON DE MENA Y SOSA NUMERO TRES S.P.R. DE R.L.,</t>
  </si>
  <si>
    <t>221698.6662</t>
  </si>
  <si>
    <t>2290594.4973</t>
  </si>
  <si>
    <t>20°41'38"</t>
  </si>
  <si>
    <t>89°40'18"</t>
  </si>
  <si>
    <t>Carretera SINHUNCHEN- TEMOZON SUR</t>
  </si>
  <si>
    <t xml:space="preserve">IQT 4 </t>
  </si>
  <si>
    <t>Granja SINHUNCHEN- TEMOZON SUR</t>
  </si>
  <si>
    <t>97826</t>
  </si>
  <si>
    <t>2.4464</t>
  </si>
  <si>
    <t>TMTLJ1409811</t>
  </si>
  <si>
    <t>TECNOLOGÍA Y METALES EL TEJÓN, SA DE CV,"EL TEJÓN"</t>
  </si>
  <si>
    <t>668434.454</t>
  </si>
  <si>
    <t>2274776.0809</t>
  </si>
  <si>
    <t>103°23'2"</t>
  </si>
  <si>
    <t>Calle Camino Antigüo a la Calerilla</t>
  </si>
  <si>
    <t xml:space="preserve">98 </t>
  </si>
  <si>
    <t>Colonia Paseo del Prado</t>
  </si>
  <si>
    <t>PASEO DEL PRADO</t>
  </si>
  <si>
    <t>45613</t>
  </si>
  <si>
    <t>2868441.6</t>
  </si>
  <si>
    <t>TNELJ1901811</t>
  </si>
  <si>
    <t>NEMAK S.A.B. DE C.V.,TENEDORA NEMAK</t>
  </si>
  <si>
    <t>345522.2782</t>
  </si>
  <si>
    <t>2846819.796</t>
  </si>
  <si>
    <t>25°43'52"</t>
  </si>
  <si>
    <t>Carretera ARCO VIAL  KM 3.8</t>
  </si>
  <si>
    <t>Ninguno ARCO VIAL</t>
  </si>
  <si>
    <t>TNG3019300218</t>
  </si>
  <si>
    <t>TALLERES NAVALES DEL GOLFO, S.A DE C.V,TALLERES NAVALES DEL GOLFO</t>
  </si>
  <si>
    <t>FABRICACIÓN Y REPARACIÓN DE EMBARCACIONES Y ESTRUCTURA COSTA FUERA</t>
  </si>
  <si>
    <t>801760.3759</t>
  </si>
  <si>
    <t>2126594.0636</t>
  </si>
  <si>
    <t>19°12'37"</t>
  </si>
  <si>
    <t>96°7'48"</t>
  </si>
  <si>
    <t>Camino Islote de San Juan de Ulua</t>
  </si>
  <si>
    <t>Colonia ASTILLEROS DE VERACRUZ</t>
  </si>
  <si>
    <t>91800</t>
  </si>
  <si>
    <t>1.5773</t>
  </si>
  <si>
    <t>TPCAD2404011</t>
  </si>
  <si>
    <t>TERMOELECTRICA PEÑOLES S DE RL DE CV,</t>
  </si>
  <si>
    <t>516106.0127</t>
  </si>
  <si>
    <t>2440222.1769</t>
  </si>
  <si>
    <t>Camino ESTACION TAMUIN</t>
  </si>
  <si>
    <t>Colonia LAS PALMAS</t>
  </si>
  <si>
    <t>322737.713</t>
  </si>
  <si>
    <t>TPE9J1407011</t>
  </si>
  <si>
    <t xml:space="preserve">TRANSMISIONES DE POTENCIA EMERSON S.A. DE C.V.,TRANSMISIONES DE POTENCIA EMERSON </t>
  </si>
  <si>
    <t>Fabricación de baleros</t>
  </si>
  <si>
    <t>684186.8883</t>
  </si>
  <si>
    <t>2268699.2848</t>
  </si>
  <si>
    <t>103°14'1"</t>
  </si>
  <si>
    <t>Calle CARR. GUADALAJARA-EL CASTILLO</t>
  </si>
  <si>
    <t xml:space="preserve">KM 11.4 </t>
  </si>
  <si>
    <t>Colonia EL SALTO</t>
  </si>
  <si>
    <t>150282</t>
  </si>
  <si>
    <t>TPI0803700163</t>
  </si>
  <si>
    <t xml:space="preserve">TPI Composites, S. de R.L. de C.V.,TPI Composites, S. De R.L. de C.V. </t>
  </si>
  <si>
    <t>Elaboracion de aspas para generadores de energia eolica</t>
  </si>
  <si>
    <t>367681.2344</t>
  </si>
  <si>
    <t>3499238.4198</t>
  </si>
  <si>
    <t>31°37'14"</t>
  </si>
  <si>
    <t>Avenida De las Torres</t>
  </si>
  <si>
    <t xml:space="preserve">2145 </t>
  </si>
  <si>
    <t>Colonia TORRES DEL SUR</t>
  </si>
  <si>
    <t>TPI0803700548</t>
  </si>
  <si>
    <t>Social: TPI Composites S. De R.L. de C.V.,TPI Composites, S. De R.L. de C.V. PLanta 2</t>
  </si>
  <si>
    <t>367551.3525</t>
  </si>
  <si>
    <t>3497814.072</t>
  </si>
  <si>
    <t>31°36'28"</t>
  </si>
  <si>
    <t>106°23'46"</t>
  </si>
  <si>
    <t>Avenida LIBRAMIENTO AEROPUERTO</t>
  </si>
  <si>
    <t xml:space="preserve">10073 </t>
  </si>
  <si>
    <t>Colonia LOTE BRAVO</t>
  </si>
  <si>
    <t>32675</t>
  </si>
  <si>
    <t>5065878.8</t>
  </si>
  <si>
    <t>TPI0803700699</t>
  </si>
  <si>
    <t>Social: TPI Composites S. De R.L. de C.V.,TPI Composites, S. de R.L. de C.V. Planta 3</t>
  </si>
  <si>
    <t>Elaboración de aspas para generadores de energía eólica</t>
  </si>
  <si>
    <t>367671.6577</t>
  </si>
  <si>
    <t>3497758.0593</t>
  </si>
  <si>
    <t>31°36'26"</t>
  </si>
  <si>
    <t>106°23'41"</t>
  </si>
  <si>
    <t>Calle LIBRAMIENTO AEROPUERTO</t>
  </si>
  <si>
    <t>4131141.6</t>
  </si>
  <si>
    <t>TPMR61305511</t>
  </si>
  <si>
    <t>TRITURADORA Y PROCESADOR DE MATERIALES SANTA ANITA S.A DE C.V.,CEMENTOS FORTALEZA</t>
  </si>
  <si>
    <t>498889.3045</t>
  </si>
  <si>
    <t>2258787.4524</t>
  </si>
  <si>
    <t>20°25'38"</t>
  </si>
  <si>
    <t>99°0'38"</t>
  </si>
  <si>
    <t>Calle PREDIO EL ENEBRO</t>
  </si>
  <si>
    <t>Colonia EL PALMAR</t>
  </si>
  <si>
    <t>SANTIAGO DE ANAYA</t>
  </si>
  <si>
    <t>Santiago de Anaya</t>
  </si>
  <si>
    <t>42623</t>
  </si>
  <si>
    <t>TPM1301300020</t>
  </si>
  <si>
    <t xml:space="preserve">TRITURADORA Y PROCESADOR DE MATERIALES SANTA ANITA S.A DE C.V.,CEMENTOS FORTALEZA PLANTA TULA </t>
  </si>
  <si>
    <t xml:space="preserve">Fabricación de Cemento </t>
  </si>
  <si>
    <t>481566.6133</t>
  </si>
  <si>
    <t>2212786.3586</t>
  </si>
  <si>
    <t>20°0'42"</t>
  </si>
  <si>
    <t>99°10'34"</t>
  </si>
  <si>
    <t>Calle CASCO DE LA HACIENDA RANCHO BATEJE</t>
  </si>
  <si>
    <t>Pueblo EL REFUGIO</t>
  </si>
  <si>
    <t>42986</t>
  </si>
  <si>
    <t>747869270</t>
  </si>
  <si>
    <t>TPM1301300021</t>
  </si>
  <si>
    <t>478320.6016</t>
  </si>
  <si>
    <t>2213368.1084</t>
  </si>
  <si>
    <t>20°1'0"</t>
  </si>
  <si>
    <t>Pueblo VITO</t>
  </si>
  <si>
    <t>42981</t>
  </si>
  <si>
    <t>1.9116</t>
  </si>
  <si>
    <t>TPR2300800332</t>
  </si>
  <si>
    <t>TULUM PROPERTIES SA DE CV,Hotel Dreams Tulum Resort &amp; Spa</t>
  </si>
  <si>
    <t>Hotel con otros servicios incluidos</t>
  </si>
  <si>
    <t>457991.7729</t>
  </si>
  <si>
    <t>2239455.2794</t>
  </si>
  <si>
    <t>20°15'8"</t>
  </si>
  <si>
    <t>87°24'8"</t>
  </si>
  <si>
    <t>Carretera  Chetumal Puerto Juarez</t>
  </si>
  <si>
    <t xml:space="preserve">Km. 236.7 </t>
  </si>
  <si>
    <t>2.4831</t>
  </si>
  <si>
    <t>TPU7T0900711</t>
  </si>
  <si>
    <t>TROFI PUBLICIDAD S.A. DE C.V.,</t>
  </si>
  <si>
    <t>492117.2988</t>
  </si>
  <si>
    <t>2137228.6261</t>
  </si>
  <si>
    <t>19°19'44"</t>
  </si>
  <si>
    <t>Calzada SAN LORENZO</t>
  </si>
  <si>
    <t xml:space="preserve">279 </t>
  </si>
  <si>
    <t>BODEGA 9 9</t>
  </si>
  <si>
    <t>Colonia CERRO DE LA ESTRELLA</t>
  </si>
  <si>
    <t>09860</t>
  </si>
  <si>
    <t>1.20047</t>
  </si>
  <si>
    <t>0.1517</t>
  </si>
  <si>
    <t>TQMRG2201211</t>
  </si>
  <si>
    <t>THOR QUIMICOS DE MEXICO S.A. DE C.V.,THOR QUIMICOS DE MEXICO, S.A. DE C.V.</t>
  </si>
  <si>
    <t>Elaboración y Distribución de Biocidas y retardantes de flama</t>
  </si>
  <si>
    <t>380808.8785</t>
  </si>
  <si>
    <t>2267856.5092</t>
  </si>
  <si>
    <t>100°8'35"</t>
  </si>
  <si>
    <t xml:space="preserve">KM 182 </t>
  </si>
  <si>
    <t>Colonia PEDRO ESCOBEDO</t>
  </si>
  <si>
    <t>2.5564</t>
  </si>
  <si>
    <t>TREKE1000711</t>
  </si>
  <si>
    <t>TREBOTTI, S.A DE C.V,TREBOTTI</t>
  </si>
  <si>
    <t>654760.7972</t>
  </si>
  <si>
    <t>2828314.9247</t>
  </si>
  <si>
    <t>25°33'50"</t>
  </si>
  <si>
    <t>103°27'33"</t>
  </si>
  <si>
    <t xml:space="preserve">448 </t>
  </si>
  <si>
    <t>6771.9</t>
  </si>
  <si>
    <t>TRE3012300015</t>
  </si>
  <si>
    <t>TAMPICO RENEWABLE ENERGY S.A.P.I. DE C.V.,</t>
  </si>
  <si>
    <t>COGENERACIÓN DE ENERGÍA ELÉCTRICA</t>
  </si>
  <si>
    <t>584373.3739</t>
  </si>
  <si>
    <t>2435209.4327</t>
  </si>
  <si>
    <t>22°1'10"</t>
  </si>
  <si>
    <t>Calle ALTO DEL ESTERO</t>
  </si>
  <si>
    <t>Colonia PANUCO CENTRO</t>
  </si>
  <si>
    <t>93990</t>
  </si>
  <si>
    <t>1534512187.961</t>
  </si>
  <si>
    <t>TRE6J2803211</t>
  </si>
  <si>
    <t>Technimark de Reynosa SA de CV,</t>
  </si>
  <si>
    <t>Fabricacion de piezas de plastico</t>
  </si>
  <si>
    <t>578126.5197</t>
  </si>
  <si>
    <t>2878311.1961</t>
  </si>
  <si>
    <t>26°1'17"</t>
  </si>
  <si>
    <t>98°13'9"</t>
  </si>
  <si>
    <t xml:space="preserve">1221-3 </t>
  </si>
  <si>
    <t>3.1336</t>
  </si>
  <si>
    <t>TRG2Z3004411</t>
  </si>
  <si>
    <t>TRANSPORTES RAFAGAS DEL GOLFO S.A. DE C.V.,</t>
  </si>
  <si>
    <t>Transporte de Carga</t>
  </si>
  <si>
    <t>715631.433</t>
  </si>
  <si>
    <t>2087822.0897</t>
  </si>
  <si>
    <t>18°52'16"</t>
  </si>
  <si>
    <t>96°57'11"</t>
  </si>
  <si>
    <t>Calle FCO. I. MADERO -NARANJAL LTE 9</t>
  </si>
  <si>
    <t>Colonia LALUZ</t>
  </si>
  <si>
    <t>LA LUZ FRANCISCO I. MADERO</t>
  </si>
  <si>
    <t>94485</t>
  </si>
  <si>
    <t>TRI2802200075</t>
  </si>
  <si>
    <t>Tridonex S. de R.L. DE C.V.,Tridonex S de R.L. de C.V. Planta 6</t>
  </si>
  <si>
    <t>Remanufactura de partes Automotricez</t>
  </si>
  <si>
    <t>FINSA ORIENTE</t>
  </si>
  <si>
    <t>657834.1588</t>
  </si>
  <si>
    <t>2857209.7781</t>
  </si>
  <si>
    <t>25°49'28"</t>
  </si>
  <si>
    <t>97°25'31"</t>
  </si>
  <si>
    <t>Avenida HORIZONTE</t>
  </si>
  <si>
    <t>12.1579</t>
  </si>
  <si>
    <t>TRI9M2802211</t>
  </si>
  <si>
    <t>Tridonex S de RL DE CV,TRIDONEX S. DE R..L DE C.V. PLANTA 1</t>
  </si>
  <si>
    <t>REMANUFACTURA DE JUNTAS HOMOCINETICAS</t>
  </si>
  <si>
    <t>656055.2614</t>
  </si>
  <si>
    <t>2858902.1253</t>
  </si>
  <si>
    <t>25°50'24"</t>
  </si>
  <si>
    <t>97°26'34"</t>
  </si>
  <si>
    <t>Calle NTE 7 SN ENTRE PTE2 Y CARR. LAURO VILLAR</t>
  </si>
  <si>
    <t>94.6829712</t>
  </si>
  <si>
    <t>TRI9M2802212</t>
  </si>
  <si>
    <t>Tridonex S de RL DE CV ,Planta 2</t>
  </si>
  <si>
    <t>Remanufactura de partes automotrices</t>
  </si>
  <si>
    <t>PARQUE INDUSTRIAL FINSA ORIENTE</t>
  </si>
  <si>
    <t>657511.0972</t>
  </si>
  <si>
    <t>2857979.648</t>
  </si>
  <si>
    <t>25°49'53"</t>
  </si>
  <si>
    <t>97°25'42"</t>
  </si>
  <si>
    <t xml:space="preserve">Avenida HORIZONTE  </t>
  </si>
  <si>
    <t>TRI9M2802213</t>
  </si>
  <si>
    <t>Tridonex S de RL DE CV, Planta 3</t>
  </si>
  <si>
    <t xml:space="preserve">PARQUE INDUSTRIAL FINSA ORIENTE </t>
  </si>
  <si>
    <t>657515.0967</t>
  </si>
  <si>
    <t>2857948.6883</t>
  </si>
  <si>
    <t>25°49'52"</t>
  </si>
  <si>
    <t>1.1934</t>
  </si>
  <si>
    <t>TRW2803200151</t>
  </si>
  <si>
    <t>TRW ELECTRONICA ENSAMBLES S DE RL DE CV,</t>
  </si>
  <si>
    <t>Fabricación de Equipo Eléctrico y Electrónico para Vehículos Automotores</t>
  </si>
  <si>
    <t>578639.9667</t>
  </si>
  <si>
    <t>2876505.9378</t>
  </si>
  <si>
    <t>26°0'19"</t>
  </si>
  <si>
    <t>98°12'51"</t>
  </si>
  <si>
    <t xml:space="preserve">1390 </t>
  </si>
  <si>
    <t>1.4742</t>
  </si>
  <si>
    <t>TSA301409411</t>
  </si>
  <si>
    <t>Tequila Sauza S. de R.L. de C.V.,Tequila Sauza</t>
  </si>
  <si>
    <t>Producción, Fabricación o Envasado de Bebidas Destiladas de Agave</t>
  </si>
  <si>
    <t>620411.1006</t>
  </si>
  <si>
    <t>2309595.5188</t>
  </si>
  <si>
    <t>20°52'57"</t>
  </si>
  <si>
    <t>103°50'32"</t>
  </si>
  <si>
    <t>Calle FRANCISCO JAVIER SAUZA MORA</t>
  </si>
  <si>
    <t>Colonia TEQUILA CENTRO</t>
  </si>
  <si>
    <t>2.2397</t>
  </si>
  <si>
    <t>TSD9K2201111</t>
  </si>
  <si>
    <t>TRW SISTEMAS DE DIRECCIONES S DE RL DE CV,TRW SISTEMAS DE DIRECCIONES  S. DE R.L. DE C.V.</t>
  </si>
  <si>
    <t>ENSAMBLE DE DIRECCIONES Y COMPONENTES PARA AUTOMOVIL</t>
  </si>
  <si>
    <t>PARQUE INDUSTRIAL BERNARDO QUINTANA - FINSA</t>
  </si>
  <si>
    <t>366315.1489</t>
  </si>
  <si>
    <t>2274978.7566</t>
  </si>
  <si>
    <t>100°16'57"</t>
  </si>
  <si>
    <t>Avenida AV. DE LAS FUENTES</t>
  </si>
  <si>
    <t>1.9848</t>
  </si>
  <si>
    <t>TSL521401311</t>
  </si>
  <si>
    <t>TEQUILA SIETE LEGUAS SA DE CV,PLANTA DE COMPOSTEO</t>
  </si>
  <si>
    <t>COMPOSTEO DE BAGAZO DE AGAVE Y VINAZA</t>
  </si>
  <si>
    <t>756038.8754</t>
  </si>
  <si>
    <t>2271411.5785</t>
  </si>
  <si>
    <t>Calle CAMINO A LAS CORRIENTES Y/O EL CAPULIN</t>
  </si>
  <si>
    <t>Granja ATOTONILCO EL ALTO CENTRO</t>
  </si>
  <si>
    <t>47754</t>
  </si>
  <si>
    <t>2.2675</t>
  </si>
  <si>
    <t>TSMMV0500911</t>
  </si>
  <si>
    <t>TB Sewtech de Mexico S. de R. L. de C. V.,TB Sewtech de Mexico, Planta Chavez</t>
  </si>
  <si>
    <t>FABRICACION DE ASIENTOS Y ACCESORIOS INTERIORES PARA VEHICULOS AUTOMOTRICES</t>
  </si>
  <si>
    <t>673805.097</t>
  </si>
  <si>
    <t>2849490.5284</t>
  </si>
  <si>
    <t>25°45'11"</t>
  </si>
  <si>
    <t>103°16'1"</t>
  </si>
  <si>
    <t>Calle CARR FCO I MADERO A JABONCILLO</t>
  </si>
  <si>
    <t>Ejido EJIDO JABONCILLO</t>
  </si>
  <si>
    <t>64.8</t>
  </si>
  <si>
    <t>TTM0100100094</t>
  </si>
  <si>
    <t xml:space="preserve">THOKEN THERMO MEXICANA, S.A. DE C.V.,TOHKEN THERMO MEXICANA, S.A. DE C.V. </t>
  </si>
  <si>
    <t>TRATAMIENTO TERMICO DE PARTES DE METAL</t>
  </si>
  <si>
    <t>777716.603</t>
  </si>
  <si>
    <t>2404961.8626</t>
  </si>
  <si>
    <t>21°43'35"</t>
  </si>
  <si>
    <t>102°18'55"</t>
  </si>
  <si>
    <t>6246585.08</t>
  </si>
  <si>
    <t>TTQMD2201412</t>
  </si>
  <si>
    <t>TRATAMIENTOS TÉRMICOS DE QUERÉTARO, S.A. DE C.V.,TRATAMIENTOS TERMICOS DE QUERÉTARO, S.A. DE C.V.</t>
  </si>
  <si>
    <t>TRATAMIENTO TERMICO DE PIEZAS METALICAS</t>
  </si>
  <si>
    <t>352393.7411</t>
  </si>
  <si>
    <t>2279903.6739</t>
  </si>
  <si>
    <t>20°36'44"</t>
  </si>
  <si>
    <t>100°24'59"</t>
  </si>
  <si>
    <t>Calle MEZQUITAL</t>
  </si>
  <si>
    <t>Colonia PARQUE INDUSTRIAL SANPABLO</t>
  </si>
  <si>
    <t>701526.156</t>
  </si>
  <si>
    <t>TTUB01512111</t>
  </si>
  <si>
    <t>TUM TRANSPORTISTAS UNIDOS MEXICANOS DIVISION NORTE SA DE CV,</t>
  </si>
  <si>
    <t xml:space="preserve">TRANSPORTE </t>
  </si>
  <si>
    <t>477210.7816</t>
  </si>
  <si>
    <t>2173016.9609</t>
  </si>
  <si>
    <t>19°39'8"</t>
  </si>
  <si>
    <t>99°13'2"</t>
  </si>
  <si>
    <t>Calle QUETZAL</t>
  </si>
  <si>
    <t>Colonia SAN MARTÍN TEPETLIXPA</t>
  </si>
  <si>
    <t>54763</t>
  </si>
  <si>
    <t>1.138</t>
  </si>
  <si>
    <t>TUR2201400591</t>
  </si>
  <si>
    <t>TURBORREACTORES, SA DE CV,ITR</t>
  </si>
  <si>
    <t>MANTENIMIENTO DE MOTORES Y COMPONENTES DE TURBINAS AERONÁUTICAS E INDUSTRIALES</t>
  </si>
  <si>
    <t>352279.7147</t>
  </si>
  <si>
    <t>2284026.898</t>
  </si>
  <si>
    <t>20°38'58"</t>
  </si>
  <si>
    <t>Calle Acceso Iv</t>
  </si>
  <si>
    <t>1.615</t>
  </si>
  <si>
    <t>1866</t>
  </si>
  <si>
    <t>TVILM1505711</t>
  </si>
  <si>
    <t>TF VICTOR, S.A. DE C.V.,</t>
  </si>
  <si>
    <t>476659.8228</t>
  </si>
  <si>
    <t>2152905.3893</t>
  </si>
  <si>
    <t>19°28'13"</t>
  </si>
  <si>
    <t>99°13'20"</t>
  </si>
  <si>
    <t>Calle  CUATRO</t>
  </si>
  <si>
    <t>2500</t>
  </si>
  <si>
    <t>TZA2904100014</t>
  </si>
  <si>
    <t>TECNOACABADORA ZALDO S.A. DE C.V.,</t>
  </si>
  <si>
    <t>ACABADO DE TELA</t>
  </si>
  <si>
    <t>581638.1695</t>
  </si>
  <si>
    <t>2116491.6364</t>
  </si>
  <si>
    <t>98°13'25"</t>
  </si>
  <si>
    <t>Calle PREDIO LA JOYA</t>
  </si>
  <si>
    <t>Colonia PANZACOLA</t>
  </si>
  <si>
    <t>3.5686</t>
  </si>
  <si>
    <t>UAM0503000022</t>
  </si>
  <si>
    <t>US ANTIMONY DE MEXICO, S.A. DE C.V.,</t>
  </si>
  <si>
    <t>212292</t>
  </si>
  <si>
    <t>Minería de mercurio y antimonio</t>
  </si>
  <si>
    <t>Mineria de mercurio y antimonio</t>
  </si>
  <si>
    <t>beneficio de mineral de antimonio</t>
  </si>
  <si>
    <t>300182.7983</t>
  </si>
  <si>
    <t>2816137.7294</t>
  </si>
  <si>
    <t>25°26'55"</t>
  </si>
  <si>
    <t>100°59'13"</t>
  </si>
  <si>
    <t>Calle BUENOS AIRES</t>
  </si>
  <si>
    <t>Colonia LATINOAMERICANA</t>
  </si>
  <si>
    <t>25270</t>
  </si>
  <si>
    <t>7821680</t>
  </si>
  <si>
    <t>UANQ81904611</t>
  </si>
  <si>
    <t>UNIVERSIDAD AUTÓNOMA DE NUEVO LEÓN,FACULTAD DE CIENCIAS QUIMICAS</t>
  </si>
  <si>
    <t>611312</t>
  </si>
  <si>
    <t>Escuelas de educación superior del sector público</t>
  </si>
  <si>
    <t>EDUCATIVA</t>
  </si>
  <si>
    <t>368045.5986</t>
  </si>
  <si>
    <t>2845826.5326</t>
  </si>
  <si>
    <t>Calle PEDRO DE ALBA</t>
  </si>
  <si>
    <t>Colonia CIUDAD UNIVERSITARIA</t>
  </si>
  <si>
    <t>66455</t>
  </si>
  <si>
    <t>1.41</t>
  </si>
  <si>
    <t>UCM901900611</t>
  </si>
  <si>
    <t xml:space="preserve">Graftech Mexico S.A  de C.V.,Graftech Mexico S.A. de C.V </t>
  </si>
  <si>
    <t>90</t>
  </si>
  <si>
    <t>Produccion de electrodos</t>
  </si>
  <si>
    <t>Fabricacion y venta de electrodos y niples de grafito</t>
  </si>
  <si>
    <t>381809.1262</t>
  </si>
  <si>
    <t>2851504.0755</t>
  </si>
  <si>
    <t>100°10'43"</t>
  </si>
  <si>
    <t>Carretera Miguel Aleman</t>
  </si>
  <si>
    <t>2.5267</t>
  </si>
  <si>
    <t>0.4918</t>
  </si>
  <si>
    <t>UDE1C2803211</t>
  </si>
  <si>
    <t>Unomedical Devices, S.A. de C.V.,Unomedical Devices</t>
  </si>
  <si>
    <t>MANUFACTURA, ENSAMBLE Y REPARACION DE EQUIPOS MEDICOS</t>
  </si>
  <si>
    <t>PARQUE  INDUSTRIAL DEL NORTE</t>
  </si>
  <si>
    <t>563484.4569</t>
  </si>
  <si>
    <t>2880999.9048</t>
  </si>
  <si>
    <t>98°21'55"</t>
  </si>
  <si>
    <t xml:space="preserve">M3 L9 </t>
  </si>
  <si>
    <t>1172.955</t>
  </si>
  <si>
    <t>UHP7Z1407011</t>
  </si>
  <si>
    <t>URREA HERRAMIENTAS PROFESIONALES SA DE CV,URREA HERRAMIENTAS PROFESIONALES</t>
  </si>
  <si>
    <t>FABRICACIÓN Y COMPRA VENTA DE HERRAMIENTAS</t>
  </si>
  <si>
    <t>684344.5737</t>
  </si>
  <si>
    <t>2268338.9063</t>
  </si>
  <si>
    <t>20°30'17"</t>
  </si>
  <si>
    <t>103°13'55"</t>
  </si>
  <si>
    <t>Calle CARRETERA A EL CASTILLO</t>
  </si>
  <si>
    <t>Colonia DEL CARMEN</t>
  </si>
  <si>
    <t>13054930</t>
  </si>
  <si>
    <t>UMA0900500247</t>
  </si>
  <si>
    <t>Unilever Manufacturera S. de R.L de C.V.,Planta Talisman</t>
  </si>
  <si>
    <t>Fabricación de jabon de tocador</t>
  </si>
  <si>
    <t>488544.3194</t>
  </si>
  <si>
    <t>2153405.9922</t>
  </si>
  <si>
    <t>19°28'30"</t>
  </si>
  <si>
    <t>99°6'32"</t>
  </si>
  <si>
    <t>Avenida TALISMAN</t>
  </si>
  <si>
    <t>Colonia AMPLIACIÓN SAN JUAN DE ARAGON</t>
  </si>
  <si>
    <t>18543800</t>
  </si>
  <si>
    <t>UMA1505100007</t>
  </si>
  <si>
    <t xml:space="preserve">unilever manufacturera s. de r.l de c.v,Unilever Manufacturera S. de R. L. de C. V. Planta Lerma </t>
  </si>
  <si>
    <t>1X</t>
  </si>
  <si>
    <t>Produccion de sopas y guisos preparados</t>
  </si>
  <si>
    <t xml:space="preserve">Elaboración de Alimentos </t>
  </si>
  <si>
    <t>443928.0577</t>
  </si>
  <si>
    <t>2132704.0699</t>
  </si>
  <si>
    <t>99°32'1"</t>
  </si>
  <si>
    <t xml:space="preserve">KM. 53.5 </t>
  </si>
  <si>
    <t>3000</t>
  </si>
  <si>
    <t>UMEND1900611</t>
  </si>
  <si>
    <t>USEM DE MÉXICO, S.A. DE C.V.,</t>
  </si>
  <si>
    <t>FABRICACIÓN Y ENSAMBLE DE MOTORES ELÉCTRICOS</t>
  </si>
  <si>
    <t>378178.0228</t>
  </si>
  <si>
    <t>2849255.2458</t>
  </si>
  <si>
    <t>100°12'52"</t>
  </si>
  <si>
    <t>Boulevard BLVD. CARLOS SALINAS DE GORTARI</t>
  </si>
  <si>
    <t>Colonia PARQUE INDUSTRIAL APODACA</t>
  </si>
  <si>
    <t>3925353.4252</t>
  </si>
  <si>
    <t>UMEUA1901011</t>
  </si>
  <si>
    <t>USG MEXICO, S.A DE C.V,USG MÉXICO - PLANTA MONTERREY</t>
  </si>
  <si>
    <t>FABRICACION DE PANEL DE YESO (TABLAROCA®) Y TABLACEMENTO DUROCK</t>
  </si>
  <si>
    <t>362478.8212</t>
  </si>
  <si>
    <t>2863795.2959</t>
  </si>
  <si>
    <t>25°53'10"</t>
  </si>
  <si>
    <t>100°22'21"</t>
  </si>
  <si>
    <t>Calle KM 2.5 CARR A LA LAGUNA, KM15 CARR-MONCL</t>
  </si>
  <si>
    <t>Ciudad EL CARMEN</t>
  </si>
  <si>
    <t>18983923.6</t>
  </si>
  <si>
    <t>UME5T1701111</t>
  </si>
  <si>
    <t>UQUIFA MEXICO S.A. DE C.V.,UQUIFA MÉXICO, S.A. DE C.V.</t>
  </si>
  <si>
    <t>PRODUCCIÓN DE FARMACÉUTICOS Y MEDICAMENTOS NO INCLUYE EMPACADO Y/O ETIQUETADO</t>
  </si>
  <si>
    <t>481433.0063</t>
  </si>
  <si>
    <t>2091255.1559</t>
  </si>
  <si>
    <t>18°54'48"</t>
  </si>
  <si>
    <t>126 ciento veitiseis</t>
  </si>
  <si>
    <t>5408</t>
  </si>
  <si>
    <t>UME750503011</t>
  </si>
  <si>
    <t xml:space="preserve">USG MEXICO, S.A DE C.V, - PLANTA SALTILLO </t>
  </si>
  <si>
    <t xml:space="preserve">Elaboración de yeso </t>
  </si>
  <si>
    <t>289150.2475</t>
  </si>
  <si>
    <t>2788583.6708</t>
  </si>
  <si>
    <t>25°11'55"</t>
  </si>
  <si>
    <t>101°5'33"</t>
  </si>
  <si>
    <t>Carretera ZACATECAS-SALTILLO</t>
  </si>
  <si>
    <t xml:space="preserve">KM.323.6 </t>
  </si>
  <si>
    <t>25320</t>
  </si>
  <si>
    <t>823099.68</t>
  </si>
  <si>
    <t>UME750600911</t>
  </si>
  <si>
    <t>USG MEXICO, S.A DE C.V,USG MEXICO, S.A. DE C.V. - PLANTA TECOMAN</t>
  </si>
  <si>
    <t>Manufactura de Productos de Yeso para la Construcción, Decoración y Perfiles Metalicos</t>
  </si>
  <si>
    <t>615988.1391</t>
  </si>
  <si>
    <t>2097964.5588</t>
  </si>
  <si>
    <t>18°58'15"</t>
  </si>
  <si>
    <t>103°53'53"</t>
  </si>
  <si>
    <t>Calle CAMINO INDUSTRIAL UNIVERSIDAD CALERAS</t>
  </si>
  <si>
    <t xml:space="preserve">375 </t>
  </si>
  <si>
    <t>Fraccionamiento ZONA INDUSTRIAL</t>
  </si>
  <si>
    <t>28930</t>
  </si>
  <si>
    <t>16183200</t>
  </si>
  <si>
    <t>UME752104111</t>
  </si>
  <si>
    <t>USG MEXICO, S.A DE C.V,USG MÉXICO, S.A. DE C.V. - PLANTA PUEBLA</t>
  </si>
  <si>
    <t>Manufactura de Productos de Yeso para la Construcción y Decoración</t>
  </si>
  <si>
    <t>577492.9898</t>
  </si>
  <si>
    <t>2110200.5426</t>
  </si>
  <si>
    <t>19°4'59"</t>
  </si>
  <si>
    <t>98°15'48"</t>
  </si>
  <si>
    <t>Avenida AV. LOS ARCOS</t>
  </si>
  <si>
    <t>Ciudad CUAUTLANCINGO</t>
  </si>
  <si>
    <t>SAN JUAN CUAUTLANCINGO</t>
  </si>
  <si>
    <t>72705</t>
  </si>
  <si>
    <t>19746947.44</t>
  </si>
  <si>
    <t>UME752403511</t>
  </si>
  <si>
    <t>USG MEXICO, S.A DE C.V,USG MEXICO  - PLANTA SAN LUIS POTOSI</t>
  </si>
  <si>
    <t>CALCINACION Y PRODUCCION DE YESO</t>
  </si>
  <si>
    <t>305945.9851</t>
  </si>
  <si>
    <t>2451567.5457</t>
  </si>
  <si>
    <t>22°9'30"</t>
  </si>
  <si>
    <t>100°52'54"</t>
  </si>
  <si>
    <t>Calle NUEVO LAREDO</t>
  </si>
  <si>
    <t>Colonia LOS GOMEZ</t>
  </si>
  <si>
    <t>78438</t>
  </si>
  <si>
    <t>16970360</t>
  </si>
  <si>
    <t>UME9M0100111</t>
  </si>
  <si>
    <t>UNIPRES MEXICANA, S.A. DE C.V.,UNIPRES MEXICANA S.A. DE C.V.</t>
  </si>
  <si>
    <t>PRODUCCIÓN DE AUTOPARTES</t>
  </si>
  <si>
    <t>787200.5052</t>
  </si>
  <si>
    <t>2438559.0593</t>
  </si>
  <si>
    <t>102°13'4"</t>
  </si>
  <si>
    <t>Calle AV. JAPON</t>
  </si>
  <si>
    <t xml:space="preserve">128 </t>
  </si>
  <si>
    <t>GENERAL JOSE MARIA MORELOS Y PAVON (CAÑADA HONDA)</t>
  </si>
  <si>
    <t>3.4375</t>
  </si>
  <si>
    <t>UNI5H1102711</t>
  </si>
  <si>
    <t>UNIVEX S.A.,</t>
  </si>
  <si>
    <t>280351.7279</t>
  </si>
  <si>
    <t>2272620.5516</t>
  </si>
  <si>
    <t>101°6'24"</t>
  </si>
  <si>
    <t xml:space="preserve">KM. 306 </t>
  </si>
  <si>
    <t>Colonia SALAMANCA</t>
  </si>
  <si>
    <t>438600</t>
  </si>
  <si>
    <t>UNI561700711</t>
  </si>
  <si>
    <t>UNIPAK SA DE CV,</t>
  </si>
  <si>
    <t>PRODUCCIÓN DE PAPEL</t>
  </si>
  <si>
    <t>477429.4794</t>
  </si>
  <si>
    <t>2090986.7465</t>
  </si>
  <si>
    <t>18°54'39"</t>
  </si>
  <si>
    <t>99°12'51"</t>
  </si>
  <si>
    <t>Avenida ATLACOMULCO</t>
  </si>
  <si>
    <t xml:space="preserve">117-A </t>
  </si>
  <si>
    <t>Colonia CHAPULTEPEC</t>
  </si>
  <si>
    <t>62450</t>
  </si>
  <si>
    <t>2.101025325</t>
  </si>
  <si>
    <t>UNU3100100006</t>
  </si>
  <si>
    <t>UAYALCEH NUMERO UNO S.P.R. DE R.L.,</t>
  </si>
  <si>
    <t>227062.0055</t>
  </si>
  <si>
    <t>2289725.6997</t>
  </si>
  <si>
    <t>20°41'13"</t>
  </si>
  <si>
    <t>89°37'12"</t>
  </si>
  <si>
    <t>Carretera TEMOZON SUR- UAYALCEH KM. 3</t>
  </si>
  <si>
    <t xml:space="preserve">IQT 2 </t>
  </si>
  <si>
    <t>Granja TEMOZON SUR- UAYALCEH</t>
  </si>
  <si>
    <t>1.9904</t>
  </si>
  <si>
    <t>UPM1904100020</t>
  </si>
  <si>
    <t>U.S. PIPE MÉXICO, S. DE R.L. DE C.V.,</t>
  </si>
  <si>
    <t>Fundición y moldeo de piezas metálicas de hierro y acero, a partir de chatarra.</t>
  </si>
  <si>
    <t>392277.2747</t>
  </si>
  <si>
    <t>2853183.0607</t>
  </si>
  <si>
    <t>25°47'34"</t>
  </si>
  <si>
    <t>100°4'28"</t>
  </si>
  <si>
    <t>Carretera A PESQUERIA</t>
  </si>
  <si>
    <t>Colonia PESQUERIA</t>
  </si>
  <si>
    <t>248283000</t>
  </si>
  <si>
    <t>UQU5W1503311</t>
  </si>
  <si>
    <t>UNION QUIMICA, S.A. DE C.V.,UNION QUIMICA S.A. DE C.V.</t>
  </si>
  <si>
    <t>FABRICACION DE MATERIAS PRIMAS PARA LA INDUSTRIA DE LOS DETRGENTES</t>
  </si>
  <si>
    <t>491598.5102</t>
  </si>
  <si>
    <t>2158576.9229</t>
  </si>
  <si>
    <t>19°31'18"</t>
  </si>
  <si>
    <t>99°4'48"</t>
  </si>
  <si>
    <t>Calle CHOPO</t>
  </si>
  <si>
    <t>Colonia FRACC. IND. RUSTICA XALOSTOC</t>
  </si>
  <si>
    <t>55340</t>
  </si>
  <si>
    <t>2389568.64</t>
  </si>
  <si>
    <t>URR9K1512112</t>
  </si>
  <si>
    <t xml:space="preserve">URRESKO S.A DE C.V,USK INTERNACIONAL, S.A. DE C.V. </t>
  </si>
  <si>
    <t>Comercio al Por menor de Partes y Refacciones Nuevas para Automoviles, camionetas y Camion</t>
  </si>
  <si>
    <t>479272.098</t>
  </si>
  <si>
    <t>2176584.2407</t>
  </si>
  <si>
    <t>19°41'4"</t>
  </si>
  <si>
    <t>Avenida HUEHUETOCA</t>
  </si>
  <si>
    <t>5061400</t>
  </si>
  <si>
    <t>UTE691510911</t>
  </si>
  <si>
    <t>US TECHNOLOGIES S.A DE C.V,UST</t>
  </si>
  <si>
    <t>REFINADO, RECICLADO Y MANEJO DE RESIDUOS PELIGROSOS, PRODUCTOS DE ORIGEN ANI, VEG Y MIN</t>
  </si>
  <si>
    <t>481506.3979</t>
  </si>
  <si>
    <t>2170769.1701</t>
  </si>
  <si>
    <t>Avenida INDEPENDENCIA</t>
  </si>
  <si>
    <t>249698</t>
  </si>
  <si>
    <t>UTR3100100007</t>
  </si>
  <si>
    <t xml:space="preserve">UAYALCEH TRES S.P.R. DE R.L.,UYALCEH TRES S.P.R. DE R.L. </t>
  </si>
  <si>
    <t>228615.3629</t>
  </si>
  <si>
    <t>2286887.9801</t>
  </si>
  <si>
    <t>20°39'42"</t>
  </si>
  <si>
    <t>89°36'17"</t>
  </si>
  <si>
    <t>Carretera UAYALCEH- MUCUYCHE KM. 4</t>
  </si>
  <si>
    <t xml:space="preserve">IQT 1 </t>
  </si>
  <si>
    <t>Granja UAYALCEH- MUCUYCHE</t>
  </si>
  <si>
    <t>VAC5U1901211</t>
  </si>
  <si>
    <t>VALSPAR ARIES COATINGS, S. DE R.L. DE C.V.,VALSPAR AIRES COATINGS</t>
  </si>
  <si>
    <t>384890.5238</t>
  </si>
  <si>
    <t>2873048.6644</t>
  </si>
  <si>
    <t>100°8'59"</t>
  </si>
  <si>
    <t>Calle CARR. MTY-LAREDO</t>
  </si>
  <si>
    <t>37.1</t>
  </si>
  <si>
    <t>1.1589</t>
  </si>
  <si>
    <t>VAM1407000049</t>
  </si>
  <si>
    <t>Voit Automotive de Mexico S.A. de C.V.,W.VOIT</t>
  </si>
  <si>
    <t>Fabricación de productos metálicos, forjados y troquelados.</t>
  </si>
  <si>
    <t>684414.0007</t>
  </si>
  <si>
    <t>2268199.5694</t>
  </si>
  <si>
    <t>20°30'12"</t>
  </si>
  <si>
    <t>103°13'53"</t>
  </si>
  <si>
    <t>Carretera  Guadalajara a El Salto via el Castillo</t>
  </si>
  <si>
    <t xml:space="preserve">Km. 12 </t>
  </si>
  <si>
    <t>VAR7Q1509511</t>
  </si>
  <si>
    <t>VARESE, S.A. DE C.V.,</t>
  </si>
  <si>
    <t xml:space="preserve">Elaboración de piezas de aluminio por inyección de vaciado. Fabricación de abrazaderas </t>
  </si>
  <si>
    <t>476514.1298</t>
  </si>
  <si>
    <t>2179526.1295</t>
  </si>
  <si>
    <t>19°42'39"</t>
  </si>
  <si>
    <t>Calle Insurgentes</t>
  </si>
  <si>
    <t>1 B</t>
  </si>
  <si>
    <t>101329.7798</t>
  </si>
  <si>
    <t>VAUTY1901812</t>
  </si>
  <si>
    <t>VITRO AUTOMOTRIZ SA DE CV,VAU AUTOTEMPLEX</t>
  </si>
  <si>
    <t>Fabricacion de Vidrio Automotriz</t>
  </si>
  <si>
    <t>343270.9879</t>
  </si>
  <si>
    <t>2851051.7697</t>
  </si>
  <si>
    <t>25°46'9"</t>
  </si>
  <si>
    <t>100°33'46"</t>
  </si>
  <si>
    <t xml:space="preserve">KM. 10.3 </t>
  </si>
  <si>
    <t>Colonia Parque Indstrial</t>
  </si>
  <si>
    <t>2.077</t>
  </si>
  <si>
    <t>VAU0900200003</t>
  </si>
  <si>
    <t>VITRO AUTOMOTRIZ SA DE CV,PLANTA SHATTERPROOF</t>
  </si>
  <si>
    <t xml:space="preserve">MANUFACTURA DE CRISTAL AUTOMOTRIZ </t>
  </si>
  <si>
    <t>483173.0856</t>
  </si>
  <si>
    <t>2154424.3956</t>
  </si>
  <si>
    <t>99°9'37"</t>
  </si>
  <si>
    <t xml:space="preserve">611 </t>
  </si>
  <si>
    <t>1.1128</t>
  </si>
  <si>
    <t>VAU721503311</t>
  </si>
  <si>
    <t>VITRO AUTOMOTRIZ SA DE CV, PLANTA CRINAMEX</t>
  </si>
  <si>
    <t>FABRICACIÓN DE CRISTALES INASTILLABLES</t>
  </si>
  <si>
    <t>492694.0051</t>
  </si>
  <si>
    <t>2159342.1076</t>
  </si>
  <si>
    <t>19°31'43"</t>
  </si>
  <si>
    <t>99°4'10"</t>
  </si>
  <si>
    <t>Avenida CENTRAL</t>
  </si>
  <si>
    <t>Fraccionamiento INDUSTRIAL ESFUERZO NACIONAL</t>
  </si>
  <si>
    <t>26.4</t>
  </si>
  <si>
    <t>0.02916</t>
  </si>
  <si>
    <t>VDO6X2802212</t>
  </si>
  <si>
    <t>Vidrio Decorativo Occidental, S. A. de C. V.,</t>
  </si>
  <si>
    <t>NC</t>
  </si>
  <si>
    <t>Fabricación de vitrales; sólo cuando se elabora el vidrio o se recicla; no incluye la microindustria</t>
  </si>
  <si>
    <t>Ensamble y manufactura de paneles en vidrio claro y biselado</t>
  </si>
  <si>
    <t>656258.73</t>
  </si>
  <si>
    <t>2859174.0977</t>
  </si>
  <si>
    <t>97°26'26"</t>
  </si>
  <si>
    <t xml:space="preserve">Calle Poniente 4 </t>
  </si>
  <si>
    <t>Colonia Ciudad Industrial</t>
  </si>
  <si>
    <t>3.103</t>
  </si>
  <si>
    <t>VEM9M1412011</t>
  </si>
  <si>
    <t>Sumida Components de Mexico, S.A. de C.V.,Sumida</t>
  </si>
  <si>
    <t>664763.9927</t>
  </si>
  <si>
    <t>2295163.3228</t>
  </si>
  <si>
    <t>20°44'56"</t>
  </si>
  <si>
    <t>Avenida Juan Gil Preciado</t>
  </si>
  <si>
    <t xml:space="preserve">1844 </t>
  </si>
  <si>
    <t>Colonia Los Robles</t>
  </si>
  <si>
    <t>1.0343</t>
  </si>
  <si>
    <t>VENQF2201111</t>
  </si>
  <si>
    <t>Ventramex S. de R.L. de C.V.,VENTRAMEX S. DE R.L. DE C.V.</t>
  </si>
  <si>
    <t>FABRICACIÓN DE PIEZAS METÁLICAS PARA INDUSTRIA AUTOMOTRÍZ</t>
  </si>
  <si>
    <t>368420.2112</t>
  </si>
  <si>
    <t>2275093.4486</t>
  </si>
  <si>
    <t>20°34'12"</t>
  </si>
  <si>
    <t>100°15'44"</t>
  </si>
  <si>
    <t>Avenida AV. MANANTIALES</t>
  </si>
  <si>
    <t>1.305</t>
  </si>
  <si>
    <t>129.37</t>
  </si>
  <si>
    <t>VEV6D1510411</t>
  </si>
  <si>
    <t>Vulcanizadora Everest S.A. de C.V.,Vulcanizadora Everest, S.A. de C.V.</t>
  </si>
  <si>
    <t>478605.0331</t>
  </si>
  <si>
    <t>2160770.7807</t>
  </si>
  <si>
    <t>19°32'29"</t>
  </si>
  <si>
    <t>99°12'14"</t>
  </si>
  <si>
    <t>Calle FORTINO ROCHA</t>
  </si>
  <si>
    <t>Colonia SAN JOSE TEPETLACALCO</t>
  </si>
  <si>
    <t>735820</t>
  </si>
  <si>
    <t>VHE5U1904811</t>
  </si>
  <si>
    <t>VALERO HERMANOS, S.A. DE C.V.,VALERO HERMANOS</t>
  </si>
  <si>
    <t>FABRICACIÓN DE IMPERMEABILIZANTES</t>
  </si>
  <si>
    <t>354500.7191</t>
  </si>
  <si>
    <t>2839984.8454</t>
  </si>
  <si>
    <t>Calle ANTIGUO CAMINO A LA HUASTECA</t>
  </si>
  <si>
    <t>Colonia ZONA INDUSTRIAL EL LECHUGAL</t>
  </si>
  <si>
    <t>159359.76</t>
  </si>
  <si>
    <t>VIL6T0502711</t>
  </si>
  <si>
    <t>VILBOMEX SA DE CV,VILBOMEX, SA DE CV.</t>
  </si>
  <si>
    <t>TODO LO REFERENTE A PRODUCTOS DE CERÁMICA ARCILLA O SIMILARES.</t>
  </si>
  <si>
    <t>308956.8086</t>
  </si>
  <si>
    <t>2825993.683</t>
  </si>
  <si>
    <t>100°54'4"</t>
  </si>
  <si>
    <t>Avenida PAR. IND. RAMOS A. AV. METALURGICA</t>
  </si>
  <si>
    <t xml:space="preserve">LOTE 4900 </t>
  </si>
  <si>
    <t>Colonia PAR. IND. RAMOS ARIZPE</t>
  </si>
  <si>
    <t>15503570</t>
  </si>
  <si>
    <t>VIM7U2802211</t>
  </si>
  <si>
    <t>VAREL INTERNATIONAL DE MEXICO, S.A. DE C.V.,</t>
  </si>
  <si>
    <t>FABRICACION DE BARRENAS BROCAS DE PERFORACION</t>
  </si>
  <si>
    <t>650275.0017</t>
  </si>
  <si>
    <t>2860600.2132</t>
  </si>
  <si>
    <t>25°51'21"</t>
  </si>
  <si>
    <t>97°30'1"</t>
  </si>
  <si>
    <t>Calle  TERCERA</t>
  </si>
  <si>
    <t xml:space="preserve"># 312 </t>
  </si>
  <si>
    <t>Colonia FRACCIONAMIENTO MODERNO</t>
  </si>
  <si>
    <t>87380</t>
  </si>
  <si>
    <t>357.7</t>
  </si>
  <si>
    <t>VIM9G1510911</t>
  </si>
  <si>
    <t>Volvo Group México S.A de C.V.,Volvo Group México S.A. de C.V.</t>
  </si>
  <si>
    <t>Producción de automoviles y camiones (Incluye tractocamiones y similares)</t>
  </si>
  <si>
    <t>486294.3878</t>
  </si>
  <si>
    <t>2172743.4601</t>
  </si>
  <si>
    <t>99°7'50"</t>
  </si>
  <si>
    <t>Calle LAGO DE GUADALUPE</t>
  </si>
  <si>
    <t>Fraccionamiento Industrial Cartagena</t>
  </si>
  <si>
    <t>54935</t>
  </si>
  <si>
    <t>8.859726</t>
  </si>
  <si>
    <t>VIT1510600370</t>
  </si>
  <si>
    <t>VITRO S.A.B. DE C.V.,</t>
  </si>
  <si>
    <t>Producción de botellas, envases y similares de vidrio</t>
  </si>
  <si>
    <t>439814.8118</t>
  </si>
  <si>
    <t>2132861.5225</t>
  </si>
  <si>
    <t>99°34'22"</t>
  </si>
  <si>
    <t>Calle MEXICO TOLUCA</t>
  </si>
  <si>
    <t xml:space="preserve">KM. 57.5 </t>
  </si>
  <si>
    <t>0.0929</t>
  </si>
  <si>
    <t>VLS1900600017</t>
  </si>
  <si>
    <t>Varroc Lighting Systems, S. de R.L. de C.V.,</t>
  </si>
  <si>
    <t>Fabricación de autopartes de plástico</t>
  </si>
  <si>
    <t>383380.2148</t>
  </si>
  <si>
    <t>2850039.3358</t>
  </si>
  <si>
    <t>25°45'49"</t>
  </si>
  <si>
    <t>100°9'46"</t>
  </si>
  <si>
    <t>Avenida PARQUE INDUSTRIAL MONTERREY</t>
  </si>
  <si>
    <t xml:space="preserve">608 </t>
  </si>
  <si>
    <t>1.3164</t>
  </si>
  <si>
    <t>VMEKE1902111</t>
  </si>
  <si>
    <t>Vege de México S.A. de C.V.,LKQ</t>
  </si>
  <si>
    <t>Re-manufactura de motores a gasolina y/o diesel</t>
  </si>
  <si>
    <t>364762.5761</t>
  </si>
  <si>
    <t>2855307.2725</t>
  </si>
  <si>
    <t>100°20'56"</t>
  </si>
  <si>
    <t xml:space="preserve">317 </t>
  </si>
  <si>
    <t>94748200.93</t>
  </si>
  <si>
    <t>VMEN31610711</t>
  </si>
  <si>
    <t>VISCOFAN DE MEXICO S. DE R.L. DE C.V.,</t>
  </si>
  <si>
    <t xml:space="preserve">FABRICACIÓN DE TRIPA DE CELULOSA REGENERADA PARA LA ELABORACIÓN DE EMBUTIDOS CÁRNICOS </t>
  </si>
  <si>
    <t>208993.5626</t>
  </si>
  <si>
    <t>2195271.2873</t>
  </si>
  <si>
    <t>19°49'54"</t>
  </si>
  <si>
    <t>101°46'41"</t>
  </si>
  <si>
    <t>Calle KM. 3.5 CARRETERA ZACAPU-PANINDICUARO</t>
  </si>
  <si>
    <t>Colonia CELANESE</t>
  </si>
  <si>
    <t>58616</t>
  </si>
  <si>
    <t>2.1861</t>
  </si>
  <si>
    <t>VMEQB3003911</t>
  </si>
  <si>
    <t>VOPAK MEXICO, S. A. DE C. V.,VOPAK MEXICO, S.A. DE C.V.</t>
  </si>
  <si>
    <t>ALMACENAMIENTO DE LIQUIDOS A GRANEL</t>
  </si>
  <si>
    <t>349666.685</t>
  </si>
  <si>
    <t>2005347.837</t>
  </si>
  <si>
    <t>18°7'54"</t>
  </si>
  <si>
    <t>94°25'15"</t>
  </si>
  <si>
    <t>Calle INTERIOR DE RECINTO FISCAL FRENTE AL MUELLE</t>
  </si>
  <si>
    <t>Puerto COATZACOALCOS</t>
  </si>
  <si>
    <t>1036.97</t>
  </si>
  <si>
    <t>VME1412000522</t>
  </si>
  <si>
    <t xml:space="preserve">VIRBAC MEXICO SA DE CV,VIRBAC MEXICO </t>
  </si>
  <si>
    <t xml:space="preserve">Elaboración y Fabricación de productos veterinarios biológicos y farmacéuticos </t>
  </si>
  <si>
    <t>656879.9611</t>
  </si>
  <si>
    <t>2292658.9028</t>
  </si>
  <si>
    <t>Avenida INGLATERRA</t>
  </si>
  <si>
    <t xml:space="preserve">5070 </t>
  </si>
  <si>
    <t>527890.7</t>
  </si>
  <si>
    <t>VME1902600105</t>
  </si>
  <si>
    <t>VESUVIUS MEXICO SA DE CV,VESUVIUS MEXICO S.A. DE C.V. PLANTA GUADALUPE</t>
  </si>
  <si>
    <t>FABRICACIÓN Y REPARACIÓN DE VÁLVULAS REFRACTARIAS</t>
  </si>
  <si>
    <t>JARDINES DE SAN RAFAEL</t>
  </si>
  <si>
    <t>377455.9265</t>
  </si>
  <si>
    <t>2843284.2035</t>
  </si>
  <si>
    <t>25°42'8"</t>
  </si>
  <si>
    <t>100°13'16"</t>
  </si>
  <si>
    <t>2.2693</t>
  </si>
  <si>
    <t>VME1904100007</t>
  </si>
  <si>
    <t>VETRICERAMICI DE MEXICO S. DE R.L. DE C.V.,VETRICERAMICI</t>
  </si>
  <si>
    <t>Fabricación de pigmentos y colorantes sintéticos (fritas, esmaltes cerámicos en polvo y ti</t>
  </si>
  <si>
    <t>389677.9257</t>
  </si>
  <si>
    <t>2845857.5008</t>
  </si>
  <si>
    <t>25°43'35"</t>
  </si>
  <si>
    <t>100°5'59"</t>
  </si>
  <si>
    <t>Calle SAN FERNANDO</t>
  </si>
  <si>
    <t>Fracción VALLE DE SANTA MARIA</t>
  </si>
  <si>
    <t>66670</t>
  </si>
  <si>
    <t>4727540</t>
  </si>
  <si>
    <t>VME3019300117</t>
  </si>
  <si>
    <t>Almacenamiento y manejo de líquidos a granel</t>
  </si>
  <si>
    <t>800867.9065</t>
  </si>
  <si>
    <t>2127089.2017</t>
  </si>
  <si>
    <t>19°12'53"</t>
  </si>
  <si>
    <t>Calle ESCOLLERA NORTE SAN JUAN DE ULUA</t>
  </si>
  <si>
    <t>Puerto VERACRUZ</t>
  </si>
  <si>
    <t>VME7T2600211</t>
  </si>
  <si>
    <t>Vem-Mex S.A de C.V,VEM-MEX S.A. DE C.V.</t>
  </si>
  <si>
    <t>FABRICACIÓN DE PISTONES PARA AUTOMOVIL DE ALUMINIO</t>
  </si>
  <si>
    <t>639021.0528</t>
  </si>
  <si>
    <t>3467406.9289</t>
  </si>
  <si>
    <t>31°19'58"</t>
  </si>
  <si>
    <t>109°32'19"</t>
  </si>
  <si>
    <t>Calle  1 Y AVE. 24</t>
  </si>
  <si>
    <t>837314</t>
  </si>
  <si>
    <t>VME8N2201611</t>
  </si>
  <si>
    <t>Imbera S.A. de C.V.,Imbera</t>
  </si>
  <si>
    <t>Fabricación y ensamble de sistemas de refrigeración industrial y comercial</t>
  </si>
  <si>
    <t>VALLE DE ORO</t>
  </si>
  <si>
    <t>397494.819</t>
  </si>
  <si>
    <t>2255833.8706</t>
  </si>
  <si>
    <t>20°23'52"</t>
  </si>
  <si>
    <t>Avenida CARR. MEXICO- TEQUISQUIAPAN</t>
  </si>
  <si>
    <t xml:space="preserve">KM. 3.2 </t>
  </si>
  <si>
    <t>54750</t>
  </si>
  <si>
    <t>VME9G1103711</t>
  </si>
  <si>
    <t>Volkswagen de México S.A de C.V,Volkswagen de México, S.A. de C.V.</t>
  </si>
  <si>
    <t>Fabricación de autmoviles y sus partes</t>
  </si>
  <si>
    <t>242616.0758</t>
  </si>
  <si>
    <t>2326296.2811</t>
  </si>
  <si>
    <t>21°1'10"</t>
  </si>
  <si>
    <t>Calle BLVD. MINERAL DE VALENCIANA</t>
  </si>
  <si>
    <t>472000</t>
  </si>
  <si>
    <t>VME9G2104111</t>
  </si>
  <si>
    <t xml:space="preserve">Volkswagen de México S.A de C.V,Volkswagen de México </t>
  </si>
  <si>
    <t>578643.9024</t>
  </si>
  <si>
    <t>2115246.118</t>
  </si>
  <si>
    <t>19°7'43"</t>
  </si>
  <si>
    <t>98°15'8"</t>
  </si>
  <si>
    <t>Carretera Autopista México-Puebla km 116</t>
  </si>
  <si>
    <t>Ninguno A un costado de la Autopista México - Puebla</t>
  </si>
  <si>
    <t>1.3524</t>
  </si>
  <si>
    <t>0.0269</t>
  </si>
  <si>
    <t>VME9L1102011</t>
  </si>
  <si>
    <t>VCST DE MÉXICO S DE RL DE CV,</t>
  </si>
  <si>
    <t>FABRICACIÓN DE ENGRANES Y FLECHAS PARA EL SISTEMA DE TRANSMISIÓN DE VEHÍCULOS AUTOMOTORES</t>
  </si>
  <si>
    <t>232637.4151</t>
  </si>
  <si>
    <t>2329946.9277</t>
  </si>
  <si>
    <t>21°3'3"</t>
  </si>
  <si>
    <t>101°34'22"</t>
  </si>
  <si>
    <t>Boulevard BLVD. AEROPUERTO</t>
  </si>
  <si>
    <t xml:space="preserve">2202  </t>
  </si>
  <si>
    <t>1.701</t>
  </si>
  <si>
    <t>VME912802211</t>
  </si>
  <si>
    <t>Victoreen de Mexico, S.A. de C.V.,</t>
  </si>
  <si>
    <t>Fabricación de Componentes Eléctricos, Electrónicos, Electromecánicos y Similares</t>
  </si>
  <si>
    <t>Ciudad Industrial Cima</t>
  </si>
  <si>
    <t>657325.8218</t>
  </si>
  <si>
    <t>2858725.826</t>
  </si>
  <si>
    <t>25°50'18"</t>
  </si>
  <si>
    <t>97°25'48"</t>
  </si>
  <si>
    <t>Calle Oriente 2</t>
  </si>
  <si>
    <t xml:space="preserve">46 </t>
  </si>
  <si>
    <t>VMR0400300074</t>
  </si>
  <si>
    <t>VERACRUZ MODULAR RIG SA DE CV,PLATAFORMA MODULAR VERACRUZ</t>
  </si>
  <si>
    <t>625473.3012</t>
  </si>
  <si>
    <t>2062346.9062</t>
  </si>
  <si>
    <t>Ninguno PLATAFORMA MODULAR RIG VERACRUZ LN 19 38 9.89 LO 92 21 26.76</t>
  </si>
  <si>
    <t>1.4799</t>
  </si>
  <si>
    <t>VOS0200200235</t>
  </si>
  <si>
    <t>VALUTECH OUT SOURCING, S.A. DE C.V. PLANTA 2,VALUTECH</t>
  </si>
  <si>
    <t>REPARACION, ENSAMBLE Y PRUEBA FUNCIONAL DE TELEFONO CELULARES</t>
  </si>
  <si>
    <t>647018.862</t>
  </si>
  <si>
    <t>3608981.9985</t>
  </si>
  <si>
    <t>32°36'30"</t>
  </si>
  <si>
    <t>115°25'59"</t>
  </si>
  <si>
    <t>Colonia EX EJIDO COAHUILA</t>
  </si>
  <si>
    <t>21386</t>
  </si>
  <si>
    <t>VOS910200221</t>
  </si>
  <si>
    <t>Valutech Out Sourcing, S.A. de C.V.,</t>
  </si>
  <si>
    <t>Reparación, ensamble, prueba funcional y empaque de teléfonos celulares</t>
  </si>
  <si>
    <t>PARQUE INDUSTRIAL LAS CALIFORNIAS</t>
  </si>
  <si>
    <t>646702.8794</t>
  </si>
  <si>
    <t>3609414.7545</t>
  </si>
  <si>
    <t>32°36'45"</t>
  </si>
  <si>
    <t>115°26'11"</t>
  </si>
  <si>
    <t>Boulevard Manuel Gomez Morin</t>
  </si>
  <si>
    <t xml:space="preserve">569 </t>
  </si>
  <si>
    <t>21394</t>
  </si>
  <si>
    <t>45.3245</t>
  </si>
  <si>
    <t>VPI9M2402811</t>
  </si>
  <si>
    <t xml:space="preserve">Stemco Productos Industriales S. de R. L. de C. V., </t>
  </si>
  <si>
    <t>FABRICACION DE PRODUCTOS DE HULE</t>
  </si>
  <si>
    <t>302284.3346</t>
  </si>
  <si>
    <t>2446967.7417</t>
  </si>
  <si>
    <t>22°6'59"</t>
  </si>
  <si>
    <t>100°55'0"</t>
  </si>
  <si>
    <t>Calle EJE CENTRAL SAHOP MANZANA 53</t>
  </si>
  <si>
    <t xml:space="preserve">215 </t>
  </si>
  <si>
    <t>Colonia ZONA  INDUSTRIAL</t>
  </si>
  <si>
    <t>4.96E-7</t>
  </si>
  <si>
    <t>VPM6W1510414</t>
  </si>
  <si>
    <t>Vidrio Plano de México, S.A. de C.V.,Vidrio Plano</t>
  </si>
  <si>
    <t>Venta de vidrio plano, liso y labrado</t>
  </si>
  <si>
    <t>SAN JUAN IXHUATEPEC</t>
  </si>
  <si>
    <t>487335.7219</t>
  </si>
  <si>
    <t>2158108.7031</t>
  </si>
  <si>
    <t>19°31'3"</t>
  </si>
  <si>
    <t>Corredor EX-HACIENDA DE LA SANTA CRUZ</t>
  </si>
  <si>
    <t>2.504</t>
  </si>
  <si>
    <t>VPP1505100002</t>
  </si>
  <si>
    <t>VITRACOAT PINTURAS EN POLVO SA DE CV,VITRACOAT PINTURAS EN POLVO S. A DE C. V</t>
  </si>
  <si>
    <t>FABRICACION DE RECUBRIMIENTOS EN POLVO</t>
  </si>
  <si>
    <t>CERRILLO I</t>
  </si>
  <si>
    <t>450023.8568</t>
  </si>
  <si>
    <t>2139529.9056</t>
  </si>
  <si>
    <t>19°20'56"</t>
  </si>
  <si>
    <t>Avenida CIRCUITO DE LA INDUSTRIA SUR</t>
  </si>
  <si>
    <t>1.304</t>
  </si>
  <si>
    <t>VPS2300800089</t>
  </si>
  <si>
    <t>VALENTÍN PLAYA DEL SECRETO S.A. DE C.V.,VALENTIN IMPERIAL RIVIERA MAYA</t>
  </si>
  <si>
    <t>504568.3322</t>
  </si>
  <si>
    <t>2297558.3757</t>
  </si>
  <si>
    <t>20°46'40"</t>
  </si>
  <si>
    <t>Carretera  Federal 307</t>
  </si>
  <si>
    <t xml:space="preserve">KM 311.5 </t>
  </si>
  <si>
    <t>Colonia PLAYA DEL CARMEN</t>
  </si>
  <si>
    <t>42.7713</t>
  </si>
  <si>
    <t>VSA721900611</t>
  </si>
  <si>
    <t>VIDRIERA SANTOS, S. A. DE C.V.,Vidriera Santos, S.A. de C.V.</t>
  </si>
  <si>
    <t>Fabricación de Artículos de Vidrio de Uso Doméstico</t>
  </si>
  <si>
    <t>387574.3174</t>
  </si>
  <si>
    <t>2853572.6098</t>
  </si>
  <si>
    <t>25°47'45"</t>
  </si>
  <si>
    <t>100°7'17"</t>
  </si>
  <si>
    <t>Calle CARRETERA MIGUEL ALEMAN</t>
  </si>
  <si>
    <t xml:space="preserve">KM 25.5 </t>
  </si>
  <si>
    <t>Colonia PARQUE INDUSTRIAL STIVA</t>
  </si>
  <si>
    <t>13290638.87</t>
  </si>
  <si>
    <t>VSE280000006</t>
  </si>
  <si>
    <t>VALEO SISTEMAS ELECTRONICOS S DE RL DE CV,VALEO</t>
  </si>
  <si>
    <t>Manufactura y ensamble de Switches, Sistemas de Deteccion y modulos para automovil</t>
  </si>
  <si>
    <t>594176.1272</t>
  </si>
  <si>
    <t>2873352.5457</t>
  </si>
  <si>
    <t>25°58'33"</t>
  </si>
  <si>
    <t>98°3'33"</t>
  </si>
  <si>
    <t>Carretera  Matamoros Mazatlan Km 99</t>
  </si>
  <si>
    <t>88920</t>
  </si>
  <si>
    <t>1.2584</t>
  </si>
  <si>
    <t>VSE9M2402812</t>
  </si>
  <si>
    <t>VALEO SISTEMAS ELECTRICOS S.A de C.V, DIVISION TERMICO</t>
  </si>
  <si>
    <t>Diseño y fabricación de intercambiadores de calor para la industria automotriz</t>
  </si>
  <si>
    <t>305298.6662</t>
  </si>
  <si>
    <t>2442314.7108</t>
  </si>
  <si>
    <t>22°4'29"</t>
  </si>
  <si>
    <t>100°53'13"</t>
  </si>
  <si>
    <t>212374060</t>
  </si>
  <si>
    <t>VSSEE1505711</t>
  </si>
  <si>
    <t>VEHICULOS Y SERVICIOS SATELITE, S.A. DE C.V.,</t>
  </si>
  <si>
    <t>VENTA, REPARACIÓN Y SERVICIO DE VEHICULOS</t>
  </si>
  <si>
    <t>472742.6221</t>
  </si>
  <si>
    <t>2156915.8701</t>
  </si>
  <si>
    <t>99°15'35"</t>
  </si>
  <si>
    <t>Avenida Av. Lomas Verdes</t>
  </si>
  <si>
    <t>VSTKE0801911</t>
  </si>
  <si>
    <t>VEHICLE STABILITY TECHNOLOGY, S.A. DE C.V.,</t>
  </si>
  <si>
    <t>Ensamble de Amortiguadores</t>
  </si>
  <si>
    <t>392441.8566</t>
  </si>
  <si>
    <t>3164499.0234</t>
  </si>
  <si>
    <t>28°36'10"</t>
  </si>
  <si>
    <t>106°6'0"</t>
  </si>
  <si>
    <t>Calle VIALIDAD CH-P</t>
  </si>
  <si>
    <t>8802</t>
  </si>
  <si>
    <t>31416</t>
  </si>
  <si>
    <t>7652.3184</t>
  </si>
  <si>
    <t>VURLJ1403911</t>
  </si>
  <si>
    <t>Valvulas Urrea, S. A. de C. V.,Válvulas Urrea, S.A. de C.V.</t>
  </si>
  <si>
    <t>Fabricación de válvulas y conexiones metálicas</t>
  </si>
  <si>
    <t>672747.6629</t>
  </si>
  <si>
    <t>2284446.6489</t>
  </si>
  <si>
    <t>20°39'4"</t>
  </si>
  <si>
    <t>103°20'30"</t>
  </si>
  <si>
    <t>Calle DR. R. MICHEL</t>
  </si>
  <si>
    <t>1.2756</t>
  </si>
  <si>
    <t>VVC6W1901811</t>
  </si>
  <si>
    <t>VITRO VIDRIO Y CRISTAL, S.A. DE C.V.,VITRO VIDRIO Y CRISTAL SA DE CV</t>
  </si>
  <si>
    <t>FUNDICION DE VIDRIO PLANO</t>
  </si>
  <si>
    <t>VITRO</t>
  </si>
  <si>
    <t>343070.1193</t>
  </si>
  <si>
    <t>2851546.1956</t>
  </si>
  <si>
    <t>25°46'25"</t>
  </si>
  <si>
    <t>100°33'53"</t>
  </si>
  <si>
    <t xml:space="preserve">KM. 10  S/N </t>
  </si>
  <si>
    <t>VVI1412000390</t>
  </si>
  <si>
    <t>VITRO VIGUSA S. DE R.L. DE C.V.,Owens America S. de R.L. de C.V.</t>
  </si>
  <si>
    <t>ELABORACIÓN DE ENVASES DE VIDRIO</t>
  </si>
  <si>
    <t>665270.5384</t>
  </si>
  <si>
    <t>2287738.3085</t>
  </si>
  <si>
    <t>20°40'54"</t>
  </si>
  <si>
    <t>103°24'47"</t>
  </si>
  <si>
    <t>Calle LIBRA</t>
  </si>
  <si>
    <t>1.1389</t>
  </si>
  <si>
    <t>VVI1510600737</t>
  </si>
  <si>
    <t>VITRO VITOLSA S. DE R.L. DE C.V.,VITRO VITOLSA</t>
  </si>
  <si>
    <t>FABRICACION DE ENVASES DE VIDRIO CRISTALINO CALIZO</t>
  </si>
  <si>
    <t>439811.154</t>
  </si>
  <si>
    <t>2133205.4283</t>
  </si>
  <si>
    <t>19°17'30"</t>
  </si>
  <si>
    <t xml:space="preserve">KM 57.5 </t>
  </si>
  <si>
    <t>2.3499</t>
  </si>
  <si>
    <t>WAY5T0900211</t>
  </si>
  <si>
    <t>WYETH S. de R.L. de C.V.,Aspen</t>
  </si>
  <si>
    <t>FABRICACIÓN DE MEDICAMENTOS</t>
  </si>
  <si>
    <t>482699.4012</t>
  </si>
  <si>
    <t>2155615.9368</t>
  </si>
  <si>
    <t>99°9'53"</t>
  </si>
  <si>
    <t xml:space="preserve">740 </t>
  </si>
  <si>
    <t>0.3878</t>
  </si>
  <si>
    <t>WCI3K0802111</t>
  </si>
  <si>
    <t>WRANGLER DE CHIHUAHUA, S. DE R.L. DE C.V.,</t>
  </si>
  <si>
    <t xml:space="preserve">CONFECCIÓN DE OTROS ACCESORIOS DE VESTIR </t>
  </si>
  <si>
    <t>456064.3352</t>
  </si>
  <si>
    <t>3116836.102</t>
  </si>
  <si>
    <t>28°10'35"</t>
  </si>
  <si>
    <t>105°26'51"</t>
  </si>
  <si>
    <t>Calle  INTERIOR 1</t>
  </si>
  <si>
    <t xml:space="preserve">UNO </t>
  </si>
  <si>
    <t>Colonia PARQUE INDUSTRIAL FAMA</t>
  </si>
  <si>
    <t>33088</t>
  </si>
  <si>
    <t>22.1875</t>
  </si>
  <si>
    <t>WHPMA2803311</t>
  </si>
  <si>
    <t>woodcrafters Home Products S. de R.L de C.V.,Woodcrafters Home Products</t>
  </si>
  <si>
    <t>337110</t>
  </si>
  <si>
    <t>Fabricación de cocinas integrales y muebles modulares de baño</t>
  </si>
  <si>
    <t>Fabricacion de gabinetes de madera para baño y cocina</t>
  </si>
  <si>
    <t>593996.8309</t>
  </si>
  <si>
    <t>2873403.2743</t>
  </si>
  <si>
    <t>25°58'34"</t>
  </si>
  <si>
    <t>98°3'39"</t>
  </si>
  <si>
    <t>Calle CARRETERA A MATAMOROS KM.114</t>
  </si>
  <si>
    <t xml:space="preserve">8-B </t>
  </si>
  <si>
    <t>88990</t>
  </si>
  <si>
    <t>1.487</t>
  </si>
  <si>
    <t>17551.4</t>
  </si>
  <si>
    <t>1416</t>
  </si>
  <si>
    <t>WIM1100300006</t>
  </si>
  <si>
    <t>WHITEHALL INDUSTRIES DE MEXICO S DE RL DE CV,Whitehall industries de Mexico S DE RL DE CV</t>
  </si>
  <si>
    <t>FABRICACIÓN DE OTRAS PIEZAS AUTOMOTRICES</t>
  </si>
  <si>
    <t>322811.2796</t>
  </si>
  <si>
    <t>2313542.9015</t>
  </si>
  <si>
    <t>20°54'49"</t>
  </si>
  <si>
    <t>100°42'13"</t>
  </si>
  <si>
    <t>Carretera SAN MIGUEL DE ALLENDE-DR MORA</t>
  </si>
  <si>
    <t>Colonia PALMITA DE LANDETA</t>
  </si>
  <si>
    <t>SAN MIGUEL DE ALLENDE</t>
  </si>
  <si>
    <t>Allende</t>
  </si>
  <si>
    <t>37748</t>
  </si>
  <si>
    <t>101171.02</t>
  </si>
  <si>
    <t>WIN1900600012</t>
  </si>
  <si>
    <t>WHIRLPOOL INTERNACIONAL S DE RL DE CV,Whirlpool Plastics</t>
  </si>
  <si>
    <t>fabricacion de aparatos de linea blanca</t>
  </si>
  <si>
    <t>LA SILLA APODACA</t>
  </si>
  <si>
    <t>385377.7288</t>
  </si>
  <si>
    <t>2849336.3875</t>
  </si>
  <si>
    <t>25°45'27"</t>
  </si>
  <si>
    <t>Avenida PRODUCTIVIDAD</t>
  </si>
  <si>
    <t>1.455</t>
  </si>
  <si>
    <t>WJU7Q0803711</t>
  </si>
  <si>
    <t>WINSTON JUAREZ S DE RL DE CV,</t>
  </si>
  <si>
    <t>Fabricacion de muebles de aluminio</t>
  </si>
  <si>
    <t>359861.2002</t>
  </si>
  <si>
    <t>3511562.6181</t>
  </si>
  <si>
    <t>31°43'51"</t>
  </si>
  <si>
    <t>106°28'45"</t>
  </si>
  <si>
    <t>Calle Manuel Gutierrez Najera</t>
  </si>
  <si>
    <t xml:space="preserve">2315 </t>
  </si>
  <si>
    <t>32250</t>
  </si>
  <si>
    <t>115520.084265</t>
  </si>
  <si>
    <t>WLD520803711</t>
  </si>
  <si>
    <t>Werner Ladder de Mexico S. de R.L.  de C.V., Planta1</t>
  </si>
  <si>
    <t>Elaboración de escaleras de aluminio y de fibra de vidrio</t>
  </si>
  <si>
    <t>359581.9703</t>
  </si>
  <si>
    <t>3512967.7153</t>
  </si>
  <si>
    <t>31°44'36"</t>
  </si>
  <si>
    <t>106°28'56"</t>
  </si>
  <si>
    <t>Avenida TAGUCHI</t>
  </si>
  <si>
    <t xml:space="preserve">251 </t>
  </si>
  <si>
    <t>Colonia PARQUE INDUSTRIAL NORTH GATE</t>
  </si>
  <si>
    <t>4231871.76</t>
  </si>
  <si>
    <t>WMA9M0502711</t>
  </si>
  <si>
    <t>Mann+Hummel Filtration Tecnology de México S de R.L. De C.V.,</t>
  </si>
  <si>
    <t>309071.8673</t>
  </si>
  <si>
    <t>2830909.2357</t>
  </si>
  <si>
    <t>25°34'59"</t>
  </si>
  <si>
    <t>100°54'3"</t>
  </si>
  <si>
    <t>Calle ALPHA</t>
  </si>
  <si>
    <t xml:space="preserve">1655 </t>
  </si>
  <si>
    <t>Colonia PARQUE INDUSTRIAL SANTA MARIA</t>
  </si>
  <si>
    <t>476660</t>
  </si>
  <si>
    <t>WME7X1101711</t>
  </si>
  <si>
    <t>WRSI DE MÉXICO S. DE R.L. DE C.V.,WEBASTO</t>
  </si>
  <si>
    <t>FABRICACIÓN DE TECHOS SOLARES</t>
  </si>
  <si>
    <t>257157.4605</t>
  </si>
  <si>
    <t>2300265.3435</t>
  </si>
  <si>
    <t>20°47'11"</t>
  </si>
  <si>
    <t xml:space="preserve">895 </t>
  </si>
  <si>
    <t>106906.5</t>
  </si>
  <si>
    <t>WMM0503000076</t>
  </si>
  <si>
    <t>WINDSOR MACHINE DE MEXICO, S. DE R. L. DE C.V.,wWINDSOR MACHINE DE MEXICO, S. DE R.L. DE C.V.</t>
  </si>
  <si>
    <t>FABRICACIÓN DE ASIENTOS Y ACCESORIOS INTERIORES PARA VEHÍCULOS AUTOMOTRICES</t>
  </si>
  <si>
    <t>SALTILLO ZONA CENTRO</t>
  </si>
  <si>
    <t>309980.6437</t>
  </si>
  <si>
    <t>2815003.2491</t>
  </si>
  <si>
    <t>25°26'23"</t>
  </si>
  <si>
    <t>Boulevard FUNDADORES</t>
  </si>
  <si>
    <t xml:space="preserve">232 </t>
  </si>
  <si>
    <t>WMP5Q2201111</t>
  </si>
  <si>
    <t>WYN DE MEXICO PRODUCTOS QUIMICOS SA DE CV,</t>
  </si>
  <si>
    <t>fabricacion y venta de resinas sinteticas</t>
  </si>
  <si>
    <t>368521.8468</t>
  </si>
  <si>
    <t>2275062.9099</t>
  </si>
  <si>
    <t>Calle EL MARQUES</t>
  </si>
  <si>
    <t xml:space="preserve">12 Y 14 </t>
  </si>
  <si>
    <t>3414.55</t>
  </si>
  <si>
    <t>WPH5T0901511</t>
  </si>
  <si>
    <t>WERMAR PHARMACEUTICALS, S.A. DE C.V.,</t>
  </si>
  <si>
    <t>483747.1584</t>
  </si>
  <si>
    <t>2150721.3522</t>
  </si>
  <si>
    <t>19°27'3"</t>
  </si>
  <si>
    <t>Calle Dr. Enrique Gonzalez Martínez</t>
  </si>
  <si>
    <t>Ciudad Santa María La Ribera</t>
  </si>
  <si>
    <t>06400</t>
  </si>
  <si>
    <t>2738</t>
  </si>
  <si>
    <t>WSE1509000002</t>
  </si>
  <si>
    <t>WASTE SERVICES, S.A. DE C.V.,</t>
  </si>
  <si>
    <t>Tratamiento de Residuos Peligrosos</t>
  </si>
  <si>
    <t>437543.3298</t>
  </si>
  <si>
    <t>2114109.3738</t>
  </si>
  <si>
    <t>99°35'37"</t>
  </si>
  <si>
    <t>Calle VENADO</t>
  </si>
  <si>
    <t>52303</t>
  </si>
  <si>
    <t>1677770.352</t>
  </si>
  <si>
    <t>WWA9M0803711</t>
  </si>
  <si>
    <t>WAYNE WIRE BAG COMPONENTS DE MEXICO S DE RL DE CV,WAYNE WIRE AIR BAG COMPONENTS DE MEXICO S. DE R. L. DE C. V.</t>
  </si>
  <si>
    <t>FABRICACIÓN DE OTROS PRODUCTOS DE HIERRO Y ACERO</t>
  </si>
  <si>
    <t>364678.2426</t>
  </si>
  <si>
    <t>3497882.3362</t>
  </si>
  <si>
    <t>31°36'29"</t>
  </si>
  <si>
    <t>106°25'35"</t>
  </si>
  <si>
    <t>Calle AV. LIBRE COMERCIO</t>
  </si>
  <si>
    <t xml:space="preserve">2164-A </t>
  </si>
  <si>
    <t>Colonia PARQUE IND. LAS AMERICAS</t>
  </si>
  <si>
    <t>126138.95</t>
  </si>
  <si>
    <t>XME6T1904121</t>
  </si>
  <si>
    <t>XELLA MEXICANA S.A. DE C.V.,XELLA</t>
  </si>
  <si>
    <t>327391</t>
  </si>
  <si>
    <t>Fabricación de productos preesforzados de concreto</t>
  </si>
  <si>
    <t>77</t>
  </si>
  <si>
    <t>Produccion de partes estructurales de concreto</t>
  </si>
  <si>
    <t>FABRICACIÓN DE PANELES Y BLOCKS DE CONCRETO CELULAR Y MORTEROS PARA LA CONSTRUCCIÓN</t>
  </si>
  <si>
    <t>389025.7208</t>
  </si>
  <si>
    <t>2845645.0796</t>
  </si>
  <si>
    <t>100°6'22"</t>
  </si>
  <si>
    <t>Carretera  MONTERREY - DULCES NOMBRES</t>
  </si>
  <si>
    <t>Ninguno DULCES NOMBRES</t>
  </si>
  <si>
    <t>3.8071</t>
  </si>
  <si>
    <t>XME7X1505711</t>
  </si>
  <si>
    <t>XANOR DE MEXICO SA DE CV,XANIK</t>
  </si>
  <si>
    <t>FABRICACION DE VÁLVULAS ESPECIALES.</t>
  </si>
  <si>
    <t>474744.4803</t>
  </si>
  <si>
    <t>2152927.6505</t>
  </si>
  <si>
    <t>99°14'26"</t>
  </si>
  <si>
    <t>Avenida SAN LUIS TLATILCO</t>
  </si>
  <si>
    <t>Colonia PARQUE INDUSTRIAL NAUCALPAN</t>
  </si>
  <si>
    <t>2.1783</t>
  </si>
  <si>
    <t>YAF1503300413</t>
  </si>
  <si>
    <t>CARLOS ALBERTO YAÑEZ FERNANDEZ,CARLOS ALBERTO YAÑES FERNANDEZ</t>
  </si>
  <si>
    <t>FABRICACIÓN DE VARILLA</t>
  </si>
  <si>
    <t>492160.2718</t>
  </si>
  <si>
    <t>2158971.3026</t>
  </si>
  <si>
    <t>99°4'29"</t>
  </si>
  <si>
    <t>Calle SEIS</t>
  </si>
  <si>
    <t>Colonia RUSTICA XALOSTOC</t>
  </si>
  <si>
    <t>170925.3</t>
  </si>
  <si>
    <t>YAG1100500021</t>
  </si>
  <si>
    <t>YOROZU AUTOMOTIVE GUANAJUATO DE MEXICO S.A. DE C.V.,</t>
  </si>
  <si>
    <t>Fabricacion de partes para el sistema de suspension y direccion de autos y camiones</t>
  </si>
  <si>
    <t>319772.3423</t>
  </si>
  <si>
    <t>2272523.9755</t>
  </si>
  <si>
    <t>20°32'34"</t>
  </si>
  <si>
    <t>100°43'43"</t>
  </si>
  <si>
    <t>Calle AVENIDA AMISTAD</t>
  </si>
  <si>
    <t>Colonia APASEO EL GRANDE CENTRO</t>
  </si>
  <si>
    <t>YCO1000700031</t>
  </si>
  <si>
    <t>YESERA COMERCIAL, S.A.,PLANTA NAZAS</t>
  </si>
  <si>
    <t>PRODUCCION DE YESO</t>
  </si>
  <si>
    <t>654478.1351</t>
  </si>
  <si>
    <t>2828082.3513</t>
  </si>
  <si>
    <t>25°33'43"</t>
  </si>
  <si>
    <t>103°27'43"</t>
  </si>
  <si>
    <t>Calle VALLE DEL GUADIANA ESQ. PIEDRAS NEGRAS</t>
  </si>
  <si>
    <t>YCS750600611</t>
  </si>
  <si>
    <t xml:space="preserve">YESERA COLIMA SA DE CV,YESERA COLIMA </t>
  </si>
  <si>
    <t>FABRICACION DE YESO</t>
  </si>
  <si>
    <t>629548.6344</t>
  </si>
  <si>
    <t>2108714.2872</t>
  </si>
  <si>
    <t>103°46'7"</t>
  </si>
  <si>
    <t>Carretera km 18  COLIMA MANZANILLO</t>
  </si>
  <si>
    <t>IXTLAHUACAN</t>
  </si>
  <si>
    <t>Ixtlahuacan</t>
  </si>
  <si>
    <t>28700</t>
  </si>
  <si>
    <t>1064590</t>
  </si>
  <si>
    <t>YDO9P1306111</t>
  </si>
  <si>
    <t>YSD DOORS SA DE CV,</t>
  </si>
  <si>
    <t>Fabricación de Equipo Ferroviario</t>
  </si>
  <si>
    <t>ZONA INDUSTRIAL CIUDAD SAHAGUN</t>
  </si>
  <si>
    <t>542973.4695</t>
  </si>
  <si>
    <t>2184822.4622</t>
  </si>
  <si>
    <t>19°45'31"</t>
  </si>
  <si>
    <t>98°35'23"</t>
  </si>
  <si>
    <t>Avenida CORREDOR INDUSTRIAL</t>
  </si>
  <si>
    <t>1.5129</t>
  </si>
  <si>
    <t>YGU751409811</t>
  </si>
  <si>
    <t>YESO GUADALAJARA SA DE CV,YESO GUADALAJARA S.A. DE C.V.</t>
  </si>
  <si>
    <t>667837.1986</t>
  </si>
  <si>
    <t>2277988.0587</t>
  </si>
  <si>
    <t>20°35'36"</t>
  </si>
  <si>
    <t>103°23'22"</t>
  </si>
  <si>
    <t>Calle JON DEL CANTOR</t>
  </si>
  <si>
    <t>Colonia ALDEANO A SAN SABESTIANITO</t>
  </si>
  <si>
    <t>756750</t>
  </si>
  <si>
    <t>YIN752604211</t>
  </si>
  <si>
    <t>YESO INDUSTRIAL DE NAVOJOA, S.A. DE C.V.,YESO INDUSTRIAL DE NAVOJOA , S.A. DE C.V.</t>
  </si>
  <si>
    <t>Parque industrial de Navojoa</t>
  </si>
  <si>
    <t>656448.4142</t>
  </si>
  <si>
    <t>2990223.6278</t>
  </si>
  <si>
    <t>27°1'31"</t>
  </si>
  <si>
    <t>109°25'22"</t>
  </si>
  <si>
    <t>Carretera CARR. MEXICO-NOGALES KM 1778</t>
  </si>
  <si>
    <t>6887437</t>
  </si>
  <si>
    <t>YMEAA1101711</t>
  </si>
  <si>
    <t>YKK Mexicana S.A. de C.V,</t>
  </si>
  <si>
    <t>Compra, venta, importación, exportación, distribución y fabricación de cierres</t>
  </si>
  <si>
    <t>260698.0852</t>
  </si>
  <si>
    <t>2286533.8977</t>
  </si>
  <si>
    <t>101°17'49"</t>
  </si>
  <si>
    <t>Calle KM 3 CARR. QUERETARO-LEON</t>
  </si>
  <si>
    <t>Colonia LAS MALVAS</t>
  </si>
  <si>
    <t>9.587</t>
  </si>
  <si>
    <t>YME9K0101111</t>
  </si>
  <si>
    <t>YOROZU MEXICANA,  S.A. DE C.V.,Yorozu</t>
  </si>
  <si>
    <t>Fabricación de suspenciones para automoviles</t>
  </si>
  <si>
    <t>780677.4279</t>
  </si>
  <si>
    <t>2440451.6097</t>
  </si>
  <si>
    <t>22°2'46"</t>
  </si>
  <si>
    <t>102°16'50"</t>
  </si>
  <si>
    <t>Calle CARRETERA AGS.- ZACATECAS</t>
  </si>
  <si>
    <t xml:space="preserve">KM. 18.8 </t>
  </si>
  <si>
    <t>20300</t>
  </si>
  <si>
    <t>3.0864</t>
  </si>
  <si>
    <t>YMO751903911</t>
  </si>
  <si>
    <t>YESERA COMERCIAL, S.A.,</t>
  </si>
  <si>
    <t>FABRICACION DE YESO Y SUS PRODUCTOS</t>
  </si>
  <si>
    <t>367343.4867</t>
  </si>
  <si>
    <t>2842708.1574</t>
  </si>
  <si>
    <t>25°41'46"</t>
  </si>
  <si>
    <t>100°19'19"</t>
  </si>
  <si>
    <t>Calle GENERAL ANAYA</t>
  </si>
  <si>
    <t>109386400</t>
  </si>
  <si>
    <t>YMO752402811</t>
  </si>
  <si>
    <t>306316.3191</t>
  </si>
  <si>
    <t>2440999.435</t>
  </si>
  <si>
    <t>22°3'47"</t>
  </si>
  <si>
    <t>100°52'37"</t>
  </si>
  <si>
    <t>Calle AV. C. F. E.</t>
  </si>
  <si>
    <t xml:space="preserve">775 </t>
  </si>
  <si>
    <t>8012530.2</t>
  </si>
  <si>
    <t>YSF461101711</t>
  </si>
  <si>
    <t>YKK SNAP FASTENERS MANUFACTURA MEXICO SA DE CV,YSF0407169H6</t>
  </si>
  <si>
    <t>Confección de otros accesorios de vestir</t>
  </si>
  <si>
    <t>260787.3969</t>
  </si>
  <si>
    <t>2287974.0779</t>
  </si>
  <si>
    <t>20°40'33"</t>
  </si>
  <si>
    <t>101°17'46"</t>
  </si>
  <si>
    <t>Calle CAMINO A SAN JOSE DE MARA¿ON</t>
  </si>
  <si>
    <t xml:space="preserve">380-B </t>
  </si>
  <si>
    <t>Ejido EJIDO LAS MALVAS</t>
  </si>
  <si>
    <t>36826</t>
  </si>
  <si>
    <t>0.027</t>
  </si>
  <si>
    <t>9.88</t>
  </si>
  <si>
    <t>ZAFTQ2117411</t>
  </si>
  <si>
    <t>ZAFRE, SA DE CV.,ZAFRE</t>
  </si>
  <si>
    <t>PROCESO DE LAVANDERÍA, PLANCHADO Y TEÑIDO DE TODA CLASE DE PRENDAS</t>
  </si>
  <si>
    <t>671538.2049</t>
  </si>
  <si>
    <t>2195903.3566</t>
  </si>
  <si>
    <t>97°21'42"</t>
  </si>
  <si>
    <t>Calle MANUEL HIDALGO HINOJAR</t>
  </si>
  <si>
    <t>Colonia BARRIO SAN DIEGO</t>
  </si>
  <si>
    <t>ATOLUCA</t>
  </si>
  <si>
    <t>73800</t>
  </si>
  <si>
    <t>343524.76</t>
  </si>
  <si>
    <t>ZIMBB1902111</t>
  </si>
  <si>
    <t xml:space="preserve">ZIMMER S.A. DE C.V.,ZIMMER </t>
  </si>
  <si>
    <t>COMPRA VENTA DE MATERIAL RECICLADO</t>
  </si>
  <si>
    <t>364680.4346</t>
  </si>
  <si>
    <t>2854120.0333</t>
  </si>
  <si>
    <t>100°20'59"</t>
  </si>
  <si>
    <t>Avenida AV. LAS INDUSTRIAS</t>
  </si>
  <si>
    <t>Colonia PARQUE INDUSTRIAL ESCOBEDO</t>
  </si>
  <si>
    <t>276260</t>
  </si>
  <si>
    <t>ZJAMG0400311</t>
  </si>
  <si>
    <t>ZACATECAS JACKUP SA DE CV,PLATAFORMA AUTOELEVABLE ZACATECAS</t>
  </si>
  <si>
    <t>625473.7304</t>
  </si>
  <si>
    <t>2062347.6504</t>
  </si>
  <si>
    <t>Ninguno PLATAFORMA AUTOELEVABLE ZACATECAS LN 18 30 0.34 LO 93 31 16.40</t>
  </si>
  <si>
    <t>24.113</t>
  </si>
  <si>
    <t>ZME5S1407011</t>
  </si>
  <si>
    <t>ZOLTEK DE MEXICO S.A. DE C.V.,ZOLTEK DE TORAY GROUP</t>
  </si>
  <si>
    <t>PRODUCCIÓN DE FIBRAS Y FILAMENTOS SINTÉTICOS Y ARTIFICIALES(SOLO SI INVOLUCRA REACCIÓN Q.)</t>
  </si>
  <si>
    <t>Zona Industrial el Salto</t>
  </si>
  <si>
    <t>685466.9847</t>
  </si>
  <si>
    <t>2265908.1808</t>
  </si>
  <si>
    <t>20°28'57"</t>
  </si>
  <si>
    <t>103°13'18"</t>
  </si>
  <si>
    <t>Carretera  EL SALTO A LA CAPILLA KM 3 S/N</t>
  </si>
  <si>
    <t>45648</t>
  </si>
  <si>
    <t>1.202</t>
  </si>
  <si>
    <t>1.4318</t>
  </si>
  <si>
    <t>ZMOEE0900611</t>
  </si>
  <si>
    <t>ZARAGOZA MOTRIZ S.A. DE C.V.,NISSAN</t>
  </si>
  <si>
    <t>Venta de vehículos con servicio automotriz y de hojalateria  y pintura.</t>
  </si>
  <si>
    <t>492239.0292</t>
  </si>
  <si>
    <t>2145926.7166</t>
  </si>
  <si>
    <t>19°24'27"</t>
  </si>
  <si>
    <t>Calle CALZADA IGNACIO ZARAGOZA</t>
  </si>
  <si>
    <t xml:space="preserve">NO.886 </t>
  </si>
  <si>
    <t>Colonia PANTITLAN</t>
  </si>
  <si>
    <t>1674.216</t>
  </si>
  <si>
    <t>ZMO0900700072</t>
  </si>
  <si>
    <t xml:space="preserve">ZARAGOZA MOTRIZ S.A. DE C.V.,NISSAN </t>
  </si>
  <si>
    <t xml:space="preserve">Venta de Automóviles </t>
  </si>
  <si>
    <t>491638.2866</t>
  </si>
  <si>
    <t>2143069.5713</t>
  </si>
  <si>
    <t>19°22'54"</t>
  </si>
  <si>
    <t>99°4'46"</t>
  </si>
  <si>
    <t>Calle EMBARCADERO</t>
  </si>
  <si>
    <t>Colonia CENTRAL DE ABASTO</t>
  </si>
  <si>
    <t>09040</t>
  </si>
  <si>
    <t>8376.333</t>
  </si>
  <si>
    <t>ZNA5I1904611</t>
  </si>
  <si>
    <t>ZINC NACIONAL, S. A.,ZINC NACIONAL S.A.</t>
  </si>
  <si>
    <t>FABRICACION DE ACIDOS, BASES Y SALES INORGANICAS</t>
  </si>
  <si>
    <t>367930.0105</t>
  </si>
  <si>
    <t>2848248.6788</t>
  </si>
  <si>
    <t>25°44'46"</t>
  </si>
  <si>
    <t>100°19'0"</t>
  </si>
  <si>
    <t>Calle Manuel M. Ponce y Pedro Galindo</t>
  </si>
  <si>
    <t>ZNA571904611</t>
  </si>
  <si>
    <t>ZINC NACIONAL, S.A.,PLANTA DE CARTÓN Y CARTONCILLO</t>
  </si>
  <si>
    <t>PRODUCCIÓN DE CARTÓN Y CARTONCILLO (SI INVOLUCRA OPERACIONES TÉRMICAS; NO INVOLUCRA LA MIC</t>
  </si>
  <si>
    <t>367441.3621</t>
  </si>
  <si>
    <t>2849309.0374</t>
  </si>
  <si>
    <t>25°45'21"</t>
  </si>
  <si>
    <t>100°19'18"</t>
  </si>
  <si>
    <t>Avenida DE LA AURORA</t>
  </si>
  <si>
    <t>Colonia EL MIRADOR</t>
  </si>
  <si>
    <t>4.1553</t>
  </si>
  <si>
    <t>ZPOAD1610711</t>
  </si>
  <si>
    <t>ZACAPU POWER S DE RL DE CV,</t>
  </si>
  <si>
    <t>208995.8042</t>
  </si>
  <si>
    <t>2195275.0281</t>
  </si>
  <si>
    <t>Calle COLORINES</t>
  </si>
  <si>
    <t>Colonia CELASESE</t>
  </si>
  <si>
    <t>ZSS9K1407012</t>
  </si>
  <si>
    <t>ZF SUSPENSION TECHNOLOGY GUADALAJARA SA DE CV,</t>
  </si>
  <si>
    <t>Fabricación de amortiguadores</t>
  </si>
  <si>
    <t>683156.5598</t>
  </si>
  <si>
    <t>2267257.0033</t>
  </si>
  <si>
    <t>Calle KM. 3.5 CARR. EL SALTO TRAMO LA CAPILLA</t>
  </si>
  <si>
    <t>1.049</t>
  </si>
  <si>
    <t>NRA2</t>
  </si>
  <si>
    <t>NOMBRE_c</t>
  </si>
  <si>
    <t>SECTOR_c</t>
  </si>
  <si>
    <t>lat</t>
  </si>
  <si>
    <t>lon</t>
  </si>
  <si>
    <t>lat-1</t>
  </si>
  <si>
    <t>lat-2</t>
  </si>
  <si>
    <t>lat-3</t>
  </si>
  <si>
    <t>lon1</t>
  </si>
  <si>
    <t>lon2</t>
  </si>
  <si>
    <t>lon3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</si>
</sst>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91"/>
  <sheetViews>
    <sheetView tabSelected="1" workbookViewId="0"/>
  </sheetViews>
  <sheetFormatPr baseColWidth="10" defaultRowHeight="15" x14ac:dyDescent="0.25"/>
  <cols>
    <col min="16" max="16" width="1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30072</v>
      </c>
      <c r="N1" t="s">
        <v>30073</v>
      </c>
      <c r="O1" t="s">
        <v>30074</v>
      </c>
      <c r="P1" s="1" t="s">
        <v>30070</v>
      </c>
      <c r="Q1" t="s">
        <v>12</v>
      </c>
      <c r="R1" t="s">
        <v>30075</v>
      </c>
      <c r="S1" t="s">
        <v>30076</v>
      </c>
      <c r="T1" t="s">
        <v>30077</v>
      </c>
      <c r="U1" s="1" t="s">
        <v>30071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30067</v>
      </c>
      <c r="AE1" t="s">
        <v>30068</v>
      </c>
      <c r="AF1" t="s">
        <v>30069</v>
      </c>
      <c r="AG1" t="s">
        <v>18</v>
      </c>
      <c r="AH1" t="s">
        <v>19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</row>
    <row r="2" spans="1:48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J2" t="s">
        <v>43</v>
      </c>
      <c r="K2" t="s">
        <v>44</v>
      </c>
      <c r="L2" t="s">
        <v>45</v>
      </c>
      <c r="M2">
        <v>25</v>
      </c>
      <c r="N2">
        <v>45</v>
      </c>
      <c r="O2">
        <v>46</v>
      </c>
      <c r="P2">
        <f>M2+(N2/60)+(O2/3600)</f>
        <v>25.762777777777778</v>
      </c>
      <c r="Q2" t="s">
        <v>46</v>
      </c>
      <c r="R2">
        <v>100</v>
      </c>
      <c r="S2">
        <v>18</v>
      </c>
      <c r="T2">
        <v>33</v>
      </c>
      <c r="U2">
        <f>-(R2+(S2/60)+(T2/3600))</f>
        <v>-100.30916666666667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35</v>
      </c>
      <c r="AE2" t="s">
        <v>36</v>
      </c>
      <c r="AF2" t="s">
        <v>39</v>
      </c>
      <c r="AG2" t="s">
        <v>52</v>
      </c>
      <c r="AH2" t="s">
        <v>53</v>
      </c>
      <c r="AI2" t="s">
        <v>55</v>
      </c>
      <c r="AJ2" t="s">
        <v>56</v>
      </c>
      <c r="AK2" t="s">
        <v>57</v>
      </c>
      <c r="AL2" t="s">
        <v>58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  <c r="AR2" t="s">
        <v>59</v>
      </c>
      <c r="AS2" t="s">
        <v>58</v>
      </c>
      <c r="AT2" t="s">
        <v>58</v>
      </c>
      <c r="AU2" t="s">
        <v>58</v>
      </c>
      <c r="AV2" t="s">
        <v>58</v>
      </c>
    </row>
    <row r="3" spans="1:48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J3" t="s">
        <v>68</v>
      </c>
      <c r="K3" t="s">
        <v>69</v>
      </c>
      <c r="L3" t="s">
        <v>70</v>
      </c>
      <c r="M3">
        <v>21</v>
      </c>
      <c r="N3">
        <v>51</v>
      </c>
      <c r="O3">
        <v>0</v>
      </c>
      <c r="P3">
        <f t="shared" ref="P3:P66" si="0">M3+(N3/60)+(O3/3600)</f>
        <v>21.85</v>
      </c>
      <c r="Q3" t="s">
        <v>71</v>
      </c>
      <c r="R3">
        <v>102</v>
      </c>
      <c r="S3">
        <v>17</v>
      </c>
      <c r="T3">
        <v>10</v>
      </c>
      <c r="U3">
        <f t="shared" ref="U3:U66" si="1">-(R3+(S3/60)+(T3/3600))</f>
        <v>-102.28611111111111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76</v>
      </c>
      <c r="AB3" t="s">
        <v>77</v>
      </c>
      <c r="AC3" t="s">
        <v>78</v>
      </c>
      <c r="AD3" t="s">
        <v>60</v>
      </c>
      <c r="AE3" t="s">
        <v>61</v>
      </c>
      <c r="AF3" t="s">
        <v>64</v>
      </c>
      <c r="AG3" t="s">
        <v>76</v>
      </c>
      <c r="AH3" t="s">
        <v>77</v>
      </c>
      <c r="AI3" t="s">
        <v>79</v>
      </c>
      <c r="AJ3" t="s">
        <v>80</v>
      </c>
      <c r="AK3" t="s">
        <v>57</v>
      </c>
      <c r="AL3" t="s">
        <v>58</v>
      </c>
      <c r="AM3" t="s">
        <v>58</v>
      </c>
      <c r="AN3" t="s">
        <v>81</v>
      </c>
      <c r="AO3" t="s">
        <v>58</v>
      </c>
      <c r="AP3" t="s">
        <v>58</v>
      </c>
      <c r="AQ3" t="s">
        <v>58</v>
      </c>
      <c r="AR3" t="s">
        <v>58</v>
      </c>
      <c r="AS3" t="s">
        <v>58</v>
      </c>
      <c r="AT3" t="s">
        <v>58</v>
      </c>
      <c r="AU3" t="s">
        <v>58</v>
      </c>
      <c r="AV3" t="s">
        <v>58</v>
      </c>
    </row>
    <row r="4" spans="1:48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J4" t="s">
        <v>90</v>
      </c>
      <c r="K4" t="s">
        <v>91</v>
      </c>
      <c r="L4" t="s">
        <v>92</v>
      </c>
      <c r="M4">
        <v>20</v>
      </c>
      <c r="N4">
        <v>38</v>
      </c>
      <c r="O4">
        <v>33</v>
      </c>
      <c r="P4">
        <f t="shared" si="0"/>
        <v>20.642499999999998</v>
      </c>
      <c r="Q4" t="s">
        <v>93</v>
      </c>
      <c r="R4">
        <v>103</v>
      </c>
      <c r="S4">
        <v>20</v>
      </c>
      <c r="T4">
        <v>57</v>
      </c>
      <c r="U4">
        <f t="shared" si="1"/>
        <v>-103.34916666666666</v>
      </c>
      <c r="V4" t="s">
        <v>94</v>
      </c>
      <c r="W4" t="s">
        <v>95</v>
      </c>
      <c r="X4" t="s">
        <v>74</v>
      </c>
      <c r="Y4" t="s">
        <v>96</v>
      </c>
      <c r="Z4" t="s">
        <v>97</v>
      </c>
      <c r="AA4" t="s">
        <v>98</v>
      </c>
      <c r="AB4" t="s">
        <v>99</v>
      </c>
      <c r="AC4" t="s">
        <v>100</v>
      </c>
      <c r="AD4" t="s">
        <v>82</v>
      </c>
      <c r="AE4" t="s">
        <v>83</v>
      </c>
      <c r="AF4" t="s">
        <v>86</v>
      </c>
      <c r="AG4" t="s">
        <v>98</v>
      </c>
      <c r="AH4" t="s">
        <v>99</v>
      </c>
      <c r="AI4" t="s">
        <v>55</v>
      </c>
      <c r="AJ4" t="s">
        <v>56</v>
      </c>
      <c r="AK4" t="s">
        <v>57</v>
      </c>
      <c r="AL4" t="s">
        <v>101</v>
      </c>
      <c r="AM4" t="s">
        <v>58</v>
      </c>
      <c r="AN4" t="s">
        <v>58</v>
      </c>
      <c r="AO4" t="s">
        <v>58</v>
      </c>
      <c r="AP4" t="s">
        <v>58</v>
      </c>
      <c r="AQ4" t="s">
        <v>58</v>
      </c>
      <c r="AR4" t="s">
        <v>58</v>
      </c>
      <c r="AS4" t="s">
        <v>102</v>
      </c>
      <c r="AT4" t="s">
        <v>103</v>
      </c>
      <c r="AU4" t="s">
        <v>58</v>
      </c>
      <c r="AV4" t="s">
        <v>58</v>
      </c>
    </row>
    <row r="5" spans="1:48" x14ac:dyDescent="0.25">
      <c r="A5" t="s">
        <v>104</v>
      </c>
      <c r="B5" t="s">
        <v>105</v>
      </c>
      <c r="C5" t="s">
        <v>106</v>
      </c>
      <c r="D5" t="s">
        <v>107</v>
      </c>
      <c r="E5" t="s">
        <v>108</v>
      </c>
      <c r="F5" t="s">
        <v>109</v>
      </c>
      <c r="G5" t="s">
        <v>110</v>
      </c>
      <c r="H5" t="s">
        <v>111</v>
      </c>
      <c r="J5" t="s">
        <v>112</v>
      </c>
      <c r="K5" t="s">
        <v>113</v>
      </c>
      <c r="L5" t="s">
        <v>114</v>
      </c>
      <c r="M5">
        <v>19</v>
      </c>
      <c r="N5">
        <v>33</v>
      </c>
      <c r="O5">
        <v>24</v>
      </c>
      <c r="P5">
        <f t="shared" si="0"/>
        <v>19.556666666666668</v>
      </c>
      <c r="Q5" t="s">
        <v>115</v>
      </c>
      <c r="R5">
        <v>99</v>
      </c>
      <c r="S5">
        <v>3</v>
      </c>
      <c r="T5">
        <v>0</v>
      </c>
      <c r="U5">
        <f t="shared" si="1"/>
        <v>-99.05</v>
      </c>
      <c r="V5" t="s">
        <v>116</v>
      </c>
      <c r="W5" t="s">
        <v>117</v>
      </c>
      <c r="X5" t="s">
        <v>74</v>
      </c>
      <c r="Y5" t="s">
        <v>118</v>
      </c>
      <c r="Z5" t="s">
        <v>119</v>
      </c>
      <c r="AA5" t="s">
        <v>120</v>
      </c>
      <c r="AB5" t="s">
        <v>121</v>
      </c>
      <c r="AC5" t="s">
        <v>122</v>
      </c>
      <c r="AD5" t="s">
        <v>104</v>
      </c>
      <c r="AE5" t="s">
        <v>105</v>
      </c>
      <c r="AF5" t="s">
        <v>108</v>
      </c>
      <c r="AG5" t="s">
        <v>120</v>
      </c>
      <c r="AH5" t="s">
        <v>121</v>
      </c>
      <c r="AI5" t="s">
        <v>123</v>
      </c>
      <c r="AJ5" t="s">
        <v>124</v>
      </c>
      <c r="AK5" t="s">
        <v>57</v>
      </c>
      <c r="AL5" t="s">
        <v>58</v>
      </c>
      <c r="AM5" t="s">
        <v>58</v>
      </c>
      <c r="AN5" t="s">
        <v>58</v>
      </c>
      <c r="AO5" t="s">
        <v>58</v>
      </c>
      <c r="AP5" t="s">
        <v>58</v>
      </c>
      <c r="AQ5" t="s">
        <v>58</v>
      </c>
      <c r="AR5" t="s">
        <v>58</v>
      </c>
      <c r="AS5" t="s">
        <v>58</v>
      </c>
      <c r="AT5" t="s">
        <v>125</v>
      </c>
      <c r="AU5" t="s">
        <v>58</v>
      </c>
      <c r="AV5" t="s">
        <v>58</v>
      </c>
    </row>
    <row r="6" spans="1:48" x14ac:dyDescent="0.25">
      <c r="A6" t="s">
        <v>126</v>
      </c>
      <c r="B6" t="s">
        <v>127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128</v>
      </c>
      <c r="J6" t="s">
        <v>129</v>
      </c>
      <c r="K6" t="s">
        <v>130</v>
      </c>
      <c r="L6" t="s">
        <v>131</v>
      </c>
      <c r="M6">
        <v>19</v>
      </c>
      <c r="N6">
        <v>38</v>
      </c>
      <c r="O6">
        <v>34</v>
      </c>
      <c r="P6">
        <f t="shared" si="0"/>
        <v>19.642777777777777</v>
      </c>
      <c r="Q6" t="s">
        <v>132</v>
      </c>
      <c r="R6">
        <v>99</v>
      </c>
      <c r="S6">
        <v>9</v>
      </c>
      <c r="T6">
        <v>9</v>
      </c>
      <c r="U6">
        <f t="shared" si="1"/>
        <v>-99.152500000000003</v>
      </c>
      <c r="V6" t="s">
        <v>133</v>
      </c>
      <c r="W6" t="s">
        <v>134</v>
      </c>
      <c r="X6" t="s">
        <v>74</v>
      </c>
      <c r="Y6" t="s">
        <v>135</v>
      </c>
      <c r="Z6" t="s">
        <v>136</v>
      </c>
      <c r="AA6" t="s">
        <v>120</v>
      </c>
      <c r="AB6" t="s">
        <v>137</v>
      </c>
      <c r="AC6" t="s">
        <v>138</v>
      </c>
      <c r="AD6" t="s">
        <v>126</v>
      </c>
      <c r="AE6" t="s">
        <v>127</v>
      </c>
      <c r="AF6" t="s">
        <v>108</v>
      </c>
      <c r="AG6" t="s">
        <v>120</v>
      </c>
      <c r="AH6" t="s">
        <v>137</v>
      </c>
      <c r="AI6" t="s">
        <v>139</v>
      </c>
      <c r="AJ6" t="s">
        <v>140</v>
      </c>
      <c r="AK6" t="s">
        <v>57</v>
      </c>
      <c r="AL6" t="s">
        <v>141</v>
      </c>
      <c r="AM6" t="s">
        <v>58</v>
      </c>
      <c r="AN6" t="s">
        <v>58</v>
      </c>
      <c r="AO6" t="s">
        <v>58</v>
      </c>
      <c r="AP6" t="s">
        <v>58</v>
      </c>
      <c r="AQ6" t="s">
        <v>58</v>
      </c>
      <c r="AR6" t="s">
        <v>58</v>
      </c>
      <c r="AS6" t="s">
        <v>58</v>
      </c>
      <c r="AT6" t="s">
        <v>58</v>
      </c>
      <c r="AU6" t="s">
        <v>58</v>
      </c>
      <c r="AV6" t="s">
        <v>58</v>
      </c>
    </row>
    <row r="7" spans="1:48" x14ac:dyDescent="0.25">
      <c r="A7" t="s">
        <v>142</v>
      </c>
      <c r="B7" t="s">
        <v>143</v>
      </c>
      <c r="C7" t="s">
        <v>144</v>
      </c>
      <c r="D7" t="s">
        <v>145</v>
      </c>
      <c r="E7" t="s">
        <v>108</v>
      </c>
      <c r="F7" t="s">
        <v>146</v>
      </c>
      <c r="G7" t="s">
        <v>147</v>
      </c>
      <c r="H7" t="s">
        <v>148</v>
      </c>
      <c r="J7" t="s">
        <v>149</v>
      </c>
      <c r="K7" t="s">
        <v>150</v>
      </c>
      <c r="L7" t="s">
        <v>151</v>
      </c>
      <c r="M7">
        <v>19</v>
      </c>
      <c r="N7">
        <v>19</v>
      </c>
      <c r="O7">
        <v>51</v>
      </c>
      <c r="P7">
        <f t="shared" si="0"/>
        <v>19.330833333333334</v>
      </c>
      <c r="Q7" t="s">
        <v>152</v>
      </c>
      <c r="R7">
        <v>98</v>
      </c>
      <c r="S7">
        <v>56</v>
      </c>
      <c r="T7">
        <v>58</v>
      </c>
      <c r="U7">
        <f t="shared" si="1"/>
        <v>-98.949444444444453</v>
      </c>
      <c r="V7" t="s">
        <v>153</v>
      </c>
      <c r="W7" t="s">
        <v>154</v>
      </c>
      <c r="X7" t="s">
        <v>74</v>
      </c>
      <c r="Y7" t="s">
        <v>155</v>
      </c>
      <c r="Z7" t="s">
        <v>156</v>
      </c>
      <c r="AA7" t="s">
        <v>120</v>
      </c>
      <c r="AB7" t="s">
        <v>157</v>
      </c>
      <c r="AC7" t="s">
        <v>158</v>
      </c>
      <c r="AD7" t="s">
        <v>142</v>
      </c>
      <c r="AE7" t="s">
        <v>143</v>
      </c>
      <c r="AF7" t="s">
        <v>108</v>
      </c>
      <c r="AG7" t="s">
        <v>120</v>
      </c>
      <c r="AH7" t="s">
        <v>157</v>
      </c>
      <c r="AI7" t="s">
        <v>139</v>
      </c>
      <c r="AJ7" t="s">
        <v>140</v>
      </c>
      <c r="AK7" t="s">
        <v>57</v>
      </c>
      <c r="AL7" t="s">
        <v>159</v>
      </c>
      <c r="AM7" t="s">
        <v>58</v>
      </c>
      <c r="AN7" t="s">
        <v>58</v>
      </c>
      <c r="AO7" t="s">
        <v>58</v>
      </c>
      <c r="AP7" t="s">
        <v>58</v>
      </c>
      <c r="AQ7" t="s">
        <v>58</v>
      </c>
      <c r="AR7" t="s">
        <v>58</v>
      </c>
      <c r="AS7" t="s">
        <v>58</v>
      </c>
      <c r="AT7" t="s">
        <v>58</v>
      </c>
      <c r="AU7" t="s">
        <v>58</v>
      </c>
      <c r="AV7" t="s">
        <v>58</v>
      </c>
    </row>
    <row r="8" spans="1:48" x14ac:dyDescent="0.25">
      <c r="A8" t="s">
        <v>160</v>
      </c>
      <c r="B8" t="s">
        <v>161</v>
      </c>
      <c r="C8" t="s">
        <v>162</v>
      </c>
      <c r="D8" t="s">
        <v>163</v>
      </c>
      <c r="E8" t="s">
        <v>164</v>
      </c>
      <c r="F8" t="s">
        <v>165</v>
      </c>
      <c r="G8" t="s">
        <v>166</v>
      </c>
      <c r="H8" t="s">
        <v>167</v>
      </c>
      <c r="J8" t="s">
        <v>168</v>
      </c>
      <c r="K8" t="s">
        <v>169</v>
      </c>
      <c r="L8" t="s">
        <v>170</v>
      </c>
      <c r="M8">
        <v>25</v>
      </c>
      <c r="N8">
        <v>59</v>
      </c>
      <c r="O8">
        <v>45</v>
      </c>
      <c r="P8">
        <f t="shared" si="0"/>
        <v>25.995833333333334</v>
      </c>
      <c r="Q8" t="s">
        <v>171</v>
      </c>
      <c r="R8">
        <v>98</v>
      </c>
      <c r="S8">
        <v>15</v>
      </c>
      <c r="T8">
        <v>42</v>
      </c>
      <c r="U8">
        <f t="shared" si="1"/>
        <v>-98.26166666666667</v>
      </c>
      <c r="V8" t="s">
        <v>172</v>
      </c>
      <c r="W8" t="s">
        <v>173</v>
      </c>
      <c r="X8" t="s">
        <v>74</v>
      </c>
      <c r="Y8" t="s">
        <v>174</v>
      </c>
      <c r="Z8" t="s">
        <v>175</v>
      </c>
      <c r="AA8" t="s">
        <v>176</v>
      </c>
      <c r="AB8" t="s">
        <v>177</v>
      </c>
      <c r="AC8" t="s">
        <v>178</v>
      </c>
      <c r="AD8" t="s">
        <v>160</v>
      </c>
      <c r="AE8" t="s">
        <v>161</v>
      </c>
      <c r="AF8" t="s">
        <v>164</v>
      </c>
      <c r="AG8" t="s">
        <v>176</v>
      </c>
      <c r="AH8" t="s">
        <v>177</v>
      </c>
      <c r="AI8" t="s">
        <v>55</v>
      </c>
      <c r="AJ8" t="s">
        <v>56</v>
      </c>
      <c r="AK8" t="s">
        <v>57</v>
      </c>
      <c r="AL8" t="s">
        <v>58</v>
      </c>
      <c r="AM8" t="s">
        <v>58</v>
      </c>
      <c r="AN8" t="s">
        <v>58</v>
      </c>
      <c r="AO8" t="s">
        <v>58</v>
      </c>
      <c r="AP8" t="s">
        <v>58</v>
      </c>
      <c r="AQ8" t="s">
        <v>58</v>
      </c>
      <c r="AR8" t="s">
        <v>58</v>
      </c>
      <c r="AS8" t="s">
        <v>58</v>
      </c>
      <c r="AT8" t="s">
        <v>58</v>
      </c>
      <c r="AU8" t="s">
        <v>58</v>
      </c>
      <c r="AV8" t="s">
        <v>179</v>
      </c>
    </row>
    <row r="9" spans="1:48" x14ac:dyDescent="0.25">
      <c r="A9" t="s">
        <v>180</v>
      </c>
      <c r="B9" t="s">
        <v>181</v>
      </c>
      <c r="C9" t="s">
        <v>182</v>
      </c>
      <c r="D9" t="s">
        <v>183</v>
      </c>
      <c r="E9" t="s">
        <v>164</v>
      </c>
      <c r="F9" t="s">
        <v>165</v>
      </c>
      <c r="G9" t="s">
        <v>166</v>
      </c>
      <c r="H9" t="s">
        <v>184</v>
      </c>
      <c r="J9" t="s">
        <v>185</v>
      </c>
      <c r="K9" t="s">
        <v>186</v>
      </c>
      <c r="L9" t="s">
        <v>187</v>
      </c>
      <c r="M9">
        <v>20</v>
      </c>
      <c r="N9">
        <v>53</v>
      </c>
      <c r="O9">
        <v>24</v>
      </c>
      <c r="P9">
        <f t="shared" si="0"/>
        <v>20.89</v>
      </c>
      <c r="Q9" t="s">
        <v>188</v>
      </c>
      <c r="R9">
        <v>101</v>
      </c>
      <c r="S9">
        <v>21</v>
      </c>
      <c r="T9">
        <v>34</v>
      </c>
      <c r="U9">
        <f t="shared" si="1"/>
        <v>-101.35944444444443</v>
      </c>
      <c r="V9" t="s">
        <v>189</v>
      </c>
      <c r="W9" t="s">
        <v>190</v>
      </c>
      <c r="X9" t="s">
        <v>74</v>
      </c>
      <c r="Y9" t="s">
        <v>191</v>
      </c>
      <c r="Z9" t="s">
        <v>192</v>
      </c>
      <c r="AA9" t="s">
        <v>193</v>
      </c>
      <c r="AB9" t="s">
        <v>194</v>
      </c>
      <c r="AC9" t="s">
        <v>195</v>
      </c>
      <c r="AD9" t="s">
        <v>180</v>
      </c>
      <c r="AE9" t="s">
        <v>181</v>
      </c>
      <c r="AF9" t="s">
        <v>164</v>
      </c>
      <c r="AG9" t="s">
        <v>193</v>
      </c>
      <c r="AH9" t="s">
        <v>194</v>
      </c>
      <c r="AI9" t="s">
        <v>139</v>
      </c>
      <c r="AJ9" t="s">
        <v>140</v>
      </c>
      <c r="AK9" t="s">
        <v>57</v>
      </c>
      <c r="AL9" t="s">
        <v>196</v>
      </c>
      <c r="AM9" t="s">
        <v>58</v>
      </c>
      <c r="AN9" t="s">
        <v>58</v>
      </c>
      <c r="AO9" t="s">
        <v>58</v>
      </c>
      <c r="AP9" t="s">
        <v>58</v>
      </c>
      <c r="AQ9" t="s">
        <v>58</v>
      </c>
      <c r="AR9" t="s">
        <v>58</v>
      </c>
      <c r="AS9" t="s">
        <v>58</v>
      </c>
      <c r="AT9" t="s">
        <v>58</v>
      </c>
      <c r="AU9" t="s">
        <v>58</v>
      </c>
      <c r="AV9" t="s">
        <v>58</v>
      </c>
    </row>
    <row r="10" spans="1:48" x14ac:dyDescent="0.25">
      <c r="A10" t="s">
        <v>197</v>
      </c>
      <c r="B10" t="s">
        <v>198</v>
      </c>
      <c r="C10" t="s">
        <v>199</v>
      </c>
      <c r="D10" t="s">
        <v>200</v>
      </c>
      <c r="E10" t="s">
        <v>64</v>
      </c>
      <c r="F10" t="s">
        <v>201</v>
      </c>
      <c r="G10" t="s">
        <v>202</v>
      </c>
      <c r="H10" t="s">
        <v>203</v>
      </c>
      <c r="J10" t="s">
        <v>204</v>
      </c>
      <c r="K10" t="s">
        <v>205</v>
      </c>
      <c r="L10" t="s">
        <v>206</v>
      </c>
      <c r="M10">
        <v>25</v>
      </c>
      <c r="N10">
        <v>38</v>
      </c>
      <c r="O10">
        <v>5</v>
      </c>
      <c r="P10">
        <f t="shared" si="0"/>
        <v>25.634722222222223</v>
      </c>
      <c r="Q10" t="s">
        <v>207</v>
      </c>
      <c r="R10">
        <v>100</v>
      </c>
      <c r="S10">
        <v>16</v>
      </c>
      <c r="T10">
        <v>55</v>
      </c>
      <c r="U10">
        <f t="shared" si="1"/>
        <v>-100.28194444444445</v>
      </c>
      <c r="V10" t="s">
        <v>208</v>
      </c>
      <c r="W10" t="s">
        <v>209</v>
      </c>
      <c r="X10" t="s">
        <v>74</v>
      </c>
      <c r="Y10" t="s">
        <v>210</v>
      </c>
      <c r="Z10" t="s">
        <v>211</v>
      </c>
      <c r="AA10" t="s">
        <v>52</v>
      </c>
      <c r="AB10" t="s">
        <v>212</v>
      </c>
      <c r="AC10" t="s">
        <v>213</v>
      </c>
      <c r="AD10" t="s">
        <v>197</v>
      </c>
      <c r="AE10" t="s">
        <v>198</v>
      </c>
      <c r="AF10" t="s">
        <v>64</v>
      </c>
      <c r="AG10" t="s">
        <v>52</v>
      </c>
      <c r="AH10" t="s">
        <v>212</v>
      </c>
      <c r="AI10" t="s">
        <v>79</v>
      </c>
      <c r="AJ10" t="s">
        <v>80</v>
      </c>
      <c r="AK10" t="s">
        <v>57</v>
      </c>
      <c r="AL10" t="s">
        <v>58</v>
      </c>
      <c r="AM10" t="s">
        <v>58</v>
      </c>
      <c r="AN10" t="s">
        <v>58</v>
      </c>
      <c r="AO10" t="s">
        <v>58</v>
      </c>
      <c r="AP10" t="s">
        <v>58</v>
      </c>
      <c r="AQ10" t="s">
        <v>58</v>
      </c>
      <c r="AR10" t="s">
        <v>58</v>
      </c>
      <c r="AS10" t="s">
        <v>58</v>
      </c>
      <c r="AT10" t="s">
        <v>214</v>
      </c>
      <c r="AU10" t="s">
        <v>58</v>
      </c>
      <c r="AV10" t="s">
        <v>58</v>
      </c>
    </row>
    <row r="11" spans="1:48" x14ac:dyDescent="0.25">
      <c r="A11" t="s">
        <v>215</v>
      </c>
      <c r="B11" t="s">
        <v>216</v>
      </c>
      <c r="C11" t="s">
        <v>217</v>
      </c>
      <c r="D11" t="s">
        <v>218</v>
      </c>
      <c r="E11" t="s">
        <v>164</v>
      </c>
      <c r="F11" t="s">
        <v>219</v>
      </c>
      <c r="G11" t="s">
        <v>220</v>
      </c>
      <c r="H11" t="s">
        <v>221</v>
      </c>
      <c r="I11" t="s">
        <v>222</v>
      </c>
      <c r="J11" t="s">
        <v>223</v>
      </c>
      <c r="K11" t="s">
        <v>224</v>
      </c>
      <c r="L11" t="s">
        <v>225</v>
      </c>
      <c r="M11">
        <v>19</v>
      </c>
      <c r="N11">
        <v>13</v>
      </c>
      <c r="O11">
        <v>2</v>
      </c>
      <c r="P11">
        <f t="shared" si="0"/>
        <v>19.217222222222219</v>
      </c>
      <c r="Q11" t="s">
        <v>226</v>
      </c>
      <c r="R11">
        <v>97</v>
      </c>
      <c r="S11">
        <v>45</v>
      </c>
      <c r="T11">
        <v>8</v>
      </c>
      <c r="U11">
        <f t="shared" si="1"/>
        <v>-97.752222222222215</v>
      </c>
      <c r="V11" t="s">
        <v>227</v>
      </c>
      <c r="W11" t="s">
        <v>228</v>
      </c>
      <c r="X11" t="s">
        <v>74</v>
      </c>
      <c r="Z11" t="s">
        <v>229</v>
      </c>
      <c r="AA11" t="s">
        <v>230</v>
      </c>
      <c r="AB11" t="s">
        <v>231</v>
      </c>
      <c r="AC11" t="s">
        <v>232</v>
      </c>
      <c r="AD11" t="s">
        <v>215</v>
      </c>
      <c r="AE11" t="s">
        <v>216</v>
      </c>
      <c r="AF11" t="s">
        <v>164</v>
      </c>
      <c r="AG11" t="s">
        <v>230</v>
      </c>
      <c r="AH11" t="s">
        <v>231</v>
      </c>
      <c r="AI11" t="s">
        <v>123</v>
      </c>
      <c r="AJ11" t="s">
        <v>124</v>
      </c>
      <c r="AK11" t="s">
        <v>57</v>
      </c>
      <c r="AL11" t="s">
        <v>58</v>
      </c>
      <c r="AM11" t="s">
        <v>58</v>
      </c>
      <c r="AN11" t="s">
        <v>233</v>
      </c>
      <c r="AO11" t="s">
        <v>58</v>
      </c>
      <c r="AP11" t="s">
        <v>58</v>
      </c>
      <c r="AQ11" t="s">
        <v>58</v>
      </c>
      <c r="AR11" t="s">
        <v>58</v>
      </c>
      <c r="AS11" t="s">
        <v>58</v>
      </c>
      <c r="AT11" t="s">
        <v>58</v>
      </c>
      <c r="AU11" t="s">
        <v>58</v>
      </c>
      <c r="AV11" t="s">
        <v>58</v>
      </c>
    </row>
    <row r="12" spans="1:48" x14ac:dyDescent="0.25">
      <c r="A12" t="s">
        <v>234</v>
      </c>
      <c r="B12" t="s">
        <v>235</v>
      </c>
      <c r="C12" t="s">
        <v>236</v>
      </c>
      <c r="D12" t="s">
        <v>237</v>
      </c>
      <c r="E12" t="s">
        <v>164</v>
      </c>
      <c r="F12" t="s">
        <v>219</v>
      </c>
      <c r="G12" t="s">
        <v>220</v>
      </c>
      <c r="H12" t="s">
        <v>238</v>
      </c>
      <c r="J12" t="s">
        <v>239</v>
      </c>
      <c r="K12" t="s">
        <v>240</v>
      </c>
      <c r="L12" t="s">
        <v>241</v>
      </c>
      <c r="M12">
        <v>19</v>
      </c>
      <c r="N12">
        <v>29</v>
      </c>
      <c r="O12">
        <v>1</v>
      </c>
      <c r="P12">
        <f t="shared" si="0"/>
        <v>19.483611111111113</v>
      </c>
      <c r="Q12" t="s">
        <v>242</v>
      </c>
      <c r="R12">
        <v>99</v>
      </c>
      <c r="S12">
        <v>10</v>
      </c>
      <c r="T12">
        <v>27</v>
      </c>
      <c r="U12">
        <f t="shared" si="1"/>
        <v>-99.174166666666665</v>
      </c>
      <c r="V12" t="s">
        <v>243</v>
      </c>
      <c r="W12" t="s">
        <v>244</v>
      </c>
      <c r="X12" t="s">
        <v>74</v>
      </c>
      <c r="Y12" t="s">
        <v>245</v>
      </c>
      <c r="Z12" t="s">
        <v>246</v>
      </c>
      <c r="AA12" t="s">
        <v>247</v>
      </c>
      <c r="AB12" t="s">
        <v>248</v>
      </c>
      <c r="AC12" t="s">
        <v>249</v>
      </c>
      <c r="AD12" t="s">
        <v>234</v>
      </c>
      <c r="AE12" t="s">
        <v>235</v>
      </c>
      <c r="AF12" t="s">
        <v>164</v>
      </c>
      <c r="AG12" t="s">
        <v>247</v>
      </c>
      <c r="AH12" t="s">
        <v>248</v>
      </c>
      <c r="AI12" t="s">
        <v>250</v>
      </c>
      <c r="AJ12" t="s">
        <v>251</v>
      </c>
      <c r="AK12" t="s">
        <v>57</v>
      </c>
      <c r="AL12" t="s">
        <v>252</v>
      </c>
      <c r="AM12" t="s">
        <v>58</v>
      </c>
      <c r="AN12" t="s">
        <v>58</v>
      </c>
      <c r="AO12" t="s">
        <v>58</v>
      </c>
      <c r="AP12" t="s">
        <v>58</v>
      </c>
      <c r="AQ12" t="s">
        <v>58</v>
      </c>
      <c r="AR12" t="s">
        <v>58</v>
      </c>
      <c r="AS12" t="s">
        <v>58</v>
      </c>
      <c r="AT12" t="s">
        <v>58</v>
      </c>
      <c r="AU12" t="s">
        <v>58</v>
      </c>
      <c r="AV12" t="s">
        <v>58</v>
      </c>
    </row>
    <row r="13" spans="1:48" x14ac:dyDescent="0.25">
      <c r="A13" t="s">
        <v>253</v>
      </c>
      <c r="B13" t="s">
        <v>254</v>
      </c>
      <c r="C13" t="s">
        <v>255</v>
      </c>
      <c r="D13" t="s">
        <v>256</v>
      </c>
      <c r="E13" t="s">
        <v>86</v>
      </c>
      <c r="F13" t="s">
        <v>257</v>
      </c>
      <c r="G13" t="s">
        <v>258</v>
      </c>
      <c r="H13" t="s">
        <v>259</v>
      </c>
      <c r="I13" t="s">
        <v>260</v>
      </c>
      <c r="J13" t="s">
        <v>261</v>
      </c>
      <c r="K13" t="s">
        <v>262</v>
      </c>
      <c r="L13" t="s">
        <v>263</v>
      </c>
      <c r="M13">
        <v>17</v>
      </c>
      <c r="N13">
        <v>55</v>
      </c>
      <c r="O13">
        <v>23</v>
      </c>
      <c r="P13">
        <f t="shared" si="0"/>
        <v>17.923055555555557</v>
      </c>
      <c r="Q13" t="s">
        <v>264</v>
      </c>
      <c r="R13">
        <v>102</v>
      </c>
      <c r="S13">
        <v>10</v>
      </c>
      <c r="T13">
        <v>32</v>
      </c>
      <c r="U13">
        <f t="shared" si="1"/>
        <v>-102.17555555555556</v>
      </c>
      <c r="V13" t="s">
        <v>265</v>
      </c>
      <c r="W13" t="s">
        <v>266</v>
      </c>
      <c r="X13" t="s">
        <v>266</v>
      </c>
      <c r="Z13" t="s">
        <v>267</v>
      </c>
      <c r="AA13" t="s">
        <v>268</v>
      </c>
      <c r="AB13" t="s">
        <v>269</v>
      </c>
      <c r="AC13" t="s">
        <v>270</v>
      </c>
      <c r="AD13" t="s">
        <v>253</v>
      </c>
      <c r="AE13" t="s">
        <v>254</v>
      </c>
      <c r="AF13" t="s">
        <v>86</v>
      </c>
      <c r="AG13" t="s">
        <v>268</v>
      </c>
      <c r="AH13" t="s">
        <v>269</v>
      </c>
      <c r="AI13" t="s">
        <v>271</v>
      </c>
      <c r="AJ13" t="s">
        <v>272</v>
      </c>
      <c r="AK13" t="s">
        <v>57</v>
      </c>
      <c r="AL13" t="s">
        <v>273</v>
      </c>
      <c r="AM13" t="s">
        <v>58</v>
      </c>
      <c r="AN13" t="s">
        <v>58</v>
      </c>
      <c r="AO13" t="s">
        <v>58</v>
      </c>
      <c r="AP13" t="s">
        <v>58</v>
      </c>
      <c r="AQ13" t="s">
        <v>58</v>
      </c>
      <c r="AR13" t="s">
        <v>58</v>
      </c>
      <c r="AS13" t="s">
        <v>58</v>
      </c>
      <c r="AT13" t="s">
        <v>58</v>
      </c>
      <c r="AU13" t="s">
        <v>58</v>
      </c>
      <c r="AV13" t="s">
        <v>58</v>
      </c>
    </row>
    <row r="14" spans="1:48" x14ac:dyDescent="0.25">
      <c r="A14" t="s">
        <v>274</v>
      </c>
      <c r="B14" t="s">
        <v>275</v>
      </c>
      <c r="C14" t="s">
        <v>276</v>
      </c>
      <c r="D14" t="s">
        <v>277</v>
      </c>
      <c r="E14" t="s">
        <v>86</v>
      </c>
      <c r="F14" t="s">
        <v>278</v>
      </c>
      <c r="G14" t="s">
        <v>279</v>
      </c>
      <c r="H14" t="s">
        <v>280</v>
      </c>
      <c r="J14" t="s">
        <v>281</v>
      </c>
      <c r="K14" t="s">
        <v>282</v>
      </c>
      <c r="L14" t="s">
        <v>283</v>
      </c>
      <c r="M14">
        <v>25</v>
      </c>
      <c r="N14">
        <v>43</v>
      </c>
      <c r="O14">
        <v>6</v>
      </c>
      <c r="P14">
        <f t="shared" si="0"/>
        <v>25.71833333333333</v>
      </c>
      <c r="Q14" t="s">
        <v>284</v>
      </c>
      <c r="R14">
        <v>103</v>
      </c>
      <c r="S14">
        <v>38</v>
      </c>
      <c r="T14">
        <v>46</v>
      </c>
      <c r="U14">
        <f t="shared" si="1"/>
        <v>-103.64611111111111</v>
      </c>
      <c r="V14" t="s">
        <v>285</v>
      </c>
      <c r="W14" t="s">
        <v>286</v>
      </c>
      <c r="X14" t="s">
        <v>74</v>
      </c>
      <c r="Y14" t="s">
        <v>287</v>
      </c>
      <c r="Z14" t="s">
        <v>288</v>
      </c>
      <c r="AA14" t="s">
        <v>289</v>
      </c>
      <c r="AB14" t="s">
        <v>290</v>
      </c>
      <c r="AC14" t="s">
        <v>291</v>
      </c>
      <c r="AD14" t="s">
        <v>274</v>
      </c>
      <c r="AE14" t="s">
        <v>275</v>
      </c>
      <c r="AF14" t="s">
        <v>86</v>
      </c>
      <c r="AG14" t="s">
        <v>289</v>
      </c>
      <c r="AH14" t="s">
        <v>290</v>
      </c>
      <c r="AI14" t="s">
        <v>292</v>
      </c>
      <c r="AJ14" t="s">
        <v>293</v>
      </c>
      <c r="AK14" t="s">
        <v>57</v>
      </c>
      <c r="AL14" t="s">
        <v>58</v>
      </c>
      <c r="AM14" t="s">
        <v>58</v>
      </c>
      <c r="AN14" t="s">
        <v>294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</row>
    <row r="15" spans="1:48" x14ac:dyDescent="0.25">
      <c r="A15" t="s">
        <v>295</v>
      </c>
      <c r="B15" t="s">
        <v>296</v>
      </c>
      <c r="C15" t="s">
        <v>297</v>
      </c>
      <c r="D15" t="s">
        <v>298</v>
      </c>
      <c r="E15" t="s">
        <v>299</v>
      </c>
      <c r="F15" t="s">
        <v>300</v>
      </c>
      <c r="G15" t="s">
        <v>301</v>
      </c>
      <c r="H15" t="s">
        <v>302</v>
      </c>
      <c r="J15" t="s">
        <v>303</v>
      </c>
      <c r="K15" t="s">
        <v>304</v>
      </c>
      <c r="L15" t="s">
        <v>305</v>
      </c>
      <c r="M15">
        <v>19</v>
      </c>
      <c r="N15">
        <v>21</v>
      </c>
      <c r="O15">
        <v>24</v>
      </c>
      <c r="P15">
        <f t="shared" si="0"/>
        <v>19.356666666666669</v>
      </c>
      <c r="Q15" t="s">
        <v>306</v>
      </c>
      <c r="R15">
        <v>99</v>
      </c>
      <c r="S15">
        <v>16</v>
      </c>
      <c r="T15">
        <v>59</v>
      </c>
      <c r="U15">
        <f t="shared" si="1"/>
        <v>-99.283055555555549</v>
      </c>
      <c r="V15" t="s">
        <v>307</v>
      </c>
      <c r="W15" t="s">
        <v>308</v>
      </c>
      <c r="X15" t="s">
        <v>74</v>
      </c>
      <c r="Y15" t="s">
        <v>309</v>
      </c>
      <c r="Z15" t="s">
        <v>310</v>
      </c>
      <c r="AA15" t="s">
        <v>247</v>
      </c>
      <c r="AB15" t="s">
        <v>311</v>
      </c>
      <c r="AC15" t="s">
        <v>312</v>
      </c>
      <c r="AD15" t="s">
        <v>295</v>
      </c>
      <c r="AE15" t="s">
        <v>296</v>
      </c>
      <c r="AF15" t="s">
        <v>299</v>
      </c>
      <c r="AG15" t="s">
        <v>247</v>
      </c>
      <c r="AH15" t="s">
        <v>311</v>
      </c>
      <c r="AI15" t="s">
        <v>313</v>
      </c>
      <c r="AJ15" t="s">
        <v>314</v>
      </c>
      <c r="AK15" t="s">
        <v>57</v>
      </c>
      <c r="AL15" t="s">
        <v>58</v>
      </c>
      <c r="AM15" t="s">
        <v>58</v>
      </c>
      <c r="AN15" t="s">
        <v>58</v>
      </c>
      <c r="AO15" t="s">
        <v>58</v>
      </c>
      <c r="AP15" t="s">
        <v>58</v>
      </c>
      <c r="AQ15" t="s">
        <v>58</v>
      </c>
      <c r="AR15" t="s">
        <v>58</v>
      </c>
      <c r="AS15" t="s">
        <v>58</v>
      </c>
      <c r="AT15" t="s">
        <v>58</v>
      </c>
      <c r="AU15" t="s">
        <v>315</v>
      </c>
      <c r="AV15" t="s">
        <v>58</v>
      </c>
    </row>
    <row r="16" spans="1:48" x14ac:dyDescent="0.25">
      <c r="A16" t="s">
        <v>316</v>
      </c>
      <c r="B16" t="s">
        <v>296</v>
      </c>
      <c r="C16" t="s">
        <v>297</v>
      </c>
      <c r="D16" t="s">
        <v>298</v>
      </c>
      <c r="E16" t="s">
        <v>299</v>
      </c>
      <c r="F16" t="s">
        <v>300</v>
      </c>
      <c r="G16" t="s">
        <v>301</v>
      </c>
      <c r="H16" t="s">
        <v>302</v>
      </c>
      <c r="J16" t="s">
        <v>317</v>
      </c>
      <c r="K16" t="s">
        <v>318</v>
      </c>
      <c r="L16" t="s">
        <v>319</v>
      </c>
      <c r="M16">
        <v>19</v>
      </c>
      <c r="N16">
        <v>24</v>
      </c>
      <c r="O16">
        <v>0</v>
      </c>
      <c r="P16">
        <f t="shared" si="0"/>
        <v>19.399999999999999</v>
      </c>
      <c r="Q16" t="s">
        <v>320</v>
      </c>
      <c r="R16">
        <v>99</v>
      </c>
      <c r="S16">
        <v>12</v>
      </c>
      <c r="T16">
        <v>15</v>
      </c>
      <c r="U16">
        <f t="shared" si="1"/>
        <v>-99.204166666666666</v>
      </c>
      <c r="V16" t="s">
        <v>321</v>
      </c>
      <c r="W16" t="s">
        <v>322</v>
      </c>
      <c r="X16" t="s">
        <v>74</v>
      </c>
      <c r="Y16" t="s">
        <v>323</v>
      </c>
      <c r="Z16" t="s">
        <v>324</v>
      </c>
      <c r="AA16" t="s">
        <v>247</v>
      </c>
      <c r="AB16" t="s">
        <v>325</v>
      </c>
      <c r="AC16" t="s">
        <v>326</v>
      </c>
      <c r="AD16" t="s">
        <v>316</v>
      </c>
      <c r="AE16" t="s">
        <v>296</v>
      </c>
      <c r="AF16" t="s">
        <v>299</v>
      </c>
      <c r="AG16" t="s">
        <v>247</v>
      </c>
      <c r="AH16" t="s">
        <v>325</v>
      </c>
      <c r="AI16" t="s">
        <v>313</v>
      </c>
      <c r="AJ16" t="s">
        <v>314</v>
      </c>
      <c r="AK16" t="s">
        <v>57</v>
      </c>
      <c r="AL16" t="s">
        <v>58</v>
      </c>
      <c r="AM16" t="s">
        <v>58</v>
      </c>
      <c r="AN16" t="s">
        <v>58</v>
      </c>
      <c r="AO16" t="s">
        <v>58</v>
      </c>
      <c r="AP16" t="s">
        <v>58</v>
      </c>
      <c r="AQ16" t="s">
        <v>58</v>
      </c>
      <c r="AR16" t="s">
        <v>58</v>
      </c>
      <c r="AS16" t="s">
        <v>58</v>
      </c>
      <c r="AT16" t="s">
        <v>58</v>
      </c>
      <c r="AU16" t="s">
        <v>327</v>
      </c>
      <c r="AV16" t="s">
        <v>58</v>
      </c>
    </row>
    <row r="17" spans="1:48" x14ac:dyDescent="0.25">
      <c r="A17" t="s">
        <v>328</v>
      </c>
      <c r="B17" t="s">
        <v>329</v>
      </c>
      <c r="C17" t="s">
        <v>330</v>
      </c>
      <c r="D17" t="s">
        <v>331</v>
      </c>
      <c r="E17" t="s">
        <v>86</v>
      </c>
      <c r="F17" t="s">
        <v>332</v>
      </c>
      <c r="G17" t="s">
        <v>333</v>
      </c>
      <c r="H17" t="s">
        <v>334</v>
      </c>
      <c r="J17" t="s">
        <v>335</v>
      </c>
      <c r="K17" t="s">
        <v>336</v>
      </c>
      <c r="L17" t="s">
        <v>337</v>
      </c>
      <c r="M17">
        <v>32</v>
      </c>
      <c r="N17">
        <v>25</v>
      </c>
      <c r="O17">
        <v>47</v>
      </c>
      <c r="P17">
        <f t="shared" si="0"/>
        <v>32.429722222222217</v>
      </c>
      <c r="Q17" t="s">
        <v>338</v>
      </c>
      <c r="R17">
        <v>117</v>
      </c>
      <c r="S17">
        <v>2</v>
      </c>
      <c r="T17">
        <v>0</v>
      </c>
      <c r="U17">
        <f t="shared" si="1"/>
        <v>-117.03333333333333</v>
      </c>
      <c r="V17" t="s">
        <v>339</v>
      </c>
      <c r="W17" t="s">
        <v>340</v>
      </c>
      <c r="X17" t="s">
        <v>74</v>
      </c>
      <c r="Y17" t="s">
        <v>341</v>
      </c>
      <c r="Z17" t="s">
        <v>342</v>
      </c>
      <c r="AA17" t="s">
        <v>343</v>
      </c>
      <c r="AB17" t="s">
        <v>344</v>
      </c>
      <c r="AC17" t="s">
        <v>345</v>
      </c>
      <c r="AD17" t="s">
        <v>328</v>
      </c>
      <c r="AE17" t="s">
        <v>329</v>
      </c>
      <c r="AF17" t="s">
        <v>86</v>
      </c>
      <c r="AG17" t="s">
        <v>343</v>
      </c>
      <c r="AH17" t="s">
        <v>344</v>
      </c>
      <c r="AI17" t="s">
        <v>79</v>
      </c>
      <c r="AJ17" t="s">
        <v>80</v>
      </c>
      <c r="AK17" t="s">
        <v>57</v>
      </c>
      <c r="AL17" t="s">
        <v>58</v>
      </c>
      <c r="AM17" t="s">
        <v>346</v>
      </c>
      <c r="AN17" t="s">
        <v>58</v>
      </c>
      <c r="AO17" t="s">
        <v>58</v>
      </c>
      <c r="AP17" t="s">
        <v>58</v>
      </c>
      <c r="AQ17" t="s">
        <v>58</v>
      </c>
      <c r="AR17" t="s">
        <v>58</v>
      </c>
      <c r="AS17" t="s">
        <v>58</v>
      </c>
      <c r="AT17" t="s">
        <v>58</v>
      </c>
      <c r="AU17" t="s">
        <v>58</v>
      </c>
      <c r="AV17" t="s">
        <v>58</v>
      </c>
    </row>
    <row r="18" spans="1:48" x14ac:dyDescent="0.25">
      <c r="A18" t="s">
        <v>347</v>
      </c>
      <c r="B18" t="s">
        <v>348</v>
      </c>
      <c r="C18" t="s">
        <v>349</v>
      </c>
      <c r="D18" t="s">
        <v>350</v>
      </c>
      <c r="E18" t="s">
        <v>86</v>
      </c>
      <c r="F18" t="s">
        <v>351</v>
      </c>
      <c r="G18" t="s">
        <v>352</v>
      </c>
      <c r="H18" t="s">
        <v>353</v>
      </c>
      <c r="J18" t="s">
        <v>354</v>
      </c>
      <c r="K18" t="s">
        <v>355</v>
      </c>
      <c r="L18" t="s">
        <v>356</v>
      </c>
      <c r="M18">
        <v>20</v>
      </c>
      <c r="N18">
        <v>32</v>
      </c>
      <c r="O18">
        <v>40</v>
      </c>
      <c r="P18">
        <f t="shared" si="0"/>
        <v>20.544444444444448</v>
      </c>
      <c r="Q18" t="s">
        <v>357</v>
      </c>
      <c r="R18">
        <v>100</v>
      </c>
      <c r="S18">
        <v>44</v>
      </c>
      <c r="T18">
        <v>9</v>
      </c>
      <c r="U18">
        <f t="shared" si="1"/>
        <v>-100.73583333333333</v>
      </c>
      <c r="V18" t="s">
        <v>358</v>
      </c>
      <c r="W18" t="s">
        <v>359</v>
      </c>
      <c r="X18" t="s">
        <v>74</v>
      </c>
      <c r="Y18" t="s">
        <v>360</v>
      </c>
      <c r="Z18" t="s">
        <v>361</v>
      </c>
      <c r="AA18" t="s">
        <v>193</v>
      </c>
      <c r="AB18" t="s">
        <v>362</v>
      </c>
      <c r="AC18" t="s">
        <v>363</v>
      </c>
      <c r="AD18" t="s">
        <v>347</v>
      </c>
      <c r="AE18" t="s">
        <v>348</v>
      </c>
      <c r="AF18" t="s">
        <v>86</v>
      </c>
      <c r="AG18" t="s">
        <v>193</v>
      </c>
      <c r="AH18" t="s">
        <v>362</v>
      </c>
      <c r="AI18" t="s">
        <v>139</v>
      </c>
      <c r="AJ18" t="s">
        <v>140</v>
      </c>
      <c r="AK18" t="s">
        <v>57</v>
      </c>
      <c r="AL18" t="s">
        <v>364</v>
      </c>
      <c r="AM18" t="s">
        <v>58</v>
      </c>
      <c r="AN18" t="s">
        <v>58</v>
      </c>
      <c r="AO18" t="s">
        <v>58</v>
      </c>
      <c r="AP18" t="s">
        <v>58</v>
      </c>
      <c r="AQ18" t="s">
        <v>58</v>
      </c>
      <c r="AR18" t="s">
        <v>58</v>
      </c>
      <c r="AS18" t="s">
        <v>58</v>
      </c>
      <c r="AT18" t="s">
        <v>58</v>
      </c>
      <c r="AU18" t="s">
        <v>58</v>
      </c>
      <c r="AV18" t="s">
        <v>58</v>
      </c>
    </row>
    <row r="19" spans="1:48" x14ac:dyDescent="0.25">
      <c r="A19" t="s">
        <v>365</v>
      </c>
      <c r="B19" t="s">
        <v>366</v>
      </c>
      <c r="C19" t="s">
        <v>144</v>
      </c>
      <c r="D19" t="s">
        <v>145</v>
      </c>
      <c r="E19" t="s">
        <v>108</v>
      </c>
      <c r="F19" t="s">
        <v>146</v>
      </c>
      <c r="G19" t="s">
        <v>147</v>
      </c>
      <c r="H19" t="s">
        <v>367</v>
      </c>
      <c r="I19" t="s">
        <v>368</v>
      </c>
      <c r="J19" t="s">
        <v>369</v>
      </c>
      <c r="K19" t="s">
        <v>370</v>
      </c>
      <c r="L19" t="s">
        <v>371</v>
      </c>
      <c r="M19">
        <v>25</v>
      </c>
      <c r="N19">
        <v>46</v>
      </c>
      <c r="O19">
        <v>0</v>
      </c>
      <c r="P19">
        <f t="shared" si="0"/>
        <v>25.766666666666666</v>
      </c>
      <c r="Q19" t="s">
        <v>372</v>
      </c>
      <c r="R19">
        <v>100</v>
      </c>
      <c r="S19">
        <v>9</v>
      </c>
      <c r="T19">
        <v>18</v>
      </c>
      <c r="U19">
        <f t="shared" si="1"/>
        <v>-100.155</v>
      </c>
      <c r="V19" t="s">
        <v>373</v>
      </c>
      <c r="W19" t="s">
        <v>374</v>
      </c>
      <c r="X19" t="s">
        <v>74</v>
      </c>
      <c r="Z19" t="s">
        <v>375</v>
      </c>
      <c r="AA19" t="s">
        <v>52</v>
      </c>
      <c r="AB19" t="s">
        <v>376</v>
      </c>
      <c r="AC19" t="s">
        <v>377</v>
      </c>
      <c r="AD19" t="s">
        <v>365</v>
      </c>
      <c r="AE19" t="s">
        <v>366</v>
      </c>
      <c r="AF19" t="s">
        <v>108</v>
      </c>
      <c r="AG19" t="s">
        <v>52</v>
      </c>
      <c r="AH19" t="s">
        <v>376</v>
      </c>
      <c r="AI19" t="s">
        <v>79</v>
      </c>
      <c r="AJ19" t="s">
        <v>80</v>
      </c>
      <c r="AK19" t="s">
        <v>57</v>
      </c>
      <c r="AL19" t="s">
        <v>58</v>
      </c>
      <c r="AM19" t="s">
        <v>58</v>
      </c>
      <c r="AN19" t="s">
        <v>58</v>
      </c>
      <c r="AO19" t="s">
        <v>58</v>
      </c>
      <c r="AP19" t="s">
        <v>58</v>
      </c>
      <c r="AQ19" t="s">
        <v>58</v>
      </c>
      <c r="AR19" t="s">
        <v>58</v>
      </c>
      <c r="AS19" t="s">
        <v>58</v>
      </c>
      <c r="AT19" t="s">
        <v>378</v>
      </c>
      <c r="AU19" t="s">
        <v>58</v>
      </c>
      <c r="AV19" t="s">
        <v>58</v>
      </c>
    </row>
    <row r="20" spans="1:48" x14ac:dyDescent="0.25">
      <c r="A20" t="s">
        <v>379</v>
      </c>
      <c r="B20" t="s">
        <v>380</v>
      </c>
      <c r="C20" t="s">
        <v>381</v>
      </c>
      <c r="D20" t="s">
        <v>382</v>
      </c>
      <c r="E20" t="s">
        <v>39</v>
      </c>
      <c r="F20" t="s">
        <v>383</v>
      </c>
      <c r="G20" t="s">
        <v>384</v>
      </c>
      <c r="H20" t="s">
        <v>385</v>
      </c>
      <c r="I20" t="s">
        <v>386</v>
      </c>
      <c r="J20" t="s">
        <v>387</v>
      </c>
      <c r="K20" t="s">
        <v>388</v>
      </c>
      <c r="L20" t="s">
        <v>389</v>
      </c>
      <c r="M20">
        <v>25</v>
      </c>
      <c r="N20">
        <v>39</v>
      </c>
      <c r="O20">
        <v>57</v>
      </c>
      <c r="P20">
        <f t="shared" si="0"/>
        <v>25.665833333333332</v>
      </c>
      <c r="Q20" t="s">
        <v>390</v>
      </c>
      <c r="R20">
        <v>100</v>
      </c>
      <c r="S20">
        <v>9</v>
      </c>
      <c r="T20">
        <v>15</v>
      </c>
      <c r="U20">
        <f t="shared" si="1"/>
        <v>-100.15416666666667</v>
      </c>
      <c r="V20" t="s">
        <v>391</v>
      </c>
      <c r="W20" t="s">
        <v>392</v>
      </c>
      <c r="X20" t="s">
        <v>74</v>
      </c>
      <c r="Z20" t="s">
        <v>393</v>
      </c>
      <c r="AA20" t="s">
        <v>52</v>
      </c>
      <c r="AB20" t="s">
        <v>394</v>
      </c>
      <c r="AC20" t="s">
        <v>395</v>
      </c>
      <c r="AD20" t="s">
        <v>379</v>
      </c>
      <c r="AE20" t="s">
        <v>380</v>
      </c>
      <c r="AF20" t="s">
        <v>39</v>
      </c>
      <c r="AG20" t="s">
        <v>52</v>
      </c>
      <c r="AH20" t="s">
        <v>394</v>
      </c>
      <c r="AI20" t="s">
        <v>139</v>
      </c>
      <c r="AJ20" t="s">
        <v>140</v>
      </c>
      <c r="AK20" t="s">
        <v>57</v>
      </c>
      <c r="AL20" t="s">
        <v>396</v>
      </c>
      <c r="AM20" t="s">
        <v>58</v>
      </c>
      <c r="AN20" t="s">
        <v>58</v>
      </c>
      <c r="AO20" t="s">
        <v>58</v>
      </c>
      <c r="AP20" t="s">
        <v>58</v>
      </c>
      <c r="AQ20" t="s">
        <v>58</v>
      </c>
      <c r="AR20" t="s">
        <v>58</v>
      </c>
      <c r="AS20" t="s">
        <v>58</v>
      </c>
      <c r="AT20" t="s">
        <v>58</v>
      </c>
      <c r="AU20" t="s">
        <v>58</v>
      </c>
      <c r="AV20" t="s">
        <v>58</v>
      </c>
    </row>
    <row r="21" spans="1:48" x14ac:dyDescent="0.25">
      <c r="A21" t="s">
        <v>397</v>
      </c>
      <c r="B21" t="s">
        <v>398</v>
      </c>
      <c r="C21" t="s">
        <v>399</v>
      </c>
      <c r="D21" t="s">
        <v>400</v>
      </c>
      <c r="E21" t="s">
        <v>86</v>
      </c>
      <c r="F21" t="s">
        <v>401</v>
      </c>
      <c r="G21" t="s">
        <v>402</v>
      </c>
      <c r="H21" t="s">
        <v>403</v>
      </c>
      <c r="J21" t="s">
        <v>404</v>
      </c>
      <c r="K21" t="s">
        <v>405</v>
      </c>
      <c r="L21" t="s">
        <v>406</v>
      </c>
      <c r="M21">
        <v>25</v>
      </c>
      <c r="N21">
        <v>33</v>
      </c>
      <c r="O21">
        <v>13</v>
      </c>
      <c r="P21">
        <f t="shared" si="0"/>
        <v>25.553611111111113</v>
      </c>
      <c r="Q21" t="s">
        <v>407</v>
      </c>
      <c r="R21">
        <v>103</v>
      </c>
      <c r="S21">
        <v>28</v>
      </c>
      <c r="T21">
        <v>58</v>
      </c>
      <c r="U21">
        <f t="shared" si="1"/>
        <v>-103.48277777777778</v>
      </c>
      <c r="V21" t="s">
        <v>408</v>
      </c>
      <c r="W21" t="s">
        <v>409</v>
      </c>
      <c r="X21" t="s">
        <v>74</v>
      </c>
      <c r="Y21" t="s">
        <v>410</v>
      </c>
      <c r="Z21" t="s">
        <v>288</v>
      </c>
      <c r="AA21" t="s">
        <v>289</v>
      </c>
      <c r="AB21" t="s">
        <v>290</v>
      </c>
      <c r="AC21" t="s">
        <v>411</v>
      </c>
      <c r="AD21" t="s">
        <v>397</v>
      </c>
      <c r="AE21" t="s">
        <v>398</v>
      </c>
      <c r="AF21" t="s">
        <v>86</v>
      </c>
      <c r="AG21" t="s">
        <v>289</v>
      </c>
      <c r="AH21" t="s">
        <v>290</v>
      </c>
      <c r="AI21" t="s">
        <v>55</v>
      </c>
      <c r="AJ21" t="s">
        <v>56</v>
      </c>
      <c r="AK21" t="s">
        <v>57</v>
      </c>
      <c r="AL21" t="s">
        <v>58</v>
      </c>
      <c r="AM21" t="s">
        <v>58</v>
      </c>
      <c r="AN21" t="s">
        <v>58</v>
      </c>
      <c r="AO21" t="s">
        <v>58</v>
      </c>
      <c r="AP21" t="s">
        <v>58</v>
      </c>
      <c r="AQ21" t="s">
        <v>58</v>
      </c>
      <c r="AR21" t="s">
        <v>58</v>
      </c>
      <c r="AS21" t="s">
        <v>58</v>
      </c>
      <c r="AT21" t="s">
        <v>412</v>
      </c>
      <c r="AU21" t="s">
        <v>58</v>
      </c>
      <c r="AV21" t="s">
        <v>58</v>
      </c>
    </row>
    <row r="22" spans="1:48" x14ac:dyDescent="0.25">
      <c r="A22" t="s">
        <v>413</v>
      </c>
      <c r="B22" t="s">
        <v>414</v>
      </c>
      <c r="C22" t="s">
        <v>415</v>
      </c>
      <c r="D22" t="s">
        <v>416</v>
      </c>
      <c r="E22" t="s">
        <v>108</v>
      </c>
      <c r="F22" t="s">
        <v>417</v>
      </c>
      <c r="G22" t="s">
        <v>418</v>
      </c>
      <c r="H22" t="s">
        <v>419</v>
      </c>
      <c r="J22" t="s">
        <v>420</v>
      </c>
      <c r="K22" t="s">
        <v>421</v>
      </c>
      <c r="L22" t="s">
        <v>422</v>
      </c>
      <c r="M22">
        <v>25</v>
      </c>
      <c r="N22">
        <v>27</v>
      </c>
      <c r="O22">
        <v>57</v>
      </c>
      <c r="P22">
        <f t="shared" si="0"/>
        <v>25.465833333333332</v>
      </c>
      <c r="Q22" t="s">
        <v>423</v>
      </c>
      <c r="R22">
        <v>100</v>
      </c>
      <c r="S22">
        <v>59</v>
      </c>
      <c r="T22">
        <v>52</v>
      </c>
      <c r="U22">
        <f t="shared" si="1"/>
        <v>-100.99777777777778</v>
      </c>
      <c r="V22" t="s">
        <v>424</v>
      </c>
      <c r="W22" t="s">
        <v>425</v>
      </c>
      <c r="X22" t="s">
        <v>74</v>
      </c>
      <c r="Y22" t="s">
        <v>426</v>
      </c>
      <c r="Z22" t="s">
        <v>427</v>
      </c>
      <c r="AA22" t="s">
        <v>428</v>
      </c>
      <c r="AB22" t="s">
        <v>429</v>
      </c>
      <c r="AC22" t="s">
        <v>430</v>
      </c>
      <c r="AD22" t="s">
        <v>413</v>
      </c>
      <c r="AE22" t="s">
        <v>414</v>
      </c>
      <c r="AF22" t="s">
        <v>108</v>
      </c>
      <c r="AG22" t="s">
        <v>428</v>
      </c>
      <c r="AH22" t="s">
        <v>429</v>
      </c>
      <c r="AI22" t="s">
        <v>139</v>
      </c>
      <c r="AJ22" t="s">
        <v>140</v>
      </c>
      <c r="AK22" t="s">
        <v>57</v>
      </c>
      <c r="AL22" t="s">
        <v>431</v>
      </c>
      <c r="AM22" t="s">
        <v>58</v>
      </c>
      <c r="AN22" t="s">
        <v>58</v>
      </c>
      <c r="AO22" t="s">
        <v>58</v>
      </c>
      <c r="AP22" t="s">
        <v>58</v>
      </c>
      <c r="AQ22" t="s">
        <v>58</v>
      </c>
      <c r="AR22" t="s">
        <v>58</v>
      </c>
      <c r="AS22" t="s">
        <v>58</v>
      </c>
      <c r="AT22" t="s">
        <v>58</v>
      </c>
      <c r="AU22" t="s">
        <v>58</v>
      </c>
      <c r="AV22" t="s">
        <v>58</v>
      </c>
    </row>
    <row r="23" spans="1:48" x14ac:dyDescent="0.25">
      <c r="A23" t="s">
        <v>432</v>
      </c>
      <c r="B23" t="s">
        <v>433</v>
      </c>
      <c r="C23" t="s">
        <v>236</v>
      </c>
      <c r="D23" t="s">
        <v>237</v>
      </c>
      <c r="E23" t="s">
        <v>64</v>
      </c>
      <c r="F23" t="s">
        <v>434</v>
      </c>
      <c r="G23" t="s">
        <v>435</v>
      </c>
      <c r="H23" t="s">
        <v>436</v>
      </c>
      <c r="J23" t="s">
        <v>437</v>
      </c>
      <c r="K23" t="s">
        <v>438</v>
      </c>
      <c r="L23" t="s">
        <v>439</v>
      </c>
      <c r="M23">
        <v>18</v>
      </c>
      <c r="N23">
        <v>55</v>
      </c>
      <c r="O23">
        <v>5</v>
      </c>
      <c r="P23">
        <f t="shared" si="0"/>
        <v>18.918055555555558</v>
      </c>
      <c r="Q23" t="s">
        <v>440</v>
      </c>
      <c r="R23">
        <v>99</v>
      </c>
      <c r="S23">
        <v>11</v>
      </c>
      <c r="T23">
        <v>17</v>
      </c>
      <c r="U23">
        <f t="shared" si="1"/>
        <v>-99.188055555555565</v>
      </c>
      <c r="V23" t="s">
        <v>441</v>
      </c>
      <c r="W23" t="s">
        <v>442</v>
      </c>
      <c r="X23" t="s">
        <v>74</v>
      </c>
      <c r="Y23" t="s">
        <v>443</v>
      </c>
      <c r="Z23" t="s">
        <v>444</v>
      </c>
      <c r="AA23" t="s">
        <v>445</v>
      </c>
      <c r="AB23" t="s">
        <v>446</v>
      </c>
      <c r="AC23" t="s">
        <v>447</v>
      </c>
      <c r="AD23" t="s">
        <v>432</v>
      </c>
      <c r="AE23" t="s">
        <v>433</v>
      </c>
      <c r="AF23" t="s">
        <v>64</v>
      </c>
      <c r="AG23" t="s">
        <v>445</v>
      </c>
      <c r="AH23" t="s">
        <v>446</v>
      </c>
      <c r="AI23" t="s">
        <v>448</v>
      </c>
      <c r="AJ23" t="s">
        <v>449</v>
      </c>
      <c r="AK23" t="s">
        <v>57</v>
      </c>
      <c r="AL23" t="s">
        <v>58</v>
      </c>
      <c r="AM23" t="s">
        <v>58</v>
      </c>
      <c r="AN23" t="s">
        <v>58</v>
      </c>
      <c r="AO23" t="s">
        <v>58</v>
      </c>
      <c r="AP23" t="s">
        <v>450</v>
      </c>
      <c r="AQ23" t="s">
        <v>58</v>
      </c>
      <c r="AR23" t="s">
        <v>58</v>
      </c>
      <c r="AS23" t="s">
        <v>58</v>
      </c>
      <c r="AT23" t="s">
        <v>58</v>
      </c>
      <c r="AU23" t="s">
        <v>58</v>
      </c>
      <c r="AV23" t="s">
        <v>58</v>
      </c>
    </row>
    <row r="24" spans="1:48" x14ac:dyDescent="0.25">
      <c r="A24" t="s">
        <v>451</v>
      </c>
      <c r="B24" t="s">
        <v>452</v>
      </c>
      <c r="C24" t="s">
        <v>453</v>
      </c>
      <c r="D24" t="s">
        <v>454</v>
      </c>
      <c r="E24" t="s">
        <v>64</v>
      </c>
      <c r="F24" t="s">
        <v>434</v>
      </c>
      <c r="G24" t="s">
        <v>435</v>
      </c>
      <c r="H24" t="s">
        <v>455</v>
      </c>
      <c r="J24" t="s">
        <v>456</v>
      </c>
      <c r="K24" t="s">
        <v>457</v>
      </c>
      <c r="L24" t="s">
        <v>458</v>
      </c>
      <c r="M24">
        <v>25</v>
      </c>
      <c r="N24">
        <v>42</v>
      </c>
      <c r="O24">
        <v>29</v>
      </c>
      <c r="P24">
        <f t="shared" si="0"/>
        <v>25.708055555555553</v>
      </c>
      <c r="Q24" t="s">
        <v>459</v>
      </c>
      <c r="R24">
        <v>100</v>
      </c>
      <c r="S24">
        <v>18</v>
      </c>
      <c r="T24">
        <v>48</v>
      </c>
      <c r="U24">
        <f t="shared" si="1"/>
        <v>-100.31333333333333</v>
      </c>
      <c r="V24" t="s">
        <v>460</v>
      </c>
      <c r="W24" t="s">
        <v>461</v>
      </c>
      <c r="X24" t="s">
        <v>74</v>
      </c>
      <c r="Y24" t="s">
        <v>462</v>
      </c>
      <c r="Z24" t="s">
        <v>211</v>
      </c>
      <c r="AA24" t="s">
        <v>52</v>
      </c>
      <c r="AB24" t="s">
        <v>212</v>
      </c>
      <c r="AC24" t="s">
        <v>463</v>
      </c>
      <c r="AD24" t="s">
        <v>451</v>
      </c>
      <c r="AE24" t="s">
        <v>452</v>
      </c>
      <c r="AF24" t="s">
        <v>64</v>
      </c>
      <c r="AG24" t="s">
        <v>52</v>
      </c>
      <c r="AH24" t="s">
        <v>212</v>
      </c>
      <c r="AI24" t="s">
        <v>448</v>
      </c>
      <c r="AJ24" t="s">
        <v>449</v>
      </c>
      <c r="AK24" t="s">
        <v>57</v>
      </c>
      <c r="AL24" t="s">
        <v>58</v>
      </c>
      <c r="AM24" t="s">
        <v>58</v>
      </c>
      <c r="AN24" t="s">
        <v>58</v>
      </c>
      <c r="AO24" t="s">
        <v>58</v>
      </c>
      <c r="AP24" t="s">
        <v>464</v>
      </c>
      <c r="AQ24" t="s">
        <v>58</v>
      </c>
      <c r="AR24" t="s">
        <v>58</v>
      </c>
      <c r="AS24" t="s">
        <v>58</v>
      </c>
      <c r="AT24" t="s">
        <v>58</v>
      </c>
      <c r="AU24" t="s">
        <v>58</v>
      </c>
      <c r="AV24" t="s">
        <v>58</v>
      </c>
    </row>
    <row r="25" spans="1:48" x14ac:dyDescent="0.25">
      <c r="A25" t="s">
        <v>465</v>
      </c>
      <c r="B25" t="s">
        <v>466</v>
      </c>
      <c r="C25" t="s">
        <v>467</v>
      </c>
      <c r="D25" t="s">
        <v>468</v>
      </c>
      <c r="E25" t="s">
        <v>64</v>
      </c>
      <c r="F25" t="s">
        <v>65</v>
      </c>
      <c r="G25" t="s">
        <v>66</v>
      </c>
      <c r="H25" t="s">
        <v>469</v>
      </c>
      <c r="J25" t="s">
        <v>470</v>
      </c>
      <c r="K25" t="s">
        <v>471</v>
      </c>
      <c r="L25" t="s">
        <v>472</v>
      </c>
      <c r="M25">
        <v>21</v>
      </c>
      <c r="N25">
        <v>2</v>
      </c>
      <c r="O25">
        <v>23</v>
      </c>
      <c r="P25">
        <f t="shared" si="0"/>
        <v>21.039722222222224</v>
      </c>
      <c r="Q25" t="s">
        <v>473</v>
      </c>
      <c r="R25">
        <v>86</v>
      </c>
      <c r="S25">
        <v>52</v>
      </c>
      <c r="T25">
        <v>25</v>
      </c>
      <c r="U25">
        <f t="shared" si="1"/>
        <v>-86.873611111111103</v>
      </c>
      <c r="V25" t="s">
        <v>474</v>
      </c>
      <c r="W25" t="s">
        <v>475</v>
      </c>
      <c r="X25" t="s">
        <v>74</v>
      </c>
      <c r="Y25" t="s">
        <v>476</v>
      </c>
      <c r="Z25" t="s">
        <v>477</v>
      </c>
      <c r="AA25" t="s">
        <v>478</v>
      </c>
      <c r="AB25" t="s">
        <v>479</v>
      </c>
      <c r="AC25" t="s">
        <v>480</v>
      </c>
      <c r="AD25" t="s">
        <v>465</v>
      </c>
      <c r="AE25" t="s">
        <v>466</v>
      </c>
      <c r="AF25" t="s">
        <v>64</v>
      </c>
      <c r="AG25" t="s">
        <v>478</v>
      </c>
      <c r="AH25" t="s">
        <v>479</v>
      </c>
      <c r="AI25" t="s">
        <v>55</v>
      </c>
      <c r="AJ25" t="s">
        <v>56</v>
      </c>
      <c r="AK25" t="s">
        <v>57</v>
      </c>
      <c r="AL25" t="s">
        <v>58</v>
      </c>
      <c r="AM25" t="s">
        <v>58</v>
      </c>
      <c r="AN25" t="s">
        <v>58</v>
      </c>
      <c r="AO25" t="s">
        <v>58</v>
      </c>
      <c r="AP25" t="s">
        <v>58</v>
      </c>
      <c r="AQ25" t="s">
        <v>58</v>
      </c>
      <c r="AR25" t="s">
        <v>58</v>
      </c>
      <c r="AS25" t="s">
        <v>58</v>
      </c>
      <c r="AT25" t="s">
        <v>58</v>
      </c>
      <c r="AU25" t="s">
        <v>58</v>
      </c>
      <c r="AV25" t="s">
        <v>481</v>
      </c>
    </row>
    <row r="26" spans="1:48" x14ac:dyDescent="0.25">
      <c r="A26" t="s">
        <v>482</v>
      </c>
      <c r="B26" t="s">
        <v>483</v>
      </c>
      <c r="C26" t="s">
        <v>484</v>
      </c>
      <c r="D26" t="s">
        <v>485</v>
      </c>
      <c r="E26" t="s">
        <v>486</v>
      </c>
      <c r="F26" t="s">
        <v>487</v>
      </c>
      <c r="G26" t="s">
        <v>488</v>
      </c>
      <c r="H26" t="s">
        <v>489</v>
      </c>
      <c r="J26" t="s">
        <v>490</v>
      </c>
      <c r="K26" t="s">
        <v>491</v>
      </c>
      <c r="L26" t="s">
        <v>492</v>
      </c>
      <c r="M26">
        <v>18</v>
      </c>
      <c r="N26">
        <v>44</v>
      </c>
      <c r="O26">
        <v>36</v>
      </c>
      <c r="P26">
        <f t="shared" si="0"/>
        <v>18.743333333333336</v>
      </c>
      <c r="Q26" t="s">
        <v>493</v>
      </c>
      <c r="R26">
        <v>96</v>
      </c>
      <c r="S26">
        <v>33</v>
      </c>
      <c r="T26">
        <v>20</v>
      </c>
      <c r="U26">
        <f t="shared" si="1"/>
        <v>-96.555555555555557</v>
      </c>
      <c r="V26" t="s">
        <v>494</v>
      </c>
      <c r="W26" t="s">
        <v>495</v>
      </c>
      <c r="X26" t="s">
        <v>74</v>
      </c>
      <c r="Y26" t="s">
        <v>496</v>
      </c>
      <c r="Z26" t="s">
        <v>497</v>
      </c>
      <c r="AA26" t="s">
        <v>498</v>
      </c>
      <c r="AB26" t="s">
        <v>499</v>
      </c>
      <c r="AC26" t="s">
        <v>500</v>
      </c>
      <c r="AD26" t="s">
        <v>482</v>
      </c>
      <c r="AE26" t="s">
        <v>483</v>
      </c>
      <c r="AF26" t="s">
        <v>486</v>
      </c>
      <c r="AG26" t="s">
        <v>498</v>
      </c>
      <c r="AH26" t="s">
        <v>499</v>
      </c>
      <c r="AI26" t="s">
        <v>292</v>
      </c>
      <c r="AJ26" t="s">
        <v>293</v>
      </c>
      <c r="AK26" t="s">
        <v>57</v>
      </c>
      <c r="AL26" t="s">
        <v>58</v>
      </c>
      <c r="AM26" t="s">
        <v>58</v>
      </c>
      <c r="AN26" t="s">
        <v>58</v>
      </c>
      <c r="AO26" t="s">
        <v>58</v>
      </c>
      <c r="AP26" t="s">
        <v>58</v>
      </c>
      <c r="AQ26" t="s">
        <v>58</v>
      </c>
      <c r="AR26" t="s">
        <v>58</v>
      </c>
      <c r="AS26" t="s">
        <v>58</v>
      </c>
      <c r="AT26" t="s">
        <v>58</v>
      </c>
      <c r="AU26" t="s">
        <v>58</v>
      </c>
      <c r="AV26" t="s">
        <v>501</v>
      </c>
    </row>
    <row r="27" spans="1:48" x14ac:dyDescent="0.25">
      <c r="A27" t="s">
        <v>502</v>
      </c>
      <c r="B27" t="s">
        <v>503</v>
      </c>
      <c r="C27" t="s">
        <v>236</v>
      </c>
      <c r="D27" t="s">
        <v>237</v>
      </c>
      <c r="E27" t="s">
        <v>164</v>
      </c>
      <c r="F27" t="s">
        <v>219</v>
      </c>
      <c r="G27" t="s">
        <v>220</v>
      </c>
      <c r="H27" t="s">
        <v>504</v>
      </c>
      <c r="J27" t="s">
        <v>505</v>
      </c>
      <c r="K27" t="s">
        <v>506</v>
      </c>
      <c r="L27" t="s">
        <v>507</v>
      </c>
      <c r="M27">
        <v>21</v>
      </c>
      <c r="N27">
        <v>6</v>
      </c>
      <c r="O27">
        <v>29</v>
      </c>
      <c r="P27">
        <f t="shared" si="0"/>
        <v>21.108055555555556</v>
      </c>
      <c r="Q27" t="s">
        <v>508</v>
      </c>
      <c r="R27">
        <v>86</v>
      </c>
      <c r="S27">
        <v>50</v>
      </c>
      <c r="T27">
        <v>23</v>
      </c>
      <c r="U27">
        <f t="shared" si="1"/>
        <v>-86.839722222222221</v>
      </c>
      <c r="V27" t="s">
        <v>509</v>
      </c>
      <c r="W27" t="s">
        <v>510</v>
      </c>
      <c r="X27" t="s">
        <v>74</v>
      </c>
      <c r="Y27" t="s">
        <v>511</v>
      </c>
      <c r="Z27" t="s">
        <v>477</v>
      </c>
      <c r="AA27" t="s">
        <v>478</v>
      </c>
      <c r="AB27" t="s">
        <v>479</v>
      </c>
      <c r="AC27" t="s">
        <v>512</v>
      </c>
      <c r="AD27" t="s">
        <v>502</v>
      </c>
      <c r="AE27" t="s">
        <v>503</v>
      </c>
      <c r="AF27" t="s">
        <v>164</v>
      </c>
      <c r="AG27" t="s">
        <v>478</v>
      </c>
      <c r="AH27" t="s">
        <v>479</v>
      </c>
      <c r="AI27" t="s">
        <v>79</v>
      </c>
      <c r="AJ27" t="s">
        <v>80</v>
      </c>
      <c r="AK27" t="s">
        <v>57</v>
      </c>
      <c r="AL27" t="s">
        <v>58</v>
      </c>
      <c r="AM27" t="s">
        <v>58</v>
      </c>
      <c r="AN27" t="s">
        <v>513</v>
      </c>
      <c r="AO27" t="s">
        <v>58</v>
      </c>
      <c r="AP27" t="s">
        <v>58</v>
      </c>
      <c r="AQ27" t="s">
        <v>58</v>
      </c>
      <c r="AR27" t="s">
        <v>58</v>
      </c>
      <c r="AS27" t="s">
        <v>58</v>
      </c>
      <c r="AT27" t="s">
        <v>58</v>
      </c>
      <c r="AU27" t="s">
        <v>58</v>
      </c>
      <c r="AV27" t="s">
        <v>58</v>
      </c>
    </row>
    <row r="28" spans="1:48" x14ac:dyDescent="0.25">
      <c r="A28" t="s">
        <v>514</v>
      </c>
      <c r="B28" t="s">
        <v>515</v>
      </c>
      <c r="C28" t="s">
        <v>236</v>
      </c>
      <c r="D28" t="s">
        <v>237</v>
      </c>
      <c r="E28" t="s">
        <v>64</v>
      </c>
      <c r="F28" t="s">
        <v>434</v>
      </c>
      <c r="G28" t="s">
        <v>435</v>
      </c>
      <c r="H28" t="s">
        <v>516</v>
      </c>
      <c r="J28" t="s">
        <v>517</v>
      </c>
      <c r="K28" t="s">
        <v>518</v>
      </c>
      <c r="L28" t="s">
        <v>519</v>
      </c>
      <c r="M28">
        <v>20</v>
      </c>
      <c r="N28">
        <v>38</v>
      </c>
      <c r="O28">
        <v>14</v>
      </c>
      <c r="P28">
        <f t="shared" si="0"/>
        <v>20.637222222222221</v>
      </c>
      <c r="Q28" t="s">
        <v>520</v>
      </c>
      <c r="R28">
        <v>87</v>
      </c>
      <c r="S28">
        <v>4</v>
      </c>
      <c r="T28">
        <v>33</v>
      </c>
      <c r="U28">
        <f t="shared" si="1"/>
        <v>-87.075833333333335</v>
      </c>
      <c r="V28" t="s">
        <v>521</v>
      </c>
      <c r="W28" t="s">
        <v>522</v>
      </c>
      <c r="X28" t="s">
        <v>74</v>
      </c>
      <c r="Y28" t="s">
        <v>523</v>
      </c>
      <c r="Z28" t="s">
        <v>524</v>
      </c>
      <c r="AA28" t="s">
        <v>478</v>
      </c>
      <c r="AB28" t="s">
        <v>525</v>
      </c>
      <c r="AC28" t="s">
        <v>526</v>
      </c>
      <c r="AD28" t="s">
        <v>514</v>
      </c>
      <c r="AE28" t="s">
        <v>515</v>
      </c>
      <c r="AF28" t="s">
        <v>64</v>
      </c>
      <c r="AG28" t="s">
        <v>478</v>
      </c>
      <c r="AH28" t="s">
        <v>525</v>
      </c>
      <c r="AI28" t="s">
        <v>79</v>
      </c>
      <c r="AJ28" t="s">
        <v>80</v>
      </c>
      <c r="AK28" t="s">
        <v>57</v>
      </c>
      <c r="AL28" t="s">
        <v>58</v>
      </c>
      <c r="AM28" t="s">
        <v>58</v>
      </c>
      <c r="AN28" t="s">
        <v>527</v>
      </c>
      <c r="AO28" t="s">
        <v>58</v>
      </c>
      <c r="AP28" t="s">
        <v>58</v>
      </c>
      <c r="AQ28" t="s">
        <v>58</v>
      </c>
      <c r="AR28" t="s">
        <v>58</v>
      </c>
      <c r="AS28" t="s">
        <v>58</v>
      </c>
      <c r="AT28" t="s">
        <v>58</v>
      </c>
      <c r="AU28" t="s">
        <v>58</v>
      </c>
      <c r="AV28" t="s">
        <v>58</v>
      </c>
    </row>
    <row r="29" spans="1:48" x14ac:dyDescent="0.25">
      <c r="A29" t="s">
        <v>528</v>
      </c>
      <c r="B29" t="s">
        <v>529</v>
      </c>
      <c r="C29" t="s">
        <v>530</v>
      </c>
      <c r="D29" t="s">
        <v>531</v>
      </c>
      <c r="E29" t="s">
        <v>532</v>
      </c>
      <c r="F29" t="s">
        <v>533</v>
      </c>
      <c r="G29" t="s">
        <v>534</v>
      </c>
      <c r="H29" t="s">
        <v>534</v>
      </c>
      <c r="J29" t="s">
        <v>535</v>
      </c>
      <c r="K29" t="s">
        <v>536</v>
      </c>
      <c r="L29" t="s">
        <v>537</v>
      </c>
      <c r="M29">
        <v>28</v>
      </c>
      <c r="N29">
        <v>1</v>
      </c>
      <c r="O29">
        <v>54</v>
      </c>
      <c r="P29">
        <f t="shared" si="0"/>
        <v>28.031666666666666</v>
      </c>
      <c r="Q29" t="s">
        <v>538</v>
      </c>
      <c r="R29">
        <v>104</v>
      </c>
      <c r="S29">
        <v>23</v>
      </c>
      <c r="T29">
        <v>34</v>
      </c>
      <c r="U29">
        <f t="shared" si="1"/>
        <v>-104.39277777777778</v>
      </c>
      <c r="V29" t="s">
        <v>539</v>
      </c>
      <c r="W29" t="s">
        <v>540</v>
      </c>
      <c r="X29" t="s">
        <v>74</v>
      </c>
      <c r="Y29" t="s">
        <v>541</v>
      </c>
      <c r="Z29" t="s">
        <v>542</v>
      </c>
      <c r="AA29" t="s">
        <v>543</v>
      </c>
      <c r="AB29" t="s">
        <v>544</v>
      </c>
      <c r="AC29" t="s">
        <v>545</v>
      </c>
      <c r="AD29" t="s">
        <v>528</v>
      </c>
      <c r="AE29" t="s">
        <v>529</v>
      </c>
      <c r="AF29" t="s">
        <v>532</v>
      </c>
      <c r="AG29" t="s">
        <v>543</v>
      </c>
      <c r="AH29" t="s">
        <v>544</v>
      </c>
      <c r="AI29" t="s">
        <v>139</v>
      </c>
      <c r="AJ29" t="s">
        <v>140</v>
      </c>
      <c r="AK29" t="s">
        <v>57</v>
      </c>
      <c r="AL29" t="s">
        <v>546</v>
      </c>
      <c r="AM29" t="s">
        <v>58</v>
      </c>
      <c r="AN29" t="s">
        <v>58</v>
      </c>
      <c r="AO29" t="s">
        <v>58</v>
      </c>
      <c r="AP29" t="s">
        <v>58</v>
      </c>
      <c r="AQ29" t="s">
        <v>58</v>
      </c>
      <c r="AR29" t="s">
        <v>58</v>
      </c>
      <c r="AS29" t="s">
        <v>58</v>
      </c>
      <c r="AT29" t="s">
        <v>58</v>
      </c>
      <c r="AU29" t="s">
        <v>58</v>
      </c>
      <c r="AV29" t="s">
        <v>58</v>
      </c>
    </row>
    <row r="30" spans="1:48" x14ac:dyDescent="0.25">
      <c r="A30" t="s">
        <v>547</v>
      </c>
      <c r="B30" t="s">
        <v>548</v>
      </c>
      <c r="C30" t="s">
        <v>549</v>
      </c>
      <c r="D30" t="s">
        <v>550</v>
      </c>
      <c r="E30" t="s">
        <v>108</v>
      </c>
      <c r="F30" t="s">
        <v>551</v>
      </c>
      <c r="G30" t="s">
        <v>552</v>
      </c>
      <c r="H30" t="s">
        <v>553</v>
      </c>
      <c r="J30" t="s">
        <v>554</v>
      </c>
      <c r="K30" t="s">
        <v>555</v>
      </c>
      <c r="L30" t="s">
        <v>556</v>
      </c>
      <c r="M30">
        <v>19</v>
      </c>
      <c r="N30">
        <v>39</v>
      </c>
      <c r="O30">
        <v>13</v>
      </c>
      <c r="P30">
        <f t="shared" si="0"/>
        <v>19.653611111111111</v>
      </c>
      <c r="Q30" t="s">
        <v>557</v>
      </c>
      <c r="R30">
        <v>99</v>
      </c>
      <c r="S30">
        <v>10</v>
      </c>
      <c r="T30">
        <v>58</v>
      </c>
      <c r="U30">
        <f t="shared" si="1"/>
        <v>-99.182777777777787</v>
      </c>
      <c r="V30" t="s">
        <v>558</v>
      </c>
      <c r="W30" t="s">
        <v>559</v>
      </c>
      <c r="X30" t="s">
        <v>74</v>
      </c>
      <c r="Y30" t="s">
        <v>560</v>
      </c>
      <c r="Z30" t="s">
        <v>561</v>
      </c>
      <c r="AA30" t="s">
        <v>120</v>
      </c>
      <c r="AB30" t="s">
        <v>562</v>
      </c>
      <c r="AC30" t="s">
        <v>563</v>
      </c>
      <c r="AD30" t="s">
        <v>547</v>
      </c>
      <c r="AE30" t="s">
        <v>548</v>
      </c>
      <c r="AF30" t="s">
        <v>108</v>
      </c>
      <c r="AG30" t="s">
        <v>120</v>
      </c>
      <c r="AH30" t="s">
        <v>562</v>
      </c>
      <c r="AI30" t="s">
        <v>292</v>
      </c>
      <c r="AJ30" t="s">
        <v>293</v>
      </c>
      <c r="AK30" t="s">
        <v>57</v>
      </c>
      <c r="AL30" t="s">
        <v>58</v>
      </c>
      <c r="AM30" t="s">
        <v>58</v>
      </c>
      <c r="AN30" t="s">
        <v>58</v>
      </c>
      <c r="AO30" t="s">
        <v>58</v>
      </c>
      <c r="AP30" t="s">
        <v>58</v>
      </c>
      <c r="AQ30" t="s">
        <v>58</v>
      </c>
      <c r="AR30" t="s">
        <v>58</v>
      </c>
      <c r="AS30" t="s">
        <v>58</v>
      </c>
      <c r="AT30" t="s">
        <v>564</v>
      </c>
      <c r="AU30" t="s">
        <v>58</v>
      </c>
      <c r="AV30" t="s">
        <v>58</v>
      </c>
    </row>
    <row r="31" spans="1:48" x14ac:dyDescent="0.25">
      <c r="A31" t="s">
        <v>565</v>
      </c>
      <c r="B31" t="s">
        <v>566</v>
      </c>
      <c r="C31" t="s">
        <v>567</v>
      </c>
      <c r="D31" t="s">
        <v>568</v>
      </c>
      <c r="E31" t="s">
        <v>64</v>
      </c>
      <c r="F31" t="s">
        <v>569</v>
      </c>
      <c r="G31" t="s">
        <v>570</v>
      </c>
      <c r="H31" t="s">
        <v>571</v>
      </c>
      <c r="J31" t="s">
        <v>572</v>
      </c>
      <c r="K31" t="s">
        <v>573</v>
      </c>
      <c r="L31" t="s">
        <v>574</v>
      </c>
      <c r="M31">
        <v>20</v>
      </c>
      <c r="N31">
        <v>44</v>
      </c>
      <c r="O31">
        <v>18</v>
      </c>
      <c r="P31">
        <f t="shared" si="0"/>
        <v>20.738333333333333</v>
      </c>
      <c r="Q31" t="s">
        <v>575</v>
      </c>
      <c r="R31">
        <v>105</v>
      </c>
      <c r="S31">
        <v>19</v>
      </c>
      <c r="T31">
        <v>4</v>
      </c>
      <c r="U31">
        <f t="shared" si="1"/>
        <v>-105.31777777777778</v>
      </c>
      <c r="V31" t="s">
        <v>576</v>
      </c>
      <c r="W31" t="s">
        <v>577</v>
      </c>
      <c r="X31" t="s">
        <v>74</v>
      </c>
      <c r="Y31" t="s">
        <v>578</v>
      </c>
      <c r="Z31" t="s">
        <v>579</v>
      </c>
      <c r="AA31" t="s">
        <v>580</v>
      </c>
      <c r="AB31" t="s">
        <v>581</v>
      </c>
      <c r="AC31" t="s">
        <v>582</v>
      </c>
      <c r="AD31" t="s">
        <v>565</v>
      </c>
      <c r="AE31" t="s">
        <v>566</v>
      </c>
      <c r="AF31" t="s">
        <v>64</v>
      </c>
      <c r="AG31" t="s">
        <v>580</v>
      </c>
      <c r="AH31" t="s">
        <v>581</v>
      </c>
      <c r="AI31" t="s">
        <v>55</v>
      </c>
      <c r="AJ31" t="s">
        <v>56</v>
      </c>
      <c r="AK31" t="s">
        <v>57</v>
      </c>
      <c r="AL31" t="s">
        <v>58</v>
      </c>
      <c r="AM31" t="s">
        <v>58</v>
      </c>
      <c r="AN31" t="s">
        <v>583</v>
      </c>
      <c r="AO31" t="s">
        <v>58</v>
      </c>
      <c r="AP31" t="s">
        <v>58</v>
      </c>
      <c r="AQ31" t="s">
        <v>58</v>
      </c>
      <c r="AR31" t="s">
        <v>58</v>
      </c>
      <c r="AS31" t="s">
        <v>58</v>
      </c>
      <c r="AT31" t="s">
        <v>58</v>
      </c>
      <c r="AU31" t="s">
        <v>58</v>
      </c>
      <c r="AV31" t="s">
        <v>58</v>
      </c>
    </row>
    <row r="32" spans="1:48" x14ac:dyDescent="0.25">
      <c r="A32" t="s">
        <v>584</v>
      </c>
      <c r="B32" t="s">
        <v>585</v>
      </c>
      <c r="C32" t="s">
        <v>586</v>
      </c>
      <c r="D32" t="s">
        <v>587</v>
      </c>
      <c r="E32" t="s">
        <v>108</v>
      </c>
      <c r="F32" t="s">
        <v>588</v>
      </c>
      <c r="G32" t="s">
        <v>589</v>
      </c>
      <c r="H32" t="s">
        <v>590</v>
      </c>
      <c r="I32" t="s">
        <v>591</v>
      </c>
      <c r="J32" t="s">
        <v>592</v>
      </c>
      <c r="K32" t="s">
        <v>593</v>
      </c>
      <c r="L32" t="s">
        <v>594</v>
      </c>
      <c r="M32">
        <v>20</v>
      </c>
      <c r="N32">
        <v>25</v>
      </c>
      <c r="O32">
        <v>15</v>
      </c>
      <c r="P32">
        <f t="shared" si="0"/>
        <v>20.420833333333334</v>
      </c>
      <c r="Q32" t="s">
        <v>595</v>
      </c>
      <c r="R32">
        <v>99</v>
      </c>
      <c r="S32">
        <v>58</v>
      </c>
      <c r="T32">
        <v>49</v>
      </c>
      <c r="U32">
        <f t="shared" si="1"/>
        <v>-99.980277777777786</v>
      </c>
      <c r="V32" t="s">
        <v>596</v>
      </c>
      <c r="W32" t="s">
        <v>154</v>
      </c>
      <c r="X32" t="s">
        <v>74</v>
      </c>
      <c r="Z32" t="s">
        <v>597</v>
      </c>
      <c r="AA32" t="s">
        <v>598</v>
      </c>
      <c r="AB32" t="s">
        <v>599</v>
      </c>
      <c r="AC32" t="s">
        <v>600</v>
      </c>
      <c r="AD32" t="s">
        <v>584</v>
      </c>
      <c r="AE32" t="s">
        <v>585</v>
      </c>
      <c r="AF32" t="s">
        <v>108</v>
      </c>
      <c r="AG32" t="s">
        <v>598</v>
      </c>
      <c r="AH32" t="s">
        <v>599</v>
      </c>
      <c r="AI32" t="s">
        <v>55</v>
      </c>
      <c r="AJ32" t="s">
        <v>56</v>
      </c>
      <c r="AK32" t="s">
        <v>57</v>
      </c>
      <c r="AL32" t="s">
        <v>58</v>
      </c>
      <c r="AM32" t="s">
        <v>58</v>
      </c>
      <c r="AN32" t="s">
        <v>601</v>
      </c>
      <c r="AO32" t="s">
        <v>58</v>
      </c>
      <c r="AP32" t="s">
        <v>58</v>
      </c>
      <c r="AQ32" t="s">
        <v>58</v>
      </c>
      <c r="AR32" t="s">
        <v>58</v>
      </c>
      <c r="AS32" t="s">
        <v>58</v>
      </c>
      <c r="AT32" t="s">
        <v>58</v>
      </c>
      <c r="AU32" t="s">
        <v>58</v>
      </c>
      <c r="AV32" t="s">
        <v>58</v>
      </c>
    </row>
    <row r="33" spans="1:48" x14ac:dyDescent="0.25">
      <c r="A33" t="s">
        <v>602</v>
      </c>
      <c r="B33" t="s">
        <v>603</v>
      </c>
      <c r="C33" t="s">
        <v>162</v>
      </c>
      <c r="D33" t="s">
        <v>163</v>
      </c>
      <c r="E33" t="s">
        <v>164</v>
      </c>
      <c r="F33" t="s">
        <v>165</v>
      </c>
      <c r="G33" t="s">
        <v>166</v>
      </c>
      <c r="H33" t="s">
        <v>604</v>
      </c>
      <c r="I33" t="s">
        <v>605</v>
      </c>
      <c r="J33" t="s">
        <v>606</v>
      </c>
      <c r="K33" t="s">
        <v>607</v>
      </c>
      <c r="L33" t="s">
        <v>608</v>
      </c>
      <c r="M33">
        <v>25</v>
      </c>
      <c r="N33">
        <v>46</v>
      </c>
      <c r="O33">
        <v>28</v>
      </c>
      <c r="P33">
        <f t="shared" si="0"/>
        <v>25.774444444444445</v>
      </c>
      <c r="Q33" t="s">
        <v>609</v>
      </c>
      <c r="R33">
        <v>108</v>
      </c>
      <c r="S33">
        <v>59</v>
      </c>
      <c r="T33">
        <v>12</v>
      </c>
      <c r="U33">
        <f t="shared" si="1"/>
        <v>-108.98666666666666</v>
      </c>
      <c r="V33" t="s">
        <v>610</v>
      </c>
      <c r="W33" t="s">
        <v>611</v>
      </c>
      <c r="X33" t="s">
        <v>74</v>
      </c>
      <c r="Z33" t="s">
        <v>612</v>
      </c>
      <c r="AA33" t="s">
        <v>613</v>
      </c>
      <c r="AB33" t="s">
        <v>614</v>
      </c>
      <c r="AC33" t="s">
        <v>615</v>
      </c>
      <c r="AD33" t="s">
        <v>602</v>
      </c>
      <c r="AE33" t="s">
        <v>603</v>
      </c>
      <c r="AF33" t="s">
        <v>164</v>
      </c>
      <c r="AG33" t="s">
        <v>613</v>
      </c>
      <c r="AH33" t="s">
        <v>614</v>
      </c>
      <c r="AI33" t="s">
        <v>448</v>
      </c>
      <c r="AJ33" t="s">
        <v>449</v>
      </c>
      <c r="AK33" t="s">
        <v>57</v>
      </c>
      <c r="AL33" t="s">
        <v>616</v>
      </c>
      <c r="AM33" t="s">
        <v>58</v>
      </c>
      <c r="AN33" t="s">
        <v>58</v>
      </c>
      <c r="AO33" t="s">
        <v>58</v>
      </c>
      <c r="AP33" t="s">
        <v>617</v>
      </c>
      <c r="AQ33" t="s">
        <v>58</v>
      </c>
      <c r="AR33" t="s">
        <v>58</v>
      </c>
      <c r="AS33" t="s">
        <v>58</v>
      </c>
      <c r="AT33" t="s">
        <v>58</v>
      </c>
      <c r="AU33" t="s">
        <v>58</v>
      </c>
      <c r="AV33" t="s">
        <v>58</v>
      </c>
    </row>
    <row r="34" spans="1:48" x14ac:dyDescent="0.25">
      <c r="A34" t="s">
        <v>618</v>
      </c>
      <c r="B34" t="s">
        <v>619</v>
      </c>
      <c r="C34" t="s">
        <v>467</v>
      </c>
      <c r="D34" t="s">
        <v>468</v>
      </c>
      <c r="E34" t="s">
        <v>64</v>
      </c>
      <c r="F34" t="s">
        <v>65</v>
      </c>
      <c r="G34" t="s">
        <v>66</v>
      </c>
      <c r="H34" t="s">
        <v>620</v>
      </c>
      <c r="J34" t="s">
        <v>621</v>
      </c>
      <c r="K34" t="s">
        <v>622</v>
      </c>
      <c r="L34" t="s">
        <v>623</v>
      </c>
      <c r="M34">
        <v>28</v>
      </c>
      <c r="N34">
        <v>42</v>
      </c>
      <c r="O34">
        <v>8</v>
      </c>
      <c r="P34">
        <f t="shared" si="0"/>
        <v>28.702222222222222</v>
      </c>
      <c r="Q34" t="s">
        <v>624</v>
      </c>
      <c r="R34">
        <v>105</v>
      </c>
      <c r="S34">
        <v>57</v>
      </c>
      <c r="T34">
        <v>47</v>
      </c>
      <c r="U34">
        <f t="shared" si="1"/>
        <v>-105.96305555555556</v>
      </c>
      <c r="V34" t="s">
        <v>625</v>
      </c>
      <c r="W34" t="s">
        <v>559</v>
      </c>
      <c r="X34" t="s">
        <v>74</v>
      </c>
      <c r="Y34" t="s">
        <v>626</v>
      </c>
      <c r="Z34" t="s">
        <v>543</v>
      </c>
      <c r="AA34" t="s">
        <v>543</v>
      </c>
      <c r="AB34" t="s">
        <v>627</v>
      </c>
      <c r="AC34" t="s">
        <v>628</v>
      </c>
      <c r="AD34" t="s">
        <v>618</v>
      </c>
      <c r="AE34" t="s">
        <v>619</v>
      </c>
      <c r="AF34" t="s">
        <v>64</v>
      </c>
      <c r="AG34" t="s">
        <v>543</v>
      </c>
      <c r="AH34" t="s">
        <v>627</v>
      </c>
      <c r="AI34" t="s">
        <v>292</v>
      </c>
      <c r="AJ34" t="s">
        <v>293</v>
      </c>
      <c r="AK34" t="s">
        <v>57</v>
      </c>
      <c r="AL34" t="s">
        <v>58</v>
      </c>
      <c r="AM34" t="s">
        <v>58</v>
      </c>
      <c r="AN34" t="s">
        <v>629</v>
      </c>
      <c r="AO34" t="s">
        <v>58</v>
      </c>
      <c r="AP34" t="s">
        <v>58</v>
      </c>
      <c r="AQ34" t="s">
        <v>58</v>
      </c>
      <c r="AR34" t="s">
        <v>58</v>
      </c>
      <c r="AS34" t="s">
        <v>58</v>
      </c>
      <c r="AT34" t="s">
        <v>58</v>
      </c>
      <c r="AU34" t="s">
        <v>58</v>
      </c>
      <c r="AV34" t="s">
        <v>58</v>
      </c>
    </row>
    <row r="35" spans="1:48" x14ac:dyDescent="0.25">
      <c r="A35" t="s">
        <v>630</v>
      </c>
      <c r="B35" t="s">
        <v>631</v>
      </c>
      <c r="C35" t="s">
        <v>632</v>
      </c>
      <c r="D35" t="s">
        <v>633</v>
      </c>
      <c r="E35" t="s">
        <v>86</v>
      </c>
      <c r="F35" t="s">
        <v>634</v>
      </c>
      <c r="G35" t="s">
        <v>635</v>
      </c>
      <c r="H35" t="s">
        <v>636</v>
      </c>
      <c r="J35" t="s">
        <v>637</v>
      </c>
      <c r="K35" t="s">
        <v>638</v>
      </c>
      <c r="L35" t="s">
        <v>639</v>
      </c>
      <c r="M35">
        <v>20</v>
      </c>
      <c r="N35">
        <v>29</v>
      </c>
      <c r="O35">
        <v>19</v>
      </c>
      <c r="P35">
        <f t="shared" si="0"/>
        <v>20.488611111111112</v>
      </c>
      <c r="Q35" t="s">
        <v>640</v>
      </c>
      <c r="R35">
        <v>100</v>
      </c>
      <c r="S35">
        <v>48</v>
      </c>
      <c r="T35">
        <v>4</v>
      </c>
      <c r="U35">
        <f t="shared" si="1"/>
        <v>-100.80111111111111</v>
      </c>
      <c r="V35" t="s">
        <v>641</v>
      </c>
      <c r="W35" t="s">
        <v>642</v>
      </c>
      <c r="X35" t="s">
        <v>74</v>
      </c>
      <c r="Y35" t="s">
        <v>643</v>
      </c>
      <c r="Z35" t="s">
        <v>644</v>
      </c>
      <c r="AA35" t="s">
        <v>193</v>
      </c>
      <c r="AB35" t="s">
        <v>645</v>
      </c>
      <c r="AC35" t="s">
        <v>646</v>
      </c>
      <c r="AD35" t="s">
        <v>630</v>
      </c>
      <c r="AE35" t="s">
        <v>631</v>
      </c>
      <c r="AF35" t="s">
        <v>86</v>
      </c>
      <c r="AG35" t="s">
        <v>193</v>
      </c>
      <c r="AH35" t="s">
        <v>645</v>
      </c>
      <c r="AI35" t="s">
        <v>123</v>
      </c>
      <c r="AJ35" t="s">
        <v>124</v>
      </c>
      <c r="AK35" t="s">
        <v>57</v>
      </c>
      <c r="AL35" t="s">
        <v>58</v>
      </c>
      <c r="AM35" t="s">
        <v>647</v>
      </c>
      <c r="AN35" t="s">
        <v>58</v>
      </c>
      <c r="AO35" t="s">
        <v>58</v>
      </c>
      <c r="AP35" t="s">
        <v>58</v>
      </c>
      <c r="AQ35" t="s">
        <v>58</v>
      </c>
      <c r="AR35" t="s">
        <v>58</v>
      </c>
      <c r="AS35" t="s">
        <v>58</v>
      </c>
      <c r="AT35" t="s">
        <v>58</v>
      </c>
      <c r="AU35" t="s">
        <v>58</v>
      </c>
      <c r="AV35" t="s">
        <v>58</v>
      </c>
    </row>
    <row r="36" spans="1:48" x14ac:dyDescent="0.25">
      <c r="A36" t="s">
        <v>648</v>
      </c>
      <c r="B36" t="s">
        <v>649</v>
      </c>
      <c r="C36" t="s">
        <v>84</v>
      </c>
      <c r="D36" t="s">
        <v>85</v>
      </c>
      <c r="E36" t="s">
        <v>108</v>
      </c>
      <c r="F36" t="s">
        <v>588</v>
      </c>
      <c r="G36" t="s">
        <v>589</v>
      </c>
      <c r="H36" t="s">
        <v>650</v>
      </c>
      <c r="J36" t="s">
        <v>651</v>
      </c>
      <c r="K36" t="s">
        <v>652</v>
      </c>
      <c r="L36" t="s">
        <v>653</v>
      </c>
      <c r="M36">
        <v>19</v>
      </c>
      <c r="N36">
        <v>31</v>
      </c>
      <c r="O36">
        <v>10</v>
      </c>
      <c r="P36">
        <f t="shared" si="0"/>
        <v>19.519444444444442</v>
      </c>
      <c r="Q36" t="s">
        <v>654</v>
      </c>
      <c r="R36">
        <v>99</v>
      </c>
      <c r="S36">
        <v>7</v>
      </c>
      <c r="T36">
        <v>26</v>
      </c>
      <c r="U36">
        <f t="shared" si="1"/>
        <v>-99.123888888888885</v>
      </c>
      <c r="V36" t="s">
        <v>655</v>
      </c>
      <c r="W36" t="s">
        <v>540</v>
      </c>
      <c r="X36" t="s">
        <v>74</v>
      </c>
      <c r="Y36" t="s">
        <v>656</v>
      </c>
      <c r="Z36" t="s">
        <v>657</v>
      </c>
      <c r="AA36" t="s">
        <v>120</v>
      </c>
      <c r="AB36" t="s">
        <v>658</v>
      </c>
      <c r="AC36" t="s">
        <v>659</v>
      </c>
      <c r="AD36" t="s">
        <v>648</v>
      </c>
      <c r="AE36" t="s">
        <v>649</v>
      </c>
      <c r="AF36" t="s">
        <v>108</v>
      </c>
      <c r="AG36" t="s">
        <v>120</v>
      </c>
      <c r="AH36" t="s">
        <v>658</v>
      </c>
      <c r="AI36" t="s">
        <v>139</v>
      </c>
      <c r="AJ36" t="s">
        <v>140</v>
      </c>
      <c r="AK36" t="s">
        <v>57</v>
      </c>
      <c r="AL36" t="s">
        <v>660</v>
      </c>
      <c r="AM36" t="s">
        <v>58</v>
      </c>
      <c r="AN36" t="s">
        <v>58</v>
      </c>
      <c r="AO36" t="s">
        <v>58</v>
      </c>
      <c r="AP36" t="s">
        <v>58</v>
      </c>
      <c r="AQ36" t="s">
        <v>58</v>
      </c>
      <c r="AR36" t="s">
        <v>58</v>
      </c>
      <c r="AS36" t="s">
        <v>58</v>
      </c>
      <c r="AT36" t="s">
        <v>58</v>
      </c>
      <c r="AU36" t="s">
        <v>58</v>
      </c>
      <c r="AV36" t="s">
        <v>58</v>
      </c>
    </row>
    <row r="37" spans="1:48" x14ac:dyDescent="0.25">
      <c r="A37" t="s">
        <v>661</v>
      </c>
      <c r="B37" t="s">
        <v>662</v>
      </c>
      <c r="C37" t="s">
        <v>663</v>
      </c>
      <c r="D37" t="s">
        <v>664</v>
      </c>
      <c r="E37" t="s">
        <v>86</v>
      </c>
      <c r="F37" t="s">
        <v>87</v>
      </c>
      <c r="G37" t="s">
        <v>88</v>
      </c>
      <c r="H37" t="s">
        <v>665</v>
      </c>
      <c r="J37" t="s">
        <v>666</v>
      </c>
      <c r="K37" t="s">
        <v>667</v>
      </c>
      <c r="L37" t="s">
        <v>668</v>
      </c>
      <c r="M37">
        <v>31</v>
      </c>
      <c r="N37">
        <v>44</v>
      </c>
      <c r="O37">
        <v>52</v>
      </c>
      <c r="P37">
        <f t="shared" si="0"/>
        <v>31.747777777777777</v>
      </c>
      <c r="Q37" t="s">
        <v>669</v>
      </c>
      <c r="R37">
        <v>106</v>
      </c>
      <c r="S37">
        <v>25</v>
      </c>
      <c r="T37">
        <v>5</v>
      </c>
      <c r="U37">
        <f t="shared" si="1"/>
        <v>-106.41805555555555</v>
      </c>
      <c r="V37" t="s">
        <v>670</v>
      </c>
      <c r="W37" t="s">
        <v>671</v>
      </c>
      <c r="X37" t="s">
        <v>672</v>
      </c>
      <c r="Y37" t="s">
        <v>673</v>
      </c>
      <c r="Z37" t="s">
        <v>674</v>
      </c>
      <c r="AA37" t="s">
        <v>543</v>
      </c>
      <c r="AB37" t="s">
        <v>675</v>
      </c>
      <c r="AC37" t="s">
        <v>676</v>
      </c>
      <c r="AD37" t="s">
        <v>661</v>
      </c>
      <c r="AE37" t="s">
        <v>662</v>
      </c>
      <c r="AF37" t="s">
        <v>86</v>
      </c>
      <c r="AG37" t="s">
        <v>543</v>
      </c>
      <c r="AH37" t="s">
        <v>675</v>
      </c>
      <c r="AI37" t="s">
        <v>55</v>
      </c>
      <c r="AJ37" t="s">
        <v>56</v>
      </c>
      <c r="AK37" t="s">
        <v>57</v>
      </c>
      <c r="AL37" t="s">
        <v>58</v>
      </c>
      <c r="AM37" t="s">
        <v>58</v>
      </c>
      <c r="AN37" t="s">
        <v>58</v>
      </c>
      <c r="AO37" t="s">
        <v>58</v>
      </c>
      <c r="AP37" t="s">
        <v>58</v>
      </c>
      <c r="AQ37" t="s">
        <v>58</v>
      </c>
      <c r="AR37" t="s">
        <v>58</v>
      </c>
      <c r="AS37" t="s">
        <v>58</v>
      </c>
      <c r="AT37" t="s">
        <v>677</v>
      </c>
      <c r="AU37" t="s">
        <v>58</v>
      </c>
      <c r="AV37" t="s">
        <v>58</v>
      </c>
    </row>
    <row r="38" spans="1:48" x14ac:dyDescent="0.25">
      <c r="A38" t="s">
        <v>678</v>
      </c>
      <c r="B38" t="s">
        <v>679</v>
      </c>
      <c r="C38" t="s">
        <v>236</v>
      </c>
      <c r="D38" t="s">
        <v>237</v>
      </c>
      <c r="E38" t="s">
        <v>64</v>
      </c>
      <c r="F38" t="s">
        <v>434</v>
      </c>
      <c r="G38" t="s">
        <v>435</v>
      </c>
      <c r="H38" t="s">
        <v>680</v>
      </c>
      <c r="J38" t="s">
        <v>681</v>
      </c>
      <c r="K38" t="s">
        <v>682</v>
      </c>
      <c r="L38" t="s">
        <v>683</v>
      </c>
      <c r="M38">
        <v>22</v>
      </c>
      <c r="N38">
        <v>8</v>
      </c>
      <c r="O38">
        <v>51</v>
      </c>
      <c r="P38">
        <f t="shared" si="0"/>
        <v>22.147500000000001</v>
      </c>
      <c r="Q38" t="s">
        <v>684</v>
      </c>
      <c r="R38">
        <v>100</v>
      </c>
      <c r="S38">
        <v>59</v>
      </c>
      <c r="T38">
        <v>51</v>
      </c>
      <c r="U38">
        <f t="shared" si="1"/>
        <v>-100.9975</v>
      </c>
      <c r="V38" t="s">
        <v>685</v>
      </c>
      <c r="W38" t="s">
        <v>686</v>
      </c>
      <c r="X38" t="s">
        <v>74</v>
      </c>
      <c r="Y38" t="s">
        <v>687</v>
      </c>
      <c r="Z38" t="s">
        <v>688</v>
      </c>
      <c r="AA38" t="s">
        <v>688</v>
      </c>
      <c r="AB38" t="s">
        <v>689</v>
      </c>
      <c r="AC38" t="s">
        <v>690</v>
      </c>
      <c r="AD38" t="s">
        <v>678</v>
      </c>
      <c r="AE38" t="s">
        <v>679</v>
      </c>
      <c r="AF38" t="s">
        <v>64</v>
      </c>
      <c r="AG38" t="s">
        <v>688</v>
      </c>
      <c r="AH38" t="s">
        <v>689</v>
      </c>
      <c r="AI38" t="s">
        <v>448</v>
      </c>
      <c r="AJ38" t="s">
        <v>449</v>
      </c>
      <c r="AK38" t="s">
        <v>57</v>
      </c>
      <c r="AL38" t="s">
        <v>58</v>
      </c>
      <c r="AM38" t="s">
        <v>58</v>
      </c>
      <c r="AN38" t="s">
        <v>58</v>
      </c>
      <c r="AO38" t="s">
        <v>58</v>
      </c>
      <c r="AP38" t="s">
        <v>691</v>
      </c>
      <c r="AQ38" t="s">
        <v>58</v>
      </c>
      <c r="AR38" t="s">
        <v>58</v>
      </c>
      <c r="AS38" t="s">
        <v>58</v>
      </c>
      <c r="AT38" t="s">
        <v>58</v>
      </c>
      <c r="AU38" t="s">
        <v>58</v>
      </c>
      <c r="AV38" t="s">
        <v>58</v>
      </c>
    </row>
    <row r="39" spans="1:48" x14ac:dyDescent="0.25">
      <c r="A39" t="s">
        <v>692</v>
      </c>
      <c r="B39" t="s">
        <v>693</v>
      </c>
      <c r="C39" t="s">
        <v>330</v>
      </c>
      <c r="D39" t="s">
        <v>331</v>
      </c>
      <c r="E39" t="s">
        <v>86</v>
      </c>
      <c r="F39" t="s">
        <v>87</v>
      </c>
      <c r="G39" t="s">
        <v>88</v>
      </c>
      <c r="H39" t="s">
        <v>694</v>
      </c>
      <c r="J39" t="s">
        <v>695</v>
      </c>
      <c r="K39" t="s">
        <v>696</v>
      </c>
      <c r="L39" t="s">
        <v>697</v>
      </c>
      <c r="M39">
        <v>32</v>
      </c>
      <c r="N39">
        <v>32</v>
      </c>
      <c r="O39">
        <v>53</v>
      </c>
      <c r="P39">
        <f t="shared" si="0"/>
        <v>32.548055555555557</v>
      </c>
      <c r="Q39" t="s">
        <v>698</v>
      </c>
      <c r="R39">
        <v>116</v>
      </c>
      <c r="S39">
        <v>37</v>
      </c>
      <c r="T39">
        <v>28</v>
      </c>
      <c r="U39">
        <f t="shared" si="1"/>
        <v>-116.62444444444444</v>
      </c>
      <c r="V39" t="s">
        <v>699</v>
      </c>
      <c r="W39" t="s">
        <v>559</v>
      </c>
      <c r="X39" t="s">
        <v>74</v>
      </c>
      <c r="Y39" t="s">
        <v>700</v>
      </c>
      <c r="Z39" t="s">
        <v>701</v>
      </c>
      <c r="AA39" t="s">
        <v>343</v>
      </c>
      <c r="AB39" t="s">
        <v>702</v>
      </c>
      <c r="AC39" t="s">
        <v>703</v>
      </c>
      <c r="AD39" t="s">
        <v>692</v>
      </c>
      <c r="AE39" t="s">
        <v>693</v>
      </c>
      <c r="AF39" t="s">
        <v>86</v>
      </c>
      <c r="AG39" t="s">
        <v>343</v>
      </c>
      <c r="AH39" t="s">
        <v>702</v>
      </c>
      <c r="AI39" t="s">
        <v>79</v>
      </c>
      <c r="AJ39" t="s">
        <v>80</v>
      </c>
      <c r="AK39" t="s">
        <v>57</v>
      </c>
      <c r="AL39" t="s">
        <v>58</v>
      </c>
      <c r="AM39" t="s">
        <v>58</v>
      </c>
      <c r="AN39" t="s">
        <v>58</v>
      </c>
      <c r="AO39" t="s">
        <v>58</v>
      </c>
      <c r="AP39" t="s">
        <v>58</v>
      </c>
      <c r="AQ39" t="s">
        <v>58</v>
      </c>
      <c r="AR39" t="s">
        <v>58</v>
      </c>
      <c r="AS39" t="s">
        <v>704</v>
      </c>
      <c r="AT39" t="s">
        <v>705</v>
      </c>
      <c r="AU39" t="s">
        <v>58</v>
      </c>
      <c r="AV39" t="s">
        <v>58</v>
      </c>
    </row>
    <row r="40" spans="1:48" x14ac:dyDescent="0.25">
      <c r="A40" t="s">
        <v>706</v>
      </c>
      <c r="B40" t="s">
        <v>707</v>
      </c>
      <c r="C40" t="s">
        <v>236</v>
      </c>
      <c r="D40" t="s">
        <v>237</v>
      </c>
      <c r="E40" t="s">
        <v>64</v>
      </c>
      <c r="F40" t="s">
        <v>434</v>
      </c>
      <c r="G40" t="s">
        <v>435</v>
      </c>
      <c r="H40" t="s">
        <v>708</v>
      </c>
      <c r="J40" t="s">
        <v>709</v>
      </c>
      <c r="K40" t="s">
        <v>710</v>
      </c>
      <c r="L40" t="s">
        <v>711</v>
      </c>
      <c r="M40">
        <v>25</v>
      </c>
      <c r="N40">
        <v>43</v>
      </c>
      <c r="O40">
        <v>39</v>
      </c>
      <c r="P40">
        <f t="shared" si="0"/>
        <v>25.727499999999999</v>
      </c>
      <c r="Q40" t="s">
        <v>712</v>
      </c>
      <c r="R40">
        <v>100</v>
      </c>
      <c r="S40">
        <v>23</v>
      </c>
      <c r="T40">
        <v>30</v>
      </c>
      <c r="U40">
        <f t="shared" si="1"/>
        <v>-100.39166666666668</v>
      </c>
      <c r="V40" t="s">
        <v>713</v>
      </c>
      <c r="W40" t="s">
        <v>714</v>
      </c>
      <c r="X40" t="s">
        <v>74</v>
      </c>
      <c r="Y40" t="s">
        <v>715</v>
      </c>
      <c r="Z40" t="s">
        <v>211</v>
      </c>
      <c r="AA40" t="s">
        <v>52</v>
      </c>
      <c r="AB40" t="s">
        <v>212</v>
      </c>
      <c r="AC40" t="s">
        <v>716</v>
      </c>
      <c r="AD40" t="s">
        <v>706</v>
      </c>
      <c r="AE40" t="s">
        <v>707</v>
      </c>
      <c r="AF40" t="s">
        <v>64</v>
      </c>
      <c r="AG40" t="s">
        <v>52</v>
      </c>
      <c r="AH40" t="s">
        <v>212</v>
      </c>
      <c r="AI40" t="s">
        <v>448</v>
      </c>
      <c r="AJ40" t="s">
        <v>449</v>
      </c>
      <c r="AK40" t="s">
        <v>57</v>
      </c>
      <c r="AL40" t="s">
        <v>58</v>
      </c>
      <c r="AM40" t="s">
        <v>58</v>
      </c>
      <c r="AN40" t="s">
        <v>58</v>
      </c>
      <c r="AO40" t="s">
        <v>58</v>
      </c>
      <c r="AP40" t="s">
        <v>717</v>
      </c>
      <c r="AQ40" t="s">
        <v>58</v>
      </c>
      <c r="AR40" t="s">
        <v>58</v>
      </c>
      <c r="AS40" t="s">
        <v>58</v>
      </c>
      <c r="AT40" t="s">
        <v>58</v>
      </c>
      <c r="AU40" t="s">
        <v>58</v>
      </c>
      <c r="AV40" t="s">
        <v>58</v>
      </c>
    </row>
    <row r="41" spans="1:48" x14ac:dyDescent="0.25">
      <c r="A41" t="s">
        <v>718</v>
      </c>
      <c r="B41" t="s">
        <v>719</v>
      </c>
      <c r="C41" t="s">
        <v>236</v>
      </c>
      <c r="D41" t="s">
        <v>237</v>
      </c>
      <c r="E41" t="s">
        <v>64</v>
      </c>
      <c r="F41" t="s">
        <v>434</v>
      </c>
      <c r="G41" t="s">
        <v>435</v>
      </c>
      <c r="H41" t="s">
        <v>720</v>
      </c>
      <c r="J41" t="s">
        <v>721</v>
      </c>
      <c r="K41" t="s">
        <v>722</v>
      </c>
      <c r="L41" t="s">
        <v>723</v>
      </c>
      <c r="M41">
        <v>25</v>
      </c>
      <c r="N41">
        <v>43</v>
      </c>
      <c r="O41">
        <v>36</v>
      </c>
      <c r="P41">
        <f t="shared" si="0"/>
        <v>25.726666666666667</v>
      </c>
      <c r="Q41" t="s">
        <v>724</v>
      </c>
      <c r="R41">
        <v>100</v>
      </c>
      <c r="S41">
        <v>23</v>
      </c>
      <c r="T41">
        <v>42</v>
      </c>
      <c r="U41">
        <f t="shared" si="1"/>
        <v>-100.39500000000001</v>
      </c>
      <c r="V41" t="s">
        <v>725</v>
      </c>
      <c r="W41" t="s">
        <v>726</v>
      </c>
      <c r="X41" t="s">
        <v>74</v>
      </c>
      <c r="Y41" t="s">
        <v>727</v>
      </c>
      <c r="Z41" t="s">
        <v>211</v>
      </c>
      <c r="AA41" t="s">
        <v>52</v>
      </c>
      <c r="AB41" t="s">
        <v>212</v>
      </c>
      <c r="AC41" t="s">
        <v>728</v>
      </c>
      <c r="AD41" t="s">
        <v>718</v>
      </c>
      <c r="AE41" t="s">
        <v>719</v>
      </c>
      <c r="AF41" t="s">
        <v>64</v>
      </c>
      <c r="AG41" t="s">
        <v>52</v>
      </c>
      <c r="AH41" t="s">
        <v>212</v>
      </c>
      <c r="AI41" t="s">
        <v>448</v>
      </c>
      <c r="AJ41" t="s">
        <v>449</v>
      </c>
      <c r="AK41" t="s">
        <v>57</v>
      </c>
      <c r="AL41" t="s">
        <v>58</v>
      </c>
      <c r="AM41" t="s">
        <v>58</v>
      </c>
      <c r="AN41" t="s">
        <v>58</v>
      </c>
      <c r="AO41" t="s">
        <v>58</v>
      </c>
      <c r="AP41" t="s">
        <v>729</v>
      </c>
      <c r="AQ41" t="s">
        <v>58</v>
      </c>
      <c r="AR41" t="s">
        <v>58</v>
      </c>
      <c r="AS41" t="s">
        <v>58</v>
      </c>
      <c r="AT41" t="s">
        <v>58</v>
      </c>
      <c r="AU41" t="s">
        <v>58</v>
      </c>
      <c r="AV41" t="s">
        <v>58</v>
      </c>
    </row>
    <row r="42" spans="1:48" x14ac:dyDescent="0.25">
      <c r="A42" t="s">
        <v>730</v>
      </c>
      <c r="B42" t="s">
        <v>731</v>
      </c>
      <c r="C42" t="s">
        <v>236</v>
      </c>
      <c r="D42" t="s">
        <v>237</v>
      </c>
      <c r="E42" t="s">
        <v>64</v>
      </c>
      <c r="F42" t="s">
        <v>434</v>
      </c>
      <c r="G42" t="s">
        <v>435</v>
      </c>
      <c r="H42" t="s">
        <v>732</v>
      </c>
      <c r="J42" t="s">
        <v>733</v>
      </c>
      <c r="K42" t="s">
        <v>734</v>
      </c>
      <c r="L42" t="s">
        <v>735</v>
      </c>
      <c r="M42">
        <v>25</v>
      </c>
      <c r="N42">
        <v>40</v>
      </c>
      <c r="O42">
        <v>28</v>
      </c>
      <c r="P42">
        <f t="shared" si="0"/>
        <v>25.674444444444447</v>
      </c>
      <c r="Q42" t="s">
        <v>736</v>
      </c>
      <c r="R42">
        <v>100</v>
      </c>
      <c r="S42">
        <v>25</v>
      </c>
      <c r="T42">
        <v>41</v>
      </c>
      <c r="U42">
        <f t="shared" si="1"/>
        <v>-100.42805555555556</v>
      </c>
      <c r="V42" t="s">
        <v>737</v>
      </c>
      <c r="W42" t="s">
        <v>374</v>
      </c>
      <c r="X42" t="s">
        <v>74</v>
      </c>
      <c r="Y42" t="s">
        <v>738</v>
      </c>
      <c r="Z42" t="s">
        <v>739</v>
      </c>
      <c r="AA42" t="s">
        <v>52</v>
      </c>
      <c r="AB42" t="s">
        <v>740</v>
      </c>
      <c r="AC42" t="s">
        <v>741</v>
      </c>
      <c r="AD42" t="s">
        <v>730</v>
      </c>
      <c r="AE42" t="s">
        <v>731</v>
      </c>
      <c r="AF42" t="s">
        <v>64</v>
      </c>
      <c r="AG42" t="s">
        <v>52</v>
      </c>
      <c r="AH42" t="s">
        <v>740</v>
      </c>
      <c r="AI42" t="s">
        <v>448</v>
      </c>
      <c r="AJ42" t="s">
        <v>449</v>
      </c>
      <c r="AK42" t="s">
        <v>57</v>
      </c>
      <c r="AL42" t="s">
        <v>58</v>
      </c>
      <c r="AM42" t="s">
        <v>58</v>
      </c>
      <c r="AN42" t="s">
        <v>58</v>
      </c>
      <c r="AO42" t="s">
        <v>58</v>
      </c>
      <c r="AP42" t="s">
        <v>742</v>
      </c>
      <c r="AQ42" t="s">
        <v>58</v>
      </c>
      <c r="AR42" t="s">
        <v>58</v>
      </c>
      <c r="AS42" t="s">
        <v>58</v>
      </c>
      <c r="AT42" t="s">
        <v>58</v>
      </c>
      <c r="AU42" t="s">
        <v>58</v>
      </c>
      <c r="AV42" t="s">
        <v>58</v>
      </c>
    </row>
    <row r="43" spans="1:48" x14ac:dyDescent="0.25">
      <c r="A43" t="s">
        <v>743</v>
      </c>
      <c r="B43" t="s">
        <v>744</v>
      </c>
      <c r="C43" t="s">
        <v>236</v>
      </c>
      <c r="D43" t="s">
        <v>237</v>
      </c>
      <c r="E43" t="s">
        <v>64</v>
      </c>
      <c r="F43" t="s">
        <v>434</v>
      </c>
      <c r="G43" t="s">
        <v>435</v>
      </c>
      <c r="H43" t="s">
        <v>745</v>
      </c>
      <c r="J43" t="s">
        <v>746</v>
      </c>
      <c r="K43" t="s">
        <v>747</v>
      </c>
      <c r="L43" t="s">
        <v>748</v>
      </c>
      <c r="M43">
        <v>25</v>
      </c>
      <c r="N43">
        <v>41</v>
      </c>
      <c r="O43">
        <v>5</v>
      </c>
      <c r="P43">
        <f t="shared" si="0"/>
        <v>25.684722222222224</v>
      </c>
      <c r="Q43" t="s">
        <v>749</v>
      </c>
      <c r="R43">
        <v>100</v>
      </c>
      <c r="S43">
        <v>21</v>
      </c>
      <c r="T43">
        <v>4</v>
      </c>
      <c r="U43">
        <f t="shared" si="1"/>
        <v>-100.35111111111111</v>
      </c>
      <c r="V43" t="s">
        <v>750</v>
      </c>
      <c r="W43" t="s">
        <v>751</v>
      </c>
      <c r="X43" t="s">
        <v>74</v>
      </c>
      <c r="Y43" t="s">
        <v>752</v>
      </c>
      <c r="Z43" t="s">
        <v>211</v>
      </c>
      <c r="AA43" t="s">
        <v>52</v>
      </c>
      <c r="AB43" t="s">
        <v>212</v>
      </c>
      <c r="AC43" t="s">
        <v>753</v>
      </c>
      <c r="AD43" t="s">
        <v>743</v>
      </c>
      <c r="AE43" t="s">
        <v>744</v>
      </c>
      <c r="AF43" t="s">
        <v>64</v>
      </c>
      <c r="AG43" t="s">
        <v>52</v>
      </c>
      <c r="AH43" t="s">
        <v>212</v>
      </c>
      <c r="AI43" t="s">
        <v>448</v>
      </c>
      <c r="AJ43" t="s">
        <v>449</v>
      </c>
      <c r="AK43" t="s">
        <v>57</v>
      </c>
      <c r="AL43" t="s">
        <v>58</v>
      </c>
      <c r="AM43" t="s">
        <v>58</v>
      </c>
      <c r="AN43" t="s">
        <v>58</v>
      </c>
      <c r="AO43" t="s">
        <v>58</v>
      </c>
      <c r="AP43" t="s">
        <v>754</v>
      </c>
      <c r="AQ43" t="s">
        <v>58</v>
      </c>
      <c r="AR43" t="s">
        <v>58</v>
      </c>
      <c r="AS43" t="s">
        <v>58</v>
      </c>
      <c r="AT43" t="s">
        <v>58</v>
      </c>
      <c r="AU43" t="s">
        <v>58</v>
      </c>
      <c r="AV43" t="s">
        <v>58</v>
      </c>
    </row>
    <row r="44" spans="1:48" x14ac:dyDescent="0.25">
      <c r="A44" t="s">
        <v>755</v>
      </c>
      <c r="B44" t="s">
        <v>756</v>
      </c>
      <c r="C44" t="s">
        <v>757</v>
      </c>
      <c r="D44" t="s">
        <v>758</v>
      </c>
      <c r="E44" t="s">
        <v>86</v>
      </c>
      <c r="F44" t="s">
        <v>759</v>
      </c>
      <c r="G44" t="s">
        <v>760</v>
      </c>
      <c r="H44" t="s">
        <v>761</v>
      </c>
      <c r="J44" t="s">
        <v>762</v>
      </c>
      <c r="K44" t="s">
        <v>763</v>
      </c>
      <c r="L44" t="s">
        <v>764</v>
      </c>
      <c r="M44">
        <v>19</v>
      </c>
      <c r="N44">
        <v>41</v>
      </c>
      <c r="O44">
        <v>51</v>
      </c>
      <c r="P44">
        <f t="shared" si="0"/>
        <v>19.697500000000002</v>
      </c>
      <c r="Q44" t="s">
        <v>765</v>
      </c>
      <c r="R44">
        <v>101</v>
      </c>
      <c r="S44">
        <v>12</v>
      </c>
      <c r="T44">
        <v>46</v>
      </c>
      <c r="U44">
        <f t="shared" si="1"/>
        <v>-101.21277777777777</v>
      </c>
      <c r="V44" t="s">
        <v>766</v>
      </c>
      <c r="W44" t="s">
        <v>767</v>
      </c>
      <c r="X44" t="s">
        <v>74</v>
      </c>
      <c r="Y44" t="s">
        <v>768</v>
      </c>
      <c r="Z44" t="s">
        <v>769</v>
      </c>
      <c r="AA44" t="s">
        <v>268</v>
      </c>
      <c r="AB44" t="s">
        <v>770</v>
      </c>
      <c r="AC44" t="s">
        <v>771</v>
      </c>
      <c r="AD44" t="s">
        <v>755</v>
      </c>
      <c r="AE44" t="s">
        <v>756</v>
      </c>
      <c r="AF44" t="s">
        <v>86</v>
      </c>
      <c r="AG44" t="s">
        <v>268</v>
      </c>
      <c r="AH44" t="s">
        <v>770</v>
      </c>
      <c r="AI44" t="s">
        <v>139</v>
      </c>
      <c r="AJ44" t="s">
        <v>140</v>
      </c>
      <c r="AK44" t="s">
        <v>57</v>
      </c>
      <c r="AL44" t="s">
        <v>772</v>
      </c>
      <c r="AM44" t="s">
        <v>58</v>
      </c>
      <c r="AN44" t="s">
        <v>58</v>
      </c>
      <c r="AO44" t="s">
        <v>58</v>
      </c>
      <c r="AP44" t="s">
        <v>58</v>
      </c>
      <c r="AQ44" t="s">
        <v>58</v>
      </c>
      <c r="AR44" t="s">
        <v>58</v>
      </c>
      <c r="AS44" t="s">
        <v>58</v>
      </c>
      <c r="AT44" t="s">
        <v>58</v>
      </c>
      <c r="AU44" t="s">
        <v>58</v>
      </c>
      <c r="AV44" t="s">
        <v>58</v>
      </c>
    </row>
    <row r="45" spans="1:48" x14ac:dyDescent="0.25">
      <c r="A45" t="s">
        <v>773</v>
      </c>
      <c r="B45" t="s">
        <v>774</v>
      </c>
      <c r="C45" t="s">
        <v>663</v>
      </c>
      <c r="D45" t="s">
        <v>664</v>
      </c>
      <c r="E45" t="s">
        <v>86</v>
      </c>
      <c r="F45" t="s">
        <v>775</v>
      </c>
      <c r="G45" t="s">
        <v>776</v>
      </c>
      <c r="H45" t="s">
        <v>777</v>
      </c>
      <c r="I45" t="s">
        <v>778</v>
      </c>
      <c r="J45" t="s">
        <v>779</v>
      </c>
      <c r="K45" t="s">
        <v>780</v>
      </c>
      <c r="L45" t="s">
        <v>781</v>
      </c>
      <c r="M45">
        <v>19</v>
      </c>
      <c r="N45">
        <v>18</v>
      </c>
      <c r="O45">
        <v>38</v>
      </c>
      <c r="P45">
        <f t="shared" si="0"/>
        <v>19.310555555555556</v>
      </c>
      <c r="Q45" t="s">
        <v>782</v>
      </c>
      <c r="R45">
        <v>98</v>
      </c>
      <c r="S45">
        <v>23</v>
      </c>
      <c r="T45">
        <v>40</v>
      </c>
      <c r="U45">
        <f t="shared" si="1"/>
        <v>-98.394444444444446</v>
      </c>
      <c r="V45" t="s">
        <v>783</v>
      </c>
      <c r="W45" t="s">
        <v>784</v>
      </c>
      <c r="X45" t="s">
        <v>74</v>
      </c>
      <c r="Z45" t="s">
        <v>785</v>
      </c>
      <c r="AA45" t="s">
        <v>786</v>
      </c>
      <c r="AB45" t="s">
        <v>787</v>
      </c>
      <c r="AC45" t="s">
        <v>788</v>
      </c>
      <c r="AD45" t="s">
        <v>773</v>
      </c>
      <c r="AE45" t="s">
        <v>774</v>
      </c>
      <c r="AF45" t="s">
        <v>86</v>
      </c>
      <c r="AG45" t="s">
        <v>786</v>
      </c>
      <c r="AH45" t="s">
        <v>787</v>
      </c>
      <c r="AI45" t="s">
        <v>79</v>
      </c>
      <c r="AJ45" t="s">
        <v>80</v>
      </c>
      <c r="AK45" t="s">
        <v>57</v>
      </c>
      <c r="AL45" t="s">
        <v>58</v>
      </c>
      <c r="AM45" t="s">
        <v>58</v>
      </c>
      <c r="AN45" t="s">
        <v>58</v>
      </c>
      <c r="AO45" t="s">
        <v>58</v>
      </c>
      <c r="AP45" t="s">
        <v>58</v>
      </c>
      <c r="AQ45" t="s">
        <v>58</v>
      </c>
      <c r="AR45" t="s">
        <v>58</v>
      </c>
      <c r="AS45" t="s">
        <v>58</v>
      </c>
      <c r="AT45" t="s">
        <v>58</v>
      </c>
      <c r="AU45" t="s">
        <v>58</v>
      </c>
      <c r="AV45" t="s">
        <v>789</v>
      </c>
    </row>
    <row r="46" spans="1:48" x14ac:dyDescent="0.25">
      <c r="A46" t="s">
        <v>790</v>
      </c>
      <c r="B46" t="s">
        <v>791</v>
      </c>
      <c r="C46" t="s">
        <v>399</v>
      </c>
      <c r="D46" t="s">
        <v>400</v>
      </c>
      <c r="E46" t="s">
        <v>86</v>
      </c>
      <c r="F46" t="s">
        <v>59</v>
      </c>
      <c r="G46" t="s">
        <v>792</v>
      </c>
      <c r="H46" t="s">
        <v>793</v>
      </c>
      <c r="J46" t="s">
        <v>794</v>
      </c>
      <c r="K46" t="s">
        <v>795</v>
      </c>
      <c r="L46" t="s">
        <v>796</v>
      </c>
      <c r="M46">
        <v>17</v>
      </c>
      <c r="N46">
        <v>31</v>
      </c>
      <c r="O46">
        <v>22</v>
      </c>
      <c r="P46">
        <f t="shared" si="0"/>
        <v>17.522777777777776</v>
      </c>
      <c r="Q46" t="s">
        <v>797</v>
      </c>
      <c r="R46">
        <v>93</v>
      </c>
      <c r="S46">
        <v>29</v>
      </c>
      <c r="T46">
        <v>39</v>
      </c>
      <c r="U46">
        <f t="shared" si="1"/>
        <v>-93.494166666666672</v>
      </c>
      <c r="V46" t="s">
        <v>798</v>
      </c>
      <c r="W46" t="s">
        <v>286</v>
      </c>
      <c r="X46" t="s">
        <v>74</v>
      </c>
      <c r="Y46" t="s">
        <v>799</v>
      </c>
      <c r="Z46" t="s">
        <v>800</v>
      </c>
      <c r="AA46" t="s">
        <v>801</v>
      </c>
      <c r="AB46" t="s">
        <v>802</v>
      </c>
      <c r="AC46" t="s">
        <v>803</v>
      </c>
      <c r="AD46" t="s">
        <v>790</v>
      </c>
      <c r="AE46" t="s">
        <v>791</v>
      </c>
      <c r="AF46" t="s">
        <v>86</v>
      </c>
      <c r="AG46" t="s">
        <v>801</v>
      </c>
      <c r="AH46" t="s">
        <v>802</v>
      </c>
      <c r="AI46" t="s">
        <v>292</v>
      </c>
      <c r="AJ46" t="s">
        <v>293</v>
      </c>
      <c r="AK46" t="s">
        <v>57</v>
      </c>
      <c r="AL46" t="s">
        <v>58</v>
      </c>
      <c r="AM46" t="s">
        <v>804</v>
      </c>
      <c r="AN46" t="s">
        <v>58</v>
      </c>
      <c r="AO46" t="s">
        <v>58</v>
      </c>
      <c r="AP46" t="s">
        <v>58</v>
      </c>
      <c r="AQ46" t="s">
        <v>58</v>
      </c>
      <c r="AR46" t="s">
        <v>58</v>
      </c>
      <c r="AS46" t="s">
        <v>58</v>
      </c>
      <c r="AT46" t="s">
        <v>58</v>
      </c>
      <c r="AU46" t="s">
        <v>58</v>
      </c>
      <c r="AV46" t="s">
        <v>58</v>
      </c>
    </row>
    <row r="47" spans="1:48" x14ac:dyDescent="0.25">
      <c r="A47" t="s">
        <v>805</v>
      </c>
      <c r="B47" t="s">
        <v>806</v>
      </c>
      <c r="C47" t="s">
        <v>162</v>
      </c>
      <c r="D47" t="s">
        <v>163</v>
      </c>
      <c r="E47" t="s">
        <v>39</v>
      </c>
      <c r="F47" t="s">
        <v>40</v>
      </c>
      <c r="G47" t="s">
        <v>41</v>
      </c>
      <c r="H47" t="s">
        <v>807</v>
      </c>
      <c r="I47" t="s">
        <v>808</v>
      </c>
      <c r="J47" t="s">
        <v>809</v>
      </c>
      <c r="K47" t="s">
        <v>810</v>
      </c>
      <c r="L47" t="s">
        <v>811</v>
      </c>
      <c r="M47">
        <v>28</v>
      </c>
      <c r="N47">
        <v>34</v>
      </c>
      <c r="O47">
        <v>30</v>
      </c>
      <c r="P47">
        <f t="shared" si="0"/>
        <v>28.574999999999999</v>
      </c>
      <c r="Q47" t="s">
        <v>812</v>
      </c>
      <c r="R47">
        <v>106</v>
      </c>
      <c r="S47">
        <v>7</v>
      </c>
      <c r="T47">
        <v>57</v>
      </c>
      <c r="U47">
        <f t="shared" si="1"/>
        <v>-106.13249999999999</v>
      </c>
      <c r="V47" t="s">
        <v>813</v>
      </c>
      <c r="W47" t="s">
        <v>814</v>
      </c>
      <c r="X47" t="s">
        <v>228</v>
      </c>
      <c r="Z47" t="s">
        <v>543</v>
      </c>
      <c r="AA47" t="s">
        <v>543</v>
      </c>
      <c r="AB47" t="s">
        <v>627</v>
      </c>
      <c r="AC47" t="s">
        <v>815</v>
      </c>
      <c r="AD47" t="s">
        <v>805</v>
      </c>
      <c r="AE47" t="s">
        <v>806</v>
      </c>
      <c r="AF47" t="s">
        <v>39</v>
      </c>
      <c r="AG47" t="s">
        <v>543</v>
      </c>
      <c r="AH47" t="s">
        <v>627</v>
      </c>
      <c r="AI47" t="s">
        <v>448</v>
      </c>
      <c r="AJ47" t="s">
        <v>449</v>
      </c>
      <c r="AK47" t="s">
        <v>57</v>
      </c>
      <c r="AL47" t="s">
        <v>58</v>
      </c>
      <c r="AM47" t="s">
        <v>58</v>
      </c>
      <c r="AN47" t="s">
        <v>58</v>
      </c>
      <c r="AO47" t="s">
        <v>58</v>
      </c>
      <c r="AP47" t="s">
        <v>816</v>
      </c>
      <c r="AQ47" t="s">
        <v>58</v>
      </c>
      <c r="AR47" t="s">
        <v>58</v>
      </c>
      <c r="AS47" t="s">
        <v>58</v>
      </c>
      <c r="AT47" t="s">
        <v>58</v>
      </c>
      <c r="AU47" t="s">
        <v>58</v>
      </c>
      <c r="AV47" t="s">
        <v>58</v>
      </c>
    </row>
    <row r="48" spans="1:48" x14ac:dyDescent="0.25">
      <c r="A48" t="s">
        <v>817</v>
      </c>
      <c r="B48" t="s">
        <v>818</v>
      </c>
      <c r="C48" t="s">
        <v>330</v>
      </c>
      <c r="D48" t="s">
        <v>331</v>
      </c>
      <c r="E48" t="s">
        <v>86</v>
      </c>
      <c r="F48" t="s">
        <v>332</v>
      </c>
      <c r="G48" t="s">
        <v>333</v>
      </c>
      <c r="H48" t="s">
        <v>819</v>
      </c>
      <c r="J48" t="s">
        <v>820</v>
      </c>
      <c r="K48" t="s">
        <v>821</v>
      </c>
      <c r="L48" t="s">
        <v>822</v>
      </c>
      <c r="M48">
        <v>19</v>
      </c>
      <c r="N48">
        <v>21</v>
      </c>
      <c r="O48">
        <v>5</v>
      </c>
      <c r="P48">
        <f t="shared" si="0"/>
        <v>19.351388888888891</v>
      </c>
      <c r="Q48" t="s">
        <v>823</v>
      </c>
      <c r="R48">
        <v>99</v>
      </c>
      <c r="S48">
        <v>4</v>
      </c>
      <c r="T48">
        <v>19</v>
      </c>
      <c r="U48">
        <f t="shared" si="1"/>
        <v>-99.071944444444441</v>
      </c>
      <c r="V48" t="s">
        <v>824</v>
      </c>
      <c r="W48" t="s">
        <v>825</v>
      </c>
      <c r="X48" t="s">
        <v>74</v>
      </c>
      <c r="Y48" t="s">
        <v>826</v>
      </c>
      <c r="Z48" t="s">
        <v>827</v>
      </c>
      <c r="AA48" t="s">
        <v>247</v>
      </c>
      <c r="AB48" t="s">
        <v>828</v>
      </c>
      <c r="AC48" t="s">
        <v>829</v>
      </c>
      <c r="AD48" t="s">
        <v>817</v>
      </c>
      <c r="AE48" t="s">
        <v>818</v>
      </c>
      <c r="AF48" t="s">
        <v>86</v>
      </c>
      <c r="AG48" t="s">
        <v>247</v>
      </c>
      <c r="AH48" t="s">
        <v>828</v>
      </c>
      <c r="AI48" t="s">
        <v>139</v>
      </c>
      <c r="AJ48" t="s">
        <v>140</v>
      </c>
      <c r="AK48" t="s">
        <v>57</v>
      </c>
      <c r="AL48" t="s">
        <v>830</v>
      </c>
      <c r="AM48" t="s">
        <v>58</v>
      </c>
      <c r="AN48" t="s">
        <v>58</v>
      </c>
      <c r="AO48" t="s">
        <v>58</v>
      </c>
      <c r="AP48" t="s">
        <v>58</v>
      </c>
      <c r="AQ48" t="s">
        <v>58</v>
      </c>
      <c r="AR48" t="s">
        <v>58</v>
      </c>
      <c r="AS48" t="s">
        <v>58</v>
      </c>
      <c r="AT48" t="s">
        <v>58</v>
      </c>
      <c r="AU48" t="s">
        <v>58</v>
      </c>
      <c r="AV48" t="s">
        <v>58</v>
      </c>
    </row>
    <row r="49" spans="1:48" x14ac:dyDescent="0.25">
      <c r="A49" t="s">
        <v>831</v>
      </c>
      <c r="B49" t="s">
        <v>832</v>
      </c>
      <c r="C49" t="s">
        <v>106</v>
      </c>
      <c r="D49" t="s">
        <v>107</v>
      </c>
      <c r="E49" t="s">
        <v>108</v>
      </c>
      <c r="F49" t="s">
        <v>109</v>
      </c>
      <c r="G49" t="s">
        <v>110</v>
      </c>
      <c r="H49" t="s">
        <v>833</v>
      </c>
      <c r="J49" t="s">
        <v>834</v>
      </c>
      <c r="K49" t="s">
        <v>835</v>
      </c>
      <c r="L49" t="s">
        <v>836</v>
      </c>
      <c r="M49">
        <v>19</v>
      </c>
      <c r="N49">
        <v>20</v>
      </c>
      <c r="O49">
        <v>51</v>
      </c>
      <c r="P49">
        <f t="shared" si="0"/>
        <v>19.3475</v>
      </c>
      <c r="Q49" t="s">
        <v>837</v>
      </c>
      <c r="R49">
        <v>99</v>
      </c>
      <c r="S49">
        <v>2</v>
      </c>
      <c r="T49">
        <v>48</v>
      </c>
      <c r="U49">
        <f t="shared" si="1"/>
        <v>-99.046666666666667</v>
      </c>
      <c r="V49" t="s">
        <v>838</v>
      </c>
      <c r="W49" t="s">
        <v>839</v>
      </c>
      <c r="X49" t="s">
        <v>74</v>
      </c>
      <c r="Y49" t="s">
        <v>840</v>
      </c>
      <c r="Z49" t="s">
        <v>827</v>
      </c>
      <c r="AA49" t="s">
        <v>247</v>
      </c>
      <c r="AB49" t="s">
        <v>828</v>
      </c>
      <c r="AC49" t="s">
        <v>829</v>
      </c>
      <c r="AD49" t="s">
        <v>831</v>
      </c>
      <c r="AE49" t="s">
        <v>832</v>
      </c>
      <c r="AF49" t="s">
        <v>108</v>
      </c>
      <c r="AG49" t="s">
        <v>247</v>
      </c>
      <c r="AH49" t="s">
        <v>828</v>
      </c>
      <c r="AI49" t="s">
        <v>139</v>
      </c>
      <c r="AJ49" t="s">
        <v>140</v>
      </c>
      <c r="AK49" t="s">
        <v>57</v>
      </c>
      <c r="AL49" t="s">
        <v>841</v>
      </c>
      <c r="AM49" t="s">
        <v>58</v>
      </c>
      <c r="AN49" t="s">
        <v>58</v>
      </c>
      <c r="AO49" t="s">
        <v>58</v>
      </c>
      <c r="AP49" t="s">
        <v>58</v>
      </c>
      <c r="AQ49" t="s">
        <v>58</v>
      </c>
      <c r="AR49" t="s">
        <v>58</v>
      </c>
      <c r="AS49" t="s">
        <v>58</v>
      </c>
      <c r="AT49" t="s">
        <v>58</v>
      </c>
      <c r="AU49" t="s">
        <v>58</v>
      </c>
      <c r="AV49" t="s">
        <v>58</v>
      </c>
    </row>
    <row r="50" spans="1:48" x14ac:dyDescent="0.25">
      <c r="A50" t="s">
        <v>842</v>
      </c>
      <c r="B50" t="s">
        <v>843</v>
      </c>
      <c r="C50" t="s">
        <v>844</v>
      </c>
      <c r="D50" t="s">
        <v>845</v>
      </c>
      <c r="E50" t="s">
        <v>108</v>
      </c>
      <c r="F50" t="s">
        <v>846</v>
      </c>
      <c r="G50" t="s">
        <v>847</v>
      </c>
      <c r="H50" t="s">
        <v>848</v>
      </c>
      <c r="J50" t="s">
        <v>849</v>
      </c>
      <c r="K50" t="s">
        <v>850</v>
      </c>
      <c r="L50" t="s">
        <v>851</v>
      </c>
      <c r="M50">
        <v>28</v>
      </c>
      <c r="N50">
        <v>16</v>
      </c>
      <c r="O50">
        <v>23</v>
      </c>
      <c r="P50">
        <f t="shared" si="0"/>
        <v>28.273055555555555</v>
      </c>
      <c r="Q50" t="s">
        <v>852</v>
      </c>
      <c r="R50">
        <v>108</v>
      </c>
      <c r="S50">
        <v>17</v>
      </c>
      <c r="T50">
        <v>55</v>
      </c>
      <c r="U50">
        <f t="shared" si="1"/>
        <v>-108.29861111111111</v>
      </c>
      <c r="V50" t="s">
        <v>853</v>
      </c>
      <c r="W50" t="s">
        <v>559</v>
      </c>
      <c r="X50" t="s">
        <v>74</v>
      </c>
      <c r="Y50" t="s">
        <v>854</v>
      </c>
      <c r="Z50" t="s">
        <v>855</v>
      </c>
      <c r="AA50" t="s">
        <v>543</v>
      </c>
      <c r="AB50" t="s">
        <v>856</v>
      </c>
      <c r="AC50" t="s">
        <v>857</v>
      </c>
      <c r="AD50" t="s">
        <v>842</v>
      </c>
      <c r="AE50" t="s">
        <v>843</v>
      </c>
      <c r="AF50" t="s">
        <v>108</v>
      </c>
      <c r="AG50" t="s">
        <v>543</v>
      </c>
      <c r="AH50" t="s">
        <v>856</v>
      </c>
      <c r="AI50" t="s">
        <v>292</v>
      </c>
      <c r="AJ50" t="s">
        <v>293</v>
      </c>
      <c r="AK50" t="s">
        <v>57</v>
      </c>
      <c r="AL50" t="s">
        <v>58</v>
      </c>
      <c r="AM50" t="s">
        <v>858</v>
      </c>
      <c r="AN50" t="s">
        <v>58</v>
      </c>
      <c r="AO50" t="s">
        <v>58</v>
      </c>
      <c r="AP50" t="s">
        <v>58</v>
      </c>
      <c r="AQ50" t="s">
        <v>58</v>
      </c>
      <c r="AR50" t="s">
        <v>58</v>
      </c>
      <c r="AS50" t="s">
        <v>58</v>
      </c>
      <c r="AT50" t="s">
        <v>58</v>
      </c>
      <c r="AU50" t="s">
        <v>58</v>
      </c>
      <c r="AV50" t="s">
        <v>58</v>
      </c>
    </row>
    <row r="51" spans="1:48" x14ac:dyDescent="0.25">
      <c r="A51" t="s">
        <v>859</v>
      </c>
      <c r="B51" t="s">
        <v>860</v>
      </c>
      <c r="C51" t="s">
        <v>844</v>
      </c>
      <c r="D51" t="s">
        <v>845</v>
      </c>
      <c r="E51" t="s">
        <v>108</v>
      </c>
      <c r="F51" t="s">
        <v>846</v>
      </c>
      <c r="G51" t="s">
        <v>847</v>
      </c>
      <c r="H51" t="s">
        <v>861</v>
      </c>
      <c r="J51" t="s">
        <v>862</v>
      </c>
      <c r="K51" t="s">
        <v>863</v>
      </c>
      <c r="L51" t="s">
        <v>864</v>
      </c>
      <c r="M51">
        <v>28</v>
      </c>
      <c r="N51">
        <v>19</v>
      </c>
      <c r="O51">
        <v>59</v>
      </c>
      <c r="P51">
        <f t="shared" si="0"/>
        <v>28.333055555555557</v>
      </c>
      <c r="Q51" t="s">
        <v>865</v>
      </c>
      <c r="R51">
        <v>108</v>
      </c>
      <c r="S51">
        <v>20</v>
      </c>
      <c r="T51">
        <v>57</v>
      </c>
      <c r="U51">
        <f t="shared" si="1"/>
        <v>-108.34916666666666</v>
      </c>
      <c r="V51" t="s">
        <v>866</v>
      </c>
      <c r="W51" t="s">
        <v>867</v>
      </c>
      <c r="X51" t="s">
        <v>74</v>
      </c>
      <c r="Y51" t="s">
        <v>854</v>
      </c>
      <c r="Z51" t="s">
        <v>855</v>
      </c>
      <c r="AA51" t="s">
        <v>543</v>
      </c>
      <c r="AB51" t="s">
        <v>856</v>
      </c>
      <c r="AC51" t="s">
        <v>857</v>
      </c>
      <c r="AD51" t="s">
        <v>859</v>
      </c>
      <c r="AE51" t="s">
        <v>860</v>
      </c>
      <c r="AF51" t="s">
        <v>108</v>
      </c>
      <c r="AG51" t="s">
        <v>543</v>
      </c>
      <c r="AH51" t="s">
        <v>856</v>
      </c>
      <c r="AI51" t="s">
        <v>868</v>
      </c>
      <c r="AJ51" t="s">
        <v>869</v>
      </c>
      <c r="AK51" t="s">
        <v>57</v>
      </c>
      <c r="AL51" t="s">
        <v>870</v>
      </c>
      <c r="AM51" t="s">
        <v>58</v>
      </c>
      <c r="AN51" t="s">
        <v>58</v>
      </c>
      <c r="AO51" t="s">
        <v>58</v>
      </c>
      <c r="AP51" t="s">
        <v>58</v>
      </c>
      <c r="AQ51" t="s">
        <v>58</v>
      </c>
      <c r="AR51" t="s">
        <v>58</v>
      </c>
      <c r="AS51" t="s">
        <v>58</v>
      </c>
      <c r="AT51" t="s">
        <v>58</v>
      </c>
      <c r="AU51" t="s">
        <v>58</v>
      </c>
      <c r="AV51" t="s">
        <v>58</v>
      </c>
    </row>
    <row r="52" spans="1:48" x14ac:dyDescent="0.25">
      <c r="A52" t="s">
        <v>871</v>
      </c>
      <c r="B52" t="s">
        <v>872</v>
      </c>
      <c r="C52" t="s">
        <v>873</v>
      </c>
      <c r="D52" t="s">
        <v>874</v>
      </c>
      <c r="E52" t="s">
        <v>164</v>
      </c>
      <c r="F52" t="s">
        <v>165</v>
      </c>
      <c r="G52" t="s">
        <v>166</v>
      </c>
      <c r="H52" t="s">
        <v>875</v>
      </c>
      <c r="J52" t="s">
        <v>876</v>
      </c>
      <c r="K52" t="s">
        <v>877</v>
      </c>
      <c r="L52" t="s">
        <v>878</v>
      </c>
      <c r="M52">
        <v>19</v>
      </c>
      <c r="N52">
        <v>21</v>
      </c>
      <c r="O52">
        <v>55</v>
      </c>
      <c r="P52">
        <f t="shared" si="0"/>
        <v>19.365277777777781</v>
      </c>
      <c r="Q52" t="s">
        <v>879</v>
      </c>
      <c r="R52">
        <v>99</v>
      </c>
      <c r="S52">
        <v>4</v>
      </c>
      <c r="T52">
        <v>59</v>
      </c>
      <c r="U52">
        <f t="shared" si="1"/>
        <v>-99.083055555555546</v>
      </c>
      <c r="V52" t="s">
        <v>880</v>
      </c>
      <c r="W52" t="s">
        <v>881</v>
      </c>
      <c r="X52" t="s">
        <v>74</v>
      </c>
      <c r="Y52" t="s">
        <v>882</v>
      </c>
      <c r="Z52" t="s">
        <v>827</v>
      </c>
      <c r="AA52" t="s">
        <v>247</v>
      </c>
      <c r="AB52" t="s">
        <v>828</v>
      </c>
      <c r="AC52" t="s">
        <v>883</v>
      </c>
      <c r="AD52" t="s">
        <v>871</v>
      </c>
      <c r="AE52" t="s">
        <v>872</v>
      </c>
      <c r="AF52" t="s">
        <v>164</v>
      </c>
      <c r="AG52" t="s">
        <v>247</v>
      </c>
      <c r="AH52" t="s">
        <v>828</v>
      </c>
      <c r="AI52" t="s">
        <v>79</v>
      </c>
      <c r="AJ52" t="s">
        <v>80</v>
      </c>
      <c r="AK52" t="s">
        <v>57</v>
      </c>
      <c r="AL52" t="s">
        <v>58</v>
      </c>
      <c r="AM52" t="s">
        <v>58</v>
      </c>
      <c r="AN52" t="s">
        <v>58</v>
      </c>
      <c r="AO52" t="s">
        <v>58</v>
      </c>
      <c r="AP52" t="s">
        <v>58</v>
      </c>
      <c r="AQ52" t="s">
        <v>58</v>
      </c>
      <c r="AR52" t="s">
        <v>58</v>
      </c>
      <c r="AS52" t="s">
        <v>58</v>
      </c>
      <c r="AT52" t="s">
        <v>884</v>
      </c>
      <c r="AU52" t="s">
        <v>58</v>
      </c>
      <c r="AV52" t="s">
        <v>58</v>
      </c>
    </row>
    <row r="53" spans="1:48" x14ac:dyDescent="0.25">
      <c r="A53" t="s">
        <v>885</v>
      </c>
      <c r="B53" t="s">
        <v>886</v>
      </c>
      <c r="C53" t="s">
        <v>84</v>
      </c>
      <c r="D53" t="s">
        <v>85</v>
      </c>
      <c r="E53" t="s">
        <v>164</v>
      </c>
      <c r="F53" t="s">
        <v>887</v>
      </c>
      <c r="G53" t="s">
        <v>888</v>
      </c>
      <c r="H53" t="s">
        <v>889</v>
      </c>
      <c r="J53" t="s">
        <v>890</v>
      </c>
      <c r="K53" t="s">
        <v>891</v>
      </c>
      <c r="L53" t="s">
        <v>892</v>
      </c>
      <c r="M53">
        <v>19</v>
      </c>
      <c r="N53">
        <v>21</v>
      </c>
      <c r="O53">
        <v>13</v>
      </c>
      <c r="P53">
        <f t="shared" si="0"/>
        <v>19.353611111111114</v>
      </c>
      <c r="Q53" t="s">
        <v>893</v>
      </c>
      <c r="R53">
        <v>98</v>
      </c>
      <c r="S53">
        <v>58</v>
      </c>
      <c r="T53">
        <v>7</v>
      </c>
      <c r="U53">
        <f t="shared" si="1"/>
        <v>-98.968611111111116</v>
      </c>
      <c r="V53" t="s">
        <v>894</v>
      </c>
      <c r="W53" t="s">
        <v>895</v>
      </c>
      <c r="X53" t="s">
        <v>895</v>
      </c>
      <c r="Y53" t="s">
        <v>896</v>
      </c>
      <c r="Z53" t="s">
        <v>897</v>
      </c>
      <c r="AA53" t="s">
        <v>120</v>
      </c>
      <c r="AB53" t="s">
        <v>898</v>
      </c>
      <c r="AC53" t="s">
        <v>899</v>
      </c>
      <c r="AD53" t="s">
        <v>885</v>
      </c>
      <c r="AE53" t="s">
        <v>886</v>
      </c>
      <c r="AF53" t="s">
        <v>164</v>
      </c>
      <c r="AG53" t="s">
        <v>120</v>
      </c>
      <c r="AH53" t="s">
        <v>898</v>
      </c>
      <c r="AI53" t="s">
        <v>79</v>
      </c>
      <c r="AJ53" t="s">
        <v>80</v>
      </c>
      <c r="AK53" t="s">
        <v>57</v>
      </c>
      <c r="AL53" t="s">
        <v>58</v>
      </c>
      <c r="AM53" t="s">
        <v>58</v>
      </c>
      <c r="AN53" t="s">
        <v>900</v>
      </c>
      <c r="AO53" t="s">
        <v>58</v>
      </c>
      <c r="AP53" t="s">
        <v>58</v>
      </c>
      <c r="AQ53" t="s">
        <v>58</v>
      </c>
      <c r="AR53" t="s">
        <v>58</v>
      </c>
      <c r="AS53" t="s">
        <v>58</v>
      </c>
      <c r="AT53" t="s">
        <v>58</v>
      </c>
      <c r="AU53" t="s">
        <v>58</v>
      </c>
      <c r="AV53" t="s">
        <v>58</v>
      </c>
    </row>
    <row r="54" spans="1:48" x14ac:dyDescent="0.25">
      <c r="A54" t="s">
        <v>901</v>
      </c>
      <c r="B54" t="s">
        <v>902</v>
      </c>
      <c r="C54" t="s">
        <v>84</v>
      </c>
      <c r="D54" t="s">
        <v>85</v>
      </c>
      <c r="E54" t="s">
        <v>39</v>
      </c>
      <c r="F54" t="s">
        <v>40</v>
      </c>
      <c r="G54" t="s">
        <v>41</v>
      </c>
      <c r="H54" t="s">
        <v>903</v>
      </c>
      <c r="J54" t="s">
        <v>904</v>
      </c>
      <c r="K54" t="s">
        <v>905</v>
      </c>
      <c r="L54" t="s">
        <v>906</v>
      </c>
      <c r="M54">
        <v>26</v>
      </c>
      <c r="N54">
        <v>2</v>
      </c>
      <c r="O54">
        <v>30</v>
      </c>
      <c r="P54">
        <f t="shared" si="0"/>
        <v>26.041666666666668</v>
      </c>
      <c r="Q54" t="s">
        <v>907</v>
      </c>
      <c r="R54">
        <v>98</v>
      </c>
      <c r="S54">
        <v>21</v>
      </c>
      <c r="T54">
        <v>57</v>
      </c>
      <c r="U54">
        <f t="shared" si="1"/>
        <v>-98.365833333333327</v>
      </c>
      <c r="V54" t="s">
        <v>908</v>
      </c>
      <c r="W54" t="s">
        <v>909</v>
      </c>
      <c r="X54" t="s">
        <v>910</v>
      </c>
      <c r="Y54" t="s">
        <v>911</v>
      </c>
      <c r="Z54" t="s">
        <v>175</v>
      </c>
      <c r="AA54" t="s">
        <v>176</v>
      </c>
      <c r="AB54" t="s">
        <v>177</v>
      </c>
      <c r="AC54" t="s">
        <v>912</v>
      </c>
      <c r="AD54" t="s">
        <v>901</v>
      </c>
      <c r="AE54" t="s">
        <v>902</v>
      </c>
      <c r="AF54" t="s">
        <v>39</v>
      </c>
      <c r="AG54" t="s">
        <v>176</v>
      </c>
      <c r="AH54" t="s">
        <v>177</v>
      </c>
      <c r="AI54" t="s">
        <v>448</v>
      </c>
      <c r="AJ54" t="s">
        <v>449</v>
      </c>
      <c r="AK54" t="s">
        <v>57</v>
      </c>
      <c r="AL54" t="s">
        <v>58</v>
      </c>
      <c r="AM54" t="s">
        <v>58</v>
      </c>
      <c r="AN54" t="s">
        <v>58</v>
      </c>
      <c r="AO54" t="s">
        <v>58</v>
      </c>
      <c r="AP54" t="s">
        <v>913</v>
      </c>
      <c r="AQ54" t="s">
        <v>58</v>
      </c>
      <c r="AR54" t="s">
        <v>58</v>
      </c>
      <c r="AS54" t="s">
        <v>58</v>
      </c>
      <c r="AT54" t="s">
        <v>58</v>
      </c>
      <c r="AU54" t="s">
        <v>58</v>
      </c>
      <c r="AV54" t="s">
        <v>58</v>
      </c>
    </row>
    <row r="55" spans="1:48" x14ac:dyDescent="0.25">
      <c r="A55" t="s">
        <v>914</v>
      </c>
      <c r="B55" t="s">
        <v>915</v>
      </c>
      <c r="C55" t="s">
        <v>916</v>
      </c>
      <c r="D55" t="s">
        <v>917</v>
      </c>
      <c r="E55" t="s">
        <v>918</v>
      </c>
      <c r="F55" t="s">
        <v>919</v>
      </c>
      <c r="G55" t="s">
        <v>920</v>
      </c>
      <c r="H55" t="s">
        <v>921</v>
      </c>
      <c r="J55" t="s">
        <v>922</v>
      </c>
      <c r="K55" t="s">
        <v>923</v>
      </c>
      <c r="L55" t="s">
        <v>924</v>
      </c>
      <c r="M55">
        <v>25</v>
      </c>
      <c r="N55">
        <v>35</v>
      </c>
      <c r="O55">
        <v>45</v>
      </c>
      <c r="P55">
        <f t="shared" si="0"/>
        <v>25.595833333333331</v>
      </c>
      <c r="Q55" t="s">
        <v>925</v>
      </c>
      <c r="R55">
        <v>100</v>
      </c>
      <c r="S55">
        <v>1</v>
      </c>
      <c r="T55">
        <v>36</v>
      </c>
      <c r="U55">
        <f t="shared" si="1"/>
        <v>-100.02666666666667</v>
      </c>
      <c r="V55" t="s">
        <v>926</v>
      </c>
      <c r="W55" t="s">
        <v>927</v>
      </c>
      <c r="X55" t="s">
        <v>74</v>
      </c>
      <c r="Y55" t="s">
        <v>928</v>
      </c>
      <c r="Z55" t="s">
        <v>929</v>
      </c>
      <c r="AA55" t="s">
        <v>52</v>
      </c>
      <c r="AB55" t="s">
        <v>930</v>
      </c>
      <c r="AC55" t="s">
        <v>931</v>
      </c>
      <c r="AD55" t="s">
        <v>914</v>
      </c>
      <c r="AE55" t="s">
        <v>915</v>
      </c>
      <c r="AF55" t="s">
        <v>918</v>
      </c>
      <c r="AG55" t="s">
        <v>52</v>
      </c>
      <c r="AH55" t="s">
        <v>930</v>
      </c>
      <c r="AI55" t="s">
        <v>139</v>
      </c>
      <c r="AJ55" t="s">
        <v>140</v>
      </c>
      <c r="AK55" t="s">
        <v>57</v>
      </c>
      <c r="AL55" t="s">
        <v>932</v>
      </c>
      <c r="AM55" t="s">
        <v>58</v>
      </c>
      <c r="AN55" t="s">
        <v>58</v>
      </c>
      <c r="AO55" t="s">
        <v>58</v>
      </c>
      <c r="AP55" t="s">
        <v>58</v>
      </c>
      <c r="AQ55" t="s">
        <v>58</v>
      </c>
      <c r="AR55" t="s">
        <v>58</v>
      </c>
      <c r="AS55" t="s">
        <v>58</v>
      </c>
      <c r="AT55" t="s">
        <v>58</v>
      </c>
      <c r="AU55" t="s">
        <v>58</v>
      </c>
      <c r="AV55" t="s">
        <v>58</v>
      </c>
    </row>
    <row r="56" spans="1:48" x14ac:dyDescent="0.25">
      <c r="A56" t="s">
        <v>933</v>
      </c>
      <c r="B56" t="s">
        <v>934</v>
      </c>
      <c r="C56" t="s">
        <v>935</v>
      </c>
      <c r="D56" t="s">
        <v>936</v>
      </c>
      <c r="E56" t="s">
        <v>64</v>
      </c>
      <c r="F56" t="s">
        <v>937</v>
      </c>
      <c r="G56" t="s">
        <v>938</v>
      </c>
      <c r="H56" t="s">
        <v>939</v>
      </c>
      <c r="I56" t="s">
        <v>940</v>
      </c>
      <c r="J56" t="s">
        <v>941</v>
      </c>
      <c r="K56" t="s">
        <v>942</v>
      </c>
      <c r="L56" t="s">
        <v>943</v>
      </c>
      <c r="M56">
        <v>19</v>
      </c>
      <c r="N56">
        <v>9</v>
      </c>
      <c r="O56">
        <v>27</v>
      </c>
      <c r="P56">
        <f t="shared" si="0"/>
        <v>19.157499999999999</v>
      </c>
      <c r="Q56" t="s">
        <v>944</v>
      </c>
      <c r="R56">
        <v>98</v>
      </c>
      <c r="S56">
        <v>24</v>
      </c>
      <c r="T56">
        <v>23</v>
      </c>
      <c r="U56">
        <f t="shared" si="1"/>
        <v>-98.406388888888898</v>
      </c>
      <c r="V56" t="s">
        <v>945</v>
      </c>
      <c r="W56" t="s">
        <v>286</v>
      </c>
      <c r="X56" t="s">
        <v>74</v>
      </c>
      <c r="Z56" t="s">
        <v>946</v>
      </c>
      <c r="AA56" t="s">
        <v>230</v>
      </c>
      <c r="AB56" t="s">
        <v>947</v>
      </c>
      <c r="AC56" t="s">
        <v>948</v>
      </c>
      <c r="AD56" t="s">
        <v>933</v>
      </c>
      <c r="AE56" t="s">
        <v>934</v>
      </c>
      <c r="AF56" t="s">
        <v>64</v>
      </c>
      <c r="AG56" t="s">
        <v>230</v>
      </c>
      <c r="AH56" t="s">
        <v>947</v>
      </c>
      <c r="AI56" t="s">
        <v>123</v>
      </c>
      <c r="AJ56" t="s">
        <v>124</v>
      </c>
      <c r="AK56" t="s">
        <v>57</v>
      </c>
      <c r="AL56" t="s">
        <v>58</v>
      </c>
      <c r="AM56" t="s">
        <v>58</v>
      </c>
      <c r="AN56" t="s">
        <v>949</v>
      </c>
      <c r="AO56" t="s">
        <v>58</v>
      </c>
      <c r="AP56" t="s">
        <v>58</v>
      </c>
      <c r="AQ56" t="s">
        <v>58</v>
      </c>
      <c r="AR56" t="s">
        <v>58</v>
      </c>
      <c r="AS56" t="s">
        <v>58</v>
      </c>
      <c r="AT56" t="s">
        <v>58</v>
      </c>
      <c r="AU56" t="s">
        <v>58</v>
      </c>
      <c r="AV56" t="s">
        <v>58</v>
      </c>
    </row>
    <row r="57" spans="1:48" x14ac:dyDescent="0.25">
      <c r="A57" t="s">
        <v>950</v>
      </c>
      <c r="B57" t="s">
        <v>951</v>
      </c>
      <c r="C57" t="s">
        <v>952</v>
      </c>
      <c r="D57" t="s">
        <v>953</v>
      </c>
      <c r="E57" t="s">
        <v>86</v>
      </c>
      <c r="F57" t="s">
        <v>954</v>
      </c>
      <c r="G57" t="s">
        <v>955</v>
      </c>
      <c r="H57" t="s">
        <v>956</v>
      </c>
      <c r="I57" t="s">
        <v>957</v>
      </c>
      <c r="J57" t="s">
        <v>958</v>
      </c>
      <c r="K57" t="s">
        <v>959</v>
      </c>
      <c r="L57" t="s">
        <v>960</v>
      </c>
      <c r="M57">
        <v>19</v>
      </c>
      <c r="N57">
        <v>18</v>
      </c>
      <c r="O57">
        <v>13</v>
      </c>
      <c r="P57">
        <f t="shared" si="0"/>
        <v>19.303611111111113</v>
      </c>
      <c r="Q57" t="s">
        <v>961</v>
      </c>
      <c r="R57">
        <v>99</v>
      </c>
      <c r="S57">
        <v>31</v>
      </c>
      <c r="T57">
        <v>39</v>
      </c>
      <c r="U57">
        <f t="shared" si="1"/>
        <v>-99.527500000000003</v>
      </c>
      <c r="V57" t="s">
        <v>962</v>
      </c>
      <c r="W57" t="s">
        <v>963</v>
      </c>
      <c r="X57" t="s">
        <v>74</v>
      </c>
      <c r="Z57" t="s">
        <v>964</v>
      </c>
      <c r="AA57" t="s">
        <v>120</v>
      </c>
      <c r="AB57" t="s">
        <v>965</v>
      </c>
      <c r="AC57" t="s">
        <v>966</v>
      </c>
      <c r="AD57" t="s">
        <v>950</v>
      </c>
      <c r="AE57" t="s">
        <v>951</v>
      </c>
      <c r="AF57" t="s">
        <v>86</v>
      </c>
      <c r="AG57" t="s">
        <v>120</v>
      </c>
      <c r="AH57" t="s">
        <v>965</v>
      </c>
      <c r="AI57" t="s">
        <v>139</v>
      </c>
      <c r="AJ57" t="s">
        <v>140</v>
      </c>
      <c r="AK57" t="s">
        <v>57</v>
      </c>
      <c r="AL57" t="s">
        <v>967</v>
      </c>
      <c r="AM57" t="s">
        <v>58</v>
      </c>
      <c r="AN57" t="s">
        <v>58</v>
      </c>
      <c r="AO57" t="s">
        <v>58</v>
      </c>
      <c r="AP57" t="s">
        <v>58</v>
      </c>
      <c r="AQ57" t="s">
        <v>58</v>
      </c>
      <c r="AR57" t="s">
        <v>58</v>
      </c>
      <c r="AS57" t="s">
        <v>58</v>
      </c>
      <c r="AT57" t="s">
        <v>58</v>
      </c>
      <c r="AU57" t="s">
        <v>58</v>
      </c>
      <c r="AV57" t="s">
        <v>58</v>
      </c>
    </row>
    <row r="58" spans="1:48" x14ac:dyDescent="0.25">
      <c r="A58" t="s">
        <v>968</v>
      </c>
      <c r="B58" t="s">
        <v>969</v>
      </c>
      <c r="C58" t="s">
        <v>970</v>
      </c>
      <c r="D58" t="s">
        <v>971</v>
      </c>
      <c r="E58" t="s">
        <v>64</v>
      </c>
      <c r="F58" t="s">
        <v>972</v>
      </c>
      <c r="G58" t="s">
        <v>973</v>
      </c>
      <c r="H58" t="s">
        <v>974</v>
      </c>
      <c r="J58" t="s">
        <v>975</v>
      </c>
      <c r="K58" t="s">
        <v>976</v>
      </c>
      <c r="L58" t="s">
        <v>977</v>
      </c>
      <c r="M58">
        <v>18</v>
      </c>
      <c r="N58">
        <v>38</v>
      </c>
      <c r="O58">
        <v>49</v>
      </c>
      <c r="P58">
        <f t="shared" si="0"/>
        <v>18.646944444444443</v>
      </c>
      <c r="Q58" t="s">
        <v>978</v>
      </c>
      <c r="R58">
        <v>91</v>
      </c>
      <c r="S58">
        <v>48</v>
      </c>
      <c r="T58">
        <v>2</v>
      </c>
      <c r="U58">
        <f t="shared" si="1"/>
        <v>-91.800555555555547</v>
      </c>
      <c r="V58" t="s">
        <v>979</v>
      </c>
      <c r="W58" t="s">
        <v>559</v>
      </c>
      <c r="X58" t="s">
        <v>74</v>
      </c>
      <c r="Y58" t="s">
        <v>980</v>
      </c>
      <c r="Z58" t="s">
        <v>981</v>
      </c>
      <c r="AA58" t="s">
        <v>982</v>
      </c>
      <c r="AB58" t="s">
        <v>983</v>
      </c>
      <c r="AC58" t="s">
        <v>984</v>
      </c>
      <c r="AD58" t="s">
        <v>968</v>
      </c>
      <c r="AE58" t="s">
        <v>969</v>
      </c>
      <c r="AF58" t="s">
        <v>64</v>
      </c>
      <c r="AG58" t="s">
        <v>982</v>
      </c>
      <c r="AH58" t="s">
        <v>983</v>
      </c>
      <c r="AI58" t="s">
        <v>55</v>
      </c>
      <c r="AJ58" t="s">
        <v>56</v>
      </c>
      <c r="AK58" t="s">
        <v>57</v>
      </c>
      <c r="AL58" t="s">
        <v>58</v>
      </c>
      <c r="AM58" t="s">
        <v>58</v>
      </c>
      <c r="AN58" t="s">
        <v>985</v>
      </c>
      <c r="AO58" t="s">
        <v>58</v>
      </c>
      <c r="AP58" t="s">
        <v>58</v>
      </c>
      <c r="AQ58" t="s">
        <v>58</v>
      </c>
      <c r="AR58" t="s">
        <v>58</v>
      </c>
      <c r="AS58" t="s">
        <v>58</v>
      </c>
      <c r="AT58" t="s">
        <v>58</v>
      </c>
      <c r="AU58" t="s">
        <v>58</v>
      </c>
      <c r="AV58" t="s">
        <v>58</v>
      </c>
    </row>
    <row r="59" spans="1:48" x14ac:dyDescent="0.25">
      <c r="A59" t="s">
        <v>986</v>
      </c>
      <c r="B59" t="s">
        <v>987</v>
      </c>
      <c r="C59" t="s">
        <v>988</v>
      </c>
      <c r="D59" t="s">
        <v>989</v>
      </c>
      <c r="E59" t="s">
        <v>86</v>
      </c>
      <c r="F59" t="s">
        <v>401</v>
      </c>
      <c r="G59" t="s">
        <v>402</v>
      </c>
      <c r="H59" t="s">
        <v>990</v>
      </c>
      <c r="J59" t="s">
        <v>991</v>
      </c>
      <c r="K59" t="s">
        <v>992</v>
      </c>
      <c r="L59" t="s">
        <v>993</v>
      </c>
      <c r="M59">
        <v>19</v>
      </c>
      <c r="N59">
        <v>43</v>
      </c>
      <c r="O59">
        <v>41</v>
      </c>
      <c r="P59">
        <f t="shared" si="0"/>
        <v>19.728055555555553</v>
      </c>
      <c r="Q59" t="s">
        <v>994</v>
      </c>
      <c r="R59">
        <v>101</v>
      </c>
      <c r="S59">
        <v>8</v>
      </c>
      <c r="T59">
        <v>46</v>
      </c>
      <c r="U59">
        <f t="shared" si="1"/>
        <v>-101.14611111111111</v>
      </c>
      <c r="V59" t="s">
        <v>995</v>
      </c>
      <c r="W59" t="s">
        <v>996</v>
      </c>
      <c r="X59" t="s">
        <v>74</v>
      </c>
      <c r="Y59" t="s">
        <v>997</v>
      </c>
      <c r="Z59" t="s">
        <v>769</v>
      </c>
      <c r="AA59" t="s">
        <v>268</v>
      </c>
      <c r="AB59" t="s">
        <v>770</v>
      </c>
      <c r="AC59" t="s">
        <v>998</v>
      </c>
      <c r="AD59" t="s">
        <v>986</v>
      </c>
      <c r="AE59" t="s">
        <v>987</v>
      </c>
      <c r="AF59" t="s">
        <v>86</v>
      </c>
      <c r="AG59" t="s">
        <v>268</v>
      </c>
      <c r="AH59" t="s">
        <v>770</v>
      </c>
      <c r="AI59" t="s">
        <v>55</v>
      </c>
      <c r="AJ59" t="s">
        <v>56</v>
      </c>
      <c r="AK59" t="s">
        <v>57</v>
      </c>
      <c r="AL59" t="s">
        <v>58</v>
      </c>
      <c r="AM59" t="s">
        <v>58</v>
      </c>
      <c r="AN59" t="s">
        <v>58</v>
      </c>
      <c r="AO59" t="s">
        <v>58</v>
      </c>
      <c r="AP59" t="s">
        <v>58</v>
      </c>
      <c r="AQ59" t="s">
        <v>58</v>
      </c>
      <c r="AR59" t="s">
        <v>58</v>
      </c>
      <c r="AS59" t="s">
        <v>58</v>
      </c>
      <c r="AT59" t="s">
        <v>999</v>
      </c>
      <c r="AU59" t="s">
        <v>58</v>
      </c>
      <c r="AV59" t="s">
        <v>58</v>
      </c>
    </row>
    <row r="60" spans="1:48" x14ac:dyDescent="0.25">
      <c r="A60" t="s">
        <v>1000</v>
      </c>
      <c r="B60" t="s">
        <v>1001</v>
      </c>
      <c r="C60" t="s">
        <v>1002</v>
      </c>
      <c r="D60" t="s">
        <v>1003</v>
      </c>
      <c r="E60" t="s">
        <v>486</v>
      </c>
      <c r="F60" t="s">
        <v>1004</v>
      </c>
      <c r="G60" t="s">
        <v>1005</v>
      </c>
      <c r="H60" t="s">
        <v>1006</v>
      </c>
      <c r="J60" t="s">
        <v>1007</v>
      </c>
      <c r="K60" t="s">
        <v>1008</v>
      </c>
      <c r="L60" t="s">
        <v>1009</v>
      </c>
      <c r="M60">
        <v>16</v>
      </c>
      <c r="N60">
        <v>16</v>
      </c>
      <c r="O60">
        <v>42</v>
      </c>
      <c r="P60">
        <f t="shared" si="0"/>
        <v>16.278333333333332</v>
      </c>
      <c r="Q60" t="s">
        <v>1010</v>
      </c>
      <c r="R60">
        <v>92</v>
      </c>
      <c r="S60">
        <v>27</v>
      </c>
      <c r="T60">
        <v>3</v>
      </c>
      <c r="U60">
        <f t="shared" si="1"/>
        <v>-92.450833333333335</v>
      </c>
      <c r="V60" t="s">
        <v>1011</v>
      </c>
      <c r="W60" t="s">
        <v>266</v>
      </c>
      <c r="X60" t="s">
        <v>74</v>
      </c>
      <c r="Y60" t="s">
        <v>1012</v>
      </c>
      <c r="Z60" t="s">
        <v>1013</v>
      </c>
      <c r="AA60" t="s">
        <v>801</v>
      </c>
      <c r="AB60" t="s">
        <v>1014</v>
      </c>
      <c r="AC60" t="s">
        <v>1015</v>
      </c>
      <c r="AD60" t="s">
        <v>1000</v>
      </c>
      <c r="AE60" t="s">
        <v>1001</v>
      </c>
      <c r="AF60" t="s">
        <v>486</v>
      </c>
      <c r="AG60" t="s">
        <v>801</v>
      </c>
      <c r="AH60" t="s">
        <v>1014</v>
      </c>
      <c r="AI60" t="s">
        <v>139</v>
      </c>
      <c r="AJ60" t="s">
        <v>140</v>
      </c>
      <c r="AK60" t="s">
        <v>57</v>
      </c>
      <c r="AL60" t="s">
        <v>1016</v>
      </c>
      <c r="AM60" t="s">
        <v>58</v>
      </c>
      <c r="AN60" t="s">
        <v>58</v>
      </c>
      <c r="AO60" t="s">
        <v>58</v>
      </c>
      <c r="AP60" t="s">
        <v>58</v>
      </c>
      <c r="AQ60" t="s">
        <v>58</v>
      </c>
      <c r="AR60" t="s">
        <v>58</v>
      </c>
      <c r="AS60" t="s">
        <v>58</v>
      </c>
      <c r="AT60" t="s">
        <v>58</v>
      </c>
      <c r="AU60" t="s">
        <v>58</v>
      </c>
      <c r="AV60" t="s">
        <v>58</v>
      </c>
    </row>
    <row r="61" spans="1:48" x14ac:dyDescent="0.25">
      <c r="A61" t="s">
        <v>1017</v>
      </c>
      <c r="B61" t="s">
        <v>1018</v>
      </c>
      <c r="C61" t="s">
        <v>1019</v>
      </c>
      <c r="D61" t="s">
        <v>1020</v>
      </c>
      <c r="E61" t="s">
        <v>108</v>
      </c>
      <c r="F61" t="s">
        <v>588</v>
      </c>
      <c r="G61" t="s">
        <v>589</v>
      </c>
      <c r="H61" t="s">
        <v>1021</v>
      </c>
      <c r="I61" t="s">
        <v>1022</v>
      </c>
      <c r="J61" t="s">
        <v>1023</v>
      </c>
      <c r="K61" t="s">
        <v>1024</v>
      </c>
      <c r="L61" t="s">
        <v>1025</v>
      </c>
      <c r="M61">
        <v>25</v>
      </c>
      <c r="N61">
        <v>33</v>
      </c>
      <c r="O61">
        <v>31</v>
      </c>
      <c r="P61">
        <f t="shared" si="0"/>
        <v>25.558611111111112</v>
      </c>
      <c r="Q61" t="s">
        <v>1026</v>
      </c>
      <c r="R61">
        <v>100</v>
      </c>
      <c r="S61">
        <v>54</v>
      </c>
      <c r="T61">
        <v>44</v>
      </c>
      <c r="U61">
        <f t="shared" si="1"/>
        <v>-100.91222222222223</v>
      </c>
      <c r="V61" t="s">
        <v>1027</v>
      </c>
      <c r="W61" t="s">
        <v>1028</v>
      </c>
      <c r="X61" t="s">
        <v>74</v>
      </c>
      <c r="Z61" t="s">
        <v>1022</v>
      </c>
      <c r="AA61" t="s">
        <v>428</v>
      </c>
      <c r="AB61" t="s">
        <v>1029</v>
      </c>
      <c r="AC61" t="s">
        <v>1030</v>
      </c>
      <c r="AD61" t="s">
        <v>1017</v>
      </c>
      <c r="AE61" t="s">
        <v>1018</v>
      </c>
      <c r="AF61" t="s">
        <v>108</v>
      </c>
      <c r="AG61" t="s">
        <v>428</v>
      </c>
      <c r="AH61" t="s">
        <v>1029</v>
      </c>
      <c r="AI61" t="s">
        <v>139</v>
      </c>
      <c r="AJ61" t="s">
        <v>140</v>
      </c>
      <c r="AK61" t="s">
        <v>57</v>
      </c>
      <c r="AL61" t="s">
        <v>1031</v>
      </c>
      <c r="AM61" t="s">
        <v>58</v>
      </c>
      <c r="AN61" t="s">
        <v>58</v>
      </c>
      <c r="AO61" t="s">
        <v>58</v>
      </c>
      <c r="AP61" t="s">
        <v>58</v>
      </c>
      <c r="AQ61" t="s">
        <v>58</v>
      </c>
      <c r="AR61" t="s">
        <v>58</v>
      </c>
      <c r="AS61" t="s">
        <v>58</v>
      </c>
      <c r="AT61" t="s">
        <v>58</v>
      </c>
      <c r="AU61" t="s">
        <v>58</v>
      </c>
      <c r="AV61" t="s">
        <v>58</v>
      </c>
    </row>
    <row r="62" spans="1:48" x14ac:dyDescent="0.25">
      <c r="A62" t="s">
        <v>1032</v>
      </c>
      <c r="B62" t="s">
        <v>1033</v>
      </c>
      <c r="C62" t="s">
        <v>1019</v>
      </c>
      <c r="D62" t="s">
        <v>1020</v>
      </c>
      <c r="E62" t="s">
        <v>108</v>
      </c>
      <c r="F62" t="s">
        <v>1034</v>
      </c>
      <c r="G62" t="s">
        <v>1035</v>
      </c>
      <c r="H62" t="s">
        <v>1036</v>
      </c>
      <c r="I62" t="s">
        <v>1037</v>
      </c>
      <c r="J62" t="s">
        <v>1038</v>
      </c>
      <c r="K62" t="s">
        <v>1039</v>
      </c>
      <c r="L62" t="s">
        <v>1040</v>
      </c>
      <c r="M62">
        <v>21</v>
      </c>
      <c r="N62">
        <v>3</v>
      </c>
      <c r="O62">
        <v>37</v>
      </c>
      <c r="P62">
        <f t="shared" si="0"/>
        <v>21.060277777777777</v>
      </c>
      <c r="Q62" t="s">
        <v>1041</v>
      </c>
      <c r="R62">
        <v>100</v>
      </c>
      <c r="S62">
        <v>27</v>
      </c>
      <c r="T62">
        <v>44</v>
      </c>
      <c r="U62">
        <f t="shared" si="1"/>
        <v>-100.46222222222222</v>
      </c>
      <c r="V62" t="s">
        <v>1042</v>
      </c>
      <c r="W62" t="s">
        <v>1043</v>
      </c>
      <c r="X62" t="s">
        <v>74</v>
      </c>
      <c r="Z62" t="s">
        <v>1044</v>
      </c>
      <c r="AA62" t="s">
        <v>193</v>
      </c>
      <c r="AB62" t="s">
        <v>1045</v>
      </c>
      <c r="AC62" t="s">
        <v>1046</v>
      </c>
      <c r="AD62" t="s">
        <v>1032</v>
      </c>
      <c r="AE62" t="s">
        <v>1033</v>
      </c>
      <c r="AF62" t="s">
        <v>108</v>
      </c>
      <c r="AG62" t="s">
        <v>193</v>
      </c>
      <c r="AH62" t="s">
        <v>1045</v>
      </c>
      <c r="AI62" t="s">
        <v>123</v>
      </c>
      <c r="AJ62" t="s">
        <v>124</v>
      </c>
      <c r="AK62" t="s">
        <v>57</v>
      </c>
      <c r="AL62" t="s">
        <v>58</v>
      </c>
      <c r="AM62" t="s">
        <v>58</v>
      </c>
      <c r="AN62" t="s">
        <v>58</v>
      </c>
      <c r="AO62" t="s">
        <v>58</v>
      </c>
      <c r="AP62" t="s">
        <v>58</v>
      </c>
      <c r="AQ62" t="s">
        <v>58</v>
      </c>
      <c r="AR62" t="s">
        <v>58</v>
      </c>
      <c r="AS62" t="s">
        <v>58</v>
      </c>
      <c r="AT62" t="s">
        <v>58</v>
      </c>
      <c r="AU62" t="s">
        <v>58</v>
      </c>
      <c r="AV62" t="s">
        <v>1047</v>
      </c>
    </row>
    <row r="63" spans="1:48" x14ac:dyDescent="0.25">
      <c r="A63" t="s">
        <v>1048</v>
      </c>
      <c r="B63" t="s">
        <v>1049</v>
      </c>
      <c r="C63" t="s">
        <v>162</v>
      </c>
      <c r="D63" t="s">
        <v>163</v>
      </c>
      <c r="E63" t="s">
        <v>39</v>
      </c>
      <c r="F63" t="s">
        <v>40</v>
      </c>
      <c r="G63" t="s">
        <v>41</v>
      </c>
      <c r="H63" t="s">
        <v>1050</v>
      </c>
      <c r="I63" t="s">
        <v>1051</v>
      </c>
      <c r="J63" t="s">
        <v>1052</v>
      </c>
      <c r="K63" t="s">
        <v>1053</v>
      </c>
      <c r="L63" t="s">
        <v>1054</v>
      </c>
      <c r="M63">
        <v>29</v>
      </c>
      <c r="N63">
        <v>20</v>
      </c>
      <c r="O63">
        <v>36</v>
      </c>
      <c r="P63">
        <f t="shared" si="0"/>
        <v>29.343333333333334</v>
      </c>
      <c r="Q63" t="s">
        <v>1055</v>
      </c>
      <c r="R63">
        <v>100</v>
      </c>
      <c r="S63">
        <v>59</v>
      </c>
      <c r="T63">
        <v>53</v>
      </c>
      <c r="U63">
        <f t="shared" si="1"/>
        <v>-100.99805555555555</v>
      </c>
      <c r="V63" t="s">
        <v>1056</v>
      </c>
      <c r="W63" t="s">
        <v>1057</v>
      </c>
      <c r="X63" t="s">
        <v>74</v>
      </c>
      <c r="Z63" t="s">
        <v>1058</v>
      </c>
      <c r="AA63" t="s">
        <v>428</v>
      </c>
      <c r="AB63" t="s">
        <v>1059</v>
      </c>
      <c r="AC63" t="s">
        <v>1060</v>
      </c>
      <c r="AD63" t="s">
        <v>1048</v>
      </c>
      <c r="AE63" t="s">
        <v>1049</v>
      </c>
      <c r="AF63" t="s">
        <v>39</v>
      </c>
      <c r="AG63" t="s">
        <v>428</v>
      </c>
      <c r="AH63" t="s">
        <v>1059</v>
      </c>
      <c r="AI63" t="s">
        <v>139</v>
      </c>
      <c r="AJ63" t="s">
        <v>140</v>
      </c>
      <c r="AK63" t="s">
        <v>57</v>
      </c>
      <c r="AL63" t="s">
        <v>1061</v>
      </c>
      <c r="AM63" t="s">
        <v>58</v>
      </c>
      <c r="AN63" t="s">
        <v>58</v>
      </c>
      <c r="AO63" t="s">
        <v>58</v>
      </c>
      <c r="AP63" t="s">
        <v>58</v>
      </c>
      <c r="AQ63" t="s">
        <v>58</v>
      </c>
      <c r="AR63" t="s">
        <v>58</v>
      </c>
      <c r="AS63" t="s">
        <v>58</v>
      </c>
      <c r="AT63" t="s">
        <v>58</v>
      </c>
      <c r="AU63" t="s">
        <v>58</v>
      </c>
      <c r="AV63" t="s">
        <v>58</v>
      </c>
    </row>
    <row r="64" spans="1:48" x14ac:dyDescent="0.25">
      <c r="A64" t="s">
        <v>1062</v>
      </c>
      <c r="B64" t="s">
        <v>1049</v>
      </c>
      <c r="C64" t="s">
        <v>1063</v>
      </c>
      <c r="D64" t="s">
        <v>1064</v>
      </c>
      <c r="E64" t="s">
        <v>164</v>
      </c>
      <c r="F64" t="s">
        <v>165</v>
      </c>
      <c r="G64" t="s">
        <v>166</v>
      </c>
      <c r="H64" t="s">
        <v>1065</v>
      </c>
      <c r="I64" t="s">
        <v>1066</v>
      </c>
      <c r="J64" t="s">
        <v>1067</v>
      </c>
      <c r="K64" t="s">
        <v>1068</v>
      </c>
      <c r="L64" t="s">
        <v>1069</v>
      </c>
      <c r="M64">
        <v>25</v>
      </c>
      <c r="N64">
        <v>31</v>
      </c>
      <c r="O64">
        <v>44</v>
      </c>
      <c r="P64">
        <f t="shared" si="0"/>
        <v>25.528888888888886</v>
      </c>
      <c r="Q64" t="s">
        <v>1070</v>
      </c>
      <c r="R64">
        <v>103</v>
      </c>
      <c r="S64">
        <v>21</v>
      </c>
      <c r="T64">
        <v>35</v>
      </c>
      <c r="U64">
        <f t="shared" si="1"/>
        <v>-103.35972222222222</v>
      </c>
      <c r="V64" t="s">
        <v>1071</v>
      </c>
      <c r="W64" t="s">
        <v>559</v>
      </c>
      <c r="X64" t="s">
        <v>559</v>
      </c>
      <c r="Z64" t="s">
        <v>1072</v>
      </c>
      <c r="AA64" t="s">
        <v>428</v>
      </c>
      <c r="AB64" t="s">
        <v>1073</v>
      </c>
      <c r="AC64" t="s">
        <v>1074</v>
      </c>
      <c r="AD64" t="s">
        <v>1062</v>
      </c>
      <c r="AE64" t="s">
        <v>1049</v>
      </c>
      <c r="AF64" t="s">
        <v>164</v>
      </c>
      <c r="AG64" t="s">
        <v>428</v>
      </c>
      <c r="AH64" t="s">
        <v>1073</v>
      </c>
      <c r="AI64" t="s">
        <v>55</v>
      </c>
      <c r="AJ64" t="s">
        <v>56</v>
      </c>
      <c r="AK64" t="s">
        <v>57</v>
      </c>
      <c r="AL64" t="s">
        <v>58</v>
      </c>
      <c r="AM64" t="s">
        <v>58</v>
      </c>
      <c r="AN64" t="s">
        <v>58</v>
      </c>
      <c r="AO64" t="s">
        <v>58</v>
      </c>
      <c r="AP64" t="s">
        <v>58</v>
      </c>
      <c r="AQ64" t="s">
        <v>58</v>
      </c>
      <c r="AR64" t="s">
        <v>58</v>
      </c>
      <c r="AS64" t="s">
        <v>58</v>
      </c>
      <c r="AT64" t="s">
        <v>1075</v>
      </c>
      <c r="AU64" t="s">
        <v>58</v>
      </c>
      <c r="AV64" t="s">
        <v>58</v>
      </c>
    </row>
    <row r="65" spans="1:48" x14ac:dyDescent="0.25">
      <c r="A65" t="s">
        <v>1076</v>
      </c>
      <c r="B65" t="s">
        <v>1049</v>
      </c>
      <c r="C65" t="s">
        <v>162</v>
      </c>
      <c r="D65" t="s">
        <v>163</v>
      </c>
      <c r="E65" t="s">
        <v>39</v>
      </c>
      <c r="F65" t="s">
        <v>40</v>
      </c>
      <c r="G65" t="s">
        <v>41</v>
      </c>
      <c r="H65" t="s">
        <v>1077</v>
      </c>
      <c r="J65" t="s">
        <v>1078</v>
      </c>
      <c r="K65" t="s">
        <v>1079</v>
      </c>
      <c r="L65" t="s">
        <v>1080</v>
      </c>
      <c r="M65">
        <v>31</v>
      </c>
      <c r="N65">
        <v>43</v>
      </c>
      <c r="O65">
        <v>28</v>
      </c>
      <c r="P65">
        <f t="shared" si="0"/>
        <v>31.724444444444444</v>
      </c>
      <c r="Q65" t="s">
        <v>1081</v>
      </c>
      <c r="R65">
        <v>106</v>
      </c>
      <c r="S65">
        <v>23</v>
      </c>
      <c r="T65">
        <v>45</v>
      </c>
      <c r="U65">
        <f t="shared" si="1"/>
        <v>-106.39583333333334</v>
      </c>
      <c r="V65" t="s">
        <v>1082</v>
      </c>
      <c r="W65" t="s">
        <v>1083</v>
      </c>
      <c r="X65" t="s">
        <v>74</v>
      </c>
      <c r="Y65" t="s">
        <v>1084</v>
      </c>
      <c r="Z65" t="s">
        <v>674</v>
      </c>
      <c r="AA65" t="s">
        <v>543</v>
      </c>
      <c r="AB65" t="s">
        <v>675</v>
      </c>
      <c r="AC65" t="s">
        <v>1085</v>
      </c>
      <c r="AD65" t="s">
        <v>1076</v>
      </c>
      <c r="AE65" t="s">
        <v>1049</v>
      </c>
      <c r="AF65" t="s">
        <v>39</v>
      </c>
      <c r="AG65" t="s">
        <v>543</v>
      </c>
      <c r="AH65" t="s">
        <v>675</v>
      </c>
      <c r="AI65" t="s">
        <v>448</v>
      </c>
      <c r="AJ65" t="s">
        <v>449</v>
      </c>
      <c r="AK65" t="s">
        <v>57</v>
      </c>
      <c r="AL65" t="s">
        <v>1086</v>
      </c>
      <c r="AM65" t="s">
        <v>58</v>
      </c>
      <c r="AN65" t="s">
        <v>58</v>
      </c>
      <c r="AO65" t="s">
        <v>58</v>
      </c>
      <c r="AP65" t="s">
        <v>1087</v>
      </c>
      <c r="AQ65" t="s">
        <v>58</v>
      </c>
      <c r="AR65" t="s">
        <v>58</v>
      </c>
      <c r="AS65" t="s">
        <v>58</v>
      </c>
      <c r="AT65" t="s">
        <v>58</v>
      </c>
      <c r="AU65" t="s">
        <v>58</v>
      </c>
      <c r="AV65" t="s">
        <v>58</v>
      </c>
    </row>
    <row r="66" spans="1:48" x14ac:dyDescent="0.25">
      <c r="A66" t="s">
        <v>1088</v>
      </c>
      <c r="B66" t="s">
        <v>1089</v>
      </c>
      <c r="C66" t="s">
        <v>1090</v>
      </c>
      <c r="D66" t="s">
        <v>1091</v>
      </c>
      <c r="E66" t="s">
        <v>1092</v>
      </c>
      <c r="F66" t="s">
        <v>1093</v>
      </c>
      <c r="G66" t="s">
        <v>1094</v>
      </c>
      <c r="H66" t="s">
        <v>1095</v>
      </c>
      <c r="J66" t="s">
        <v>1096</v>
      </c>
      <c r="K66" t="s">
        <v>1097</v>
      </c>
      <c r="L66" t="s">
        <v>1098</v>
      </c>
      <c r="M66">
        <v>31</v>
      </c>
      <c r="N66">
        <v>39</v>
      </c>
      <c r="O66">
        <v>29</v>
      </c>
      <c r="P66">
        <f t="shared" si="0"/>
        <v>31.658055555555553</v>
      </c>
      <c r="Q66" t="s">
        <v>1099</v>
      </c>
      <c r="R66">
        <v>106</v>
      </c>
      <c r="S66">
        <v>25</v>
      </c>
      <c r="T66">
        <v>21</v>
      </c>
      <c r="U66">
        <f t="shared" si="1"/>
        <v>-106.4225</v>
      </c>
      <c r="V66" t="s">
        <v>1100</v>
      </c>
      <c r="W66" t="s">
        <v>1101</v>
      </c>
      <c r="X66" t="s">
        <v>74</v>
      </c>
      <c r="Y66" t="s">
        <v>1102</v>
      </c>
      <c r="Z66" t="s">
        <v>674</v>
      </c>
      <c r="AA66" t="s">
        <v>543</v>
      </c>
      <c r="AB66" t="s">
        <v>675</v>
      </c>
      <c r="AC66" t="s">
        <v>1103</v>
      </c>
      <c r="AD66" t="s">
        <v>1088</v>
      </c>
      <c r="AE66" t="s">
        <v>1089</v>
      </c>
      <c r="AF66" t="s">
        <v>1092</v>
      </c>
      <c r="AG66" t="s">
        <v>543</v>
      </c>
      <c r="AH66" t="s">
        <v>675</v>
      </c>
      <c r="AI66" t="s">
        <v>139</v>
      </c>
      <c r="AJ66" t="s">
        <v>140</v>
      </c>
      <c r="AK66" t="s">
        <v>57</v>
      </c>
      <c r="AL66" t="s">
        <v>1104</v>
      </c>
      <c r="AM66" t="s">
        <v>58</v>
      </c>
      <c r="AN66" t="s">
        <v>58</v>
      </c>
      <c r="AO66" t="s">
        <v>58</v>
      </c>
      <c r="AP66" t="s">
        <v>58</v>
      </c>
      <c r="AQ66" t="s">
        <v>58</v>
      </c>
      <c r="AR66" t="s">
        <v>58</v>
      </c>
      <c r="AS66" t="s">
        <v>58</v>
      </c>
      <c r="AT66" t="s">
        <v>58</v>
      </c>
      <c r="AU66" t="s">
        <v>58</v>
      </c>
      <c r="AV66" t="s">
        <v>58</v>
      </c>
    </row>
    <row r="67" spans="1:48" x14ac:dyDescent="0.25">
      <c r="A67" t="s">
        <v>1105</v>
      </c>
      <c r="B67" t="s">
        <v>1106</v>
      </c>
      <c r="C67" t="s">
        <v>1107</v>
      </c>
      <c r="D67" t="s">
        <v>1108</v>
      </c>
      <c r="E67" t="s">
        <v>1109</v>
      </c>
      <c r="F67" t="s">
        <v>1110</v>
      </c>
      <c r="G67" t="s">
        <v>1111</v>
      </c>
      <c r="H67" t="s">
        <v>1020</v>
      </c>
      <c r="I67" t="s">
        <v>1051</v>
      </c>
      <c r="J67" t="s">
        <v>1112</v>
      </c>
      <c r="K67" t="s">
        <v>1113</v>
      </c>
      <c r="L67" t="s">
        <v>1114</v>
      </c>
      <c r="M67">
        <v>29</v>
      </c>
      <c r="N67">
        <v>20</v>
      </c>
      <c r="O67">
        <v>33</v>
      </c>
      <c r="P67">
        <f t="shared" ref="P67:P130" si="2">M67+(N67/60)+(O67/3600)</f>
        <v>29.342499999999998</v>
      </c>
      <c r="Q67" t="s">
        <v>684</v>
      </c>
      <c r="R67">
        <v>100</v>
      </c>
      <c r="S67">
        <v>59</v>
      </c>
      <c r="T67">
        <v>51</v>
      </c>
      <c r="U67">
        <f t="shared" ref="U67:U130" si="3">-(R67+(S67/60)+(T67/3600))</f>
        <v>-100.9975</v>
      </c>
      <c r="V67" t="s">
        <v>1115</v>
      </c>
      <c r="W67" t="s">
        <v>1116</v>
      </c>
      <c r="X67" t="s">
        <v>74</v>
      </c>
      <c r="Z67" t="s">
        <v>1058</v>
      </c>
      <c r="AA67" t="s">
        <v>428</v>
      </c>
      <c r="AB67" t="s">
        <v>1059</v>
      </c>
      <c r="AC67" t="s">
        <v>1060</v>
      </c>
      <c r="AD67" t="s">
        <v>1105</v>
      </c>
      <c r="AE67" t="s">
        <v>1106</v>
      </c>
      <c r="AF67" t="s">
        <v>1109</v>
      </c>
      <c r="AG67" t="s">
        <v>428</v>
      </c>
      <c r="AH67" t="s">
        <v>1059</v>
      </c>
      <c r="AI67" t="s">
        <v>79</v>
      </c>
      <c r="AJ67" t="s">
        <v>80</v>
      </c>
      <c r="AK67" t="s">
        <v>57</v>
      </c>
      <c r="AL67" t="s">
        <v>58</v>
      </c>
      <c r="AM67" t="s">
        <v>58</v>
      </c>
      <c r="AN67" t="s">
        <v>58</v>
      </c>
      <c r="AO67" t="s">
        <v>58</v>
      </c>
      <c r="AP67" t="s">
        <v>58</v>
      </c>
      <c r="AQ67" t="s">
        <v>58</v>
      </c>
      <c r="AR67" t="s">
        <v>1117</v>
      </c>
      <c r="AS67" t="s">
        <v>58</v>
      </c>
      <c r="AT67" t="s">
        <v>58</v>
      </c>
      <c r="AU67" t="s">
        <v>58</v>
      </c>
      <c r="AV67" t="s">
        <v>58</v>
      </c>
    </row>
    <row r="68" spans="1:48" x14ac:dyDescent="0.25">
      <c r="A68" t="s">
        <v>1118</v>
      </c>
      <c r="B68" t="s">
        <v>1119</v>
      </c>
      <c r="C68" t="s">
        <v>988</v>
      </c>
      <c r="D68" t="s">
        <v>989</v>
      </c>
      <c r="E68" t="s">
        <v>86</v>
      </c>
      <c r="F68" t="s">
        <v>401</v>
      </c>
      <c r="G68" t="s">
        <v>402</v>
      </c>
      <c r="H68" t="s">
        <v>1120</v>
      </c>
      <c r="J68" t="s">
        <v>1121</v>
      </c>
      <c r="K68" t="s">
        <v>1122</v>
      </c>
      <c r="L68" t="s">
        <v>1123</v>
      </c>
      <c r="M68">
        <v>20</v>
      </c>
      <c r="N68">
        <v>40</v>
      </c>
      <c r="O68">
        <v>36</v>
      </c>
      <c r="P68">
        <f t="shared" si="2"/>
        <v>20.676666666666669</v>
      </c>
      <c r="Q68" t="s">
        <v>1124</v>
      </c>
      <c r="R68">
        <v>103</v>
      </c>
      <c r="S68">
        <v>24</v>
      </c>
      <c r="T68">
        <v>37</v>
      </c>
      <c r="U68">
        <f t="shared" si="3"/>
        <v>-103.41027777777778</v>
      </c>
      <c r="V68" t="s">
        <v>1125</v>
      </c>
      <c r="W68" t="s">
        <v>1126</v>
      </c>
      <c r="X68" t="s">
        <v>74</v>
      </c>
      <c r="Y68" t="s">
        <v>1127</v>
      </c>
      <c r="Z68" t="s">
        <v>1128</v>
      </c>
      <c r="AA68" t="s">
        <v>98</v>
      </c>
      <c r="AB68" t="s">
        <v>1129</v>
      </c>
      <c r="AC68" t="s">
        <v>1130</v>
      </c>
      <c r="AD68" t="s">
        <v>1118</v>
      </c>
      <c r="AE68" t="s">
        <v>1119</v>
      </c>
      <c r="AF68" t="s">
        <v>86</v>
      </c>
      <c r="AG68" t="s">
        <v>98</v>
      </c>
      <c r="AH68" t="s">
        <v>1129</v>
      </c>
      <c r="AI68" t="s">
        <v>1131</v>
      </c>
      <c r="AJ68" t="s">
        <v>1132</v>
      </c>
      <c r="AK68" t="s">
        <v>57</v>
      </c>
      <c r="AL68" t="s">
        <v>58</v>
      </c>
      <c r="AM68" t="s">
        <v>58</v>
      </c>
      <c r="AN68" t="s">
        <v>58</v>
      </c>
      <c r="AO68" t="s">
        <v>58</v>
      </c>
      <c r="AP68" t="s">
        <v>58</v>
      </c>
      <c r="AQ68" t="s">
        <v>58</v>
      </c>
      <c r="AR68" t="s">
        <v>58</v>
      </c>
      <c r="AS68" t="s">
        <v>1133</v>
      </c>
      <c r="AT68" t="s">
        <v>58</v>
      </c>
      <c r="AU68" t="s">
        <v>58</v>
      </c>
      <c r="AV68" t="s">
        <v>58</v>
      </c>
    </row>
    <row r="69" spans="1:48" x14ac:dyDescent="0.25">
      <c r="A69" t="s">
        <v>1134</v>
      </c>
      <c r="B69" t="s">
        <v>1135</v>
      </c>
      <c r="C69" t="s">
        <v>988</v>
      </c>
      <c r="D69" t="s">
        <v>989</v>
      </c>
      <c r="E69" t="s">
        <v>86</v>
      </c>
      <c r="F69" t="s">
        <v>401</v>
      </c>
      <c r="G69" t="s">
        <v>402</v>
      </c>
      <c r="H69" t="s">
        <v>1136</v>
      </c>
      <c r="I69" t="s">
        <v>1137</v>
      </c>
      <c r="J69" t="s">
        <v>1138</v>
      </c>
      <c r="K69" t="s">
        <v>1139</v>
      </c>
      <c r="L69" t="s">
        <v>1140</v>
      </c>
      <c r="M69">
        <v>20</v>
      </c>
      <c r="N69">
        <v>21</v>
      </c>
      <c r="O69">
        <v>34</v>
      </c>
      <c r="P69">
        <f t="shared" si="2"/>
        <v>20.359444444444446</v>
      </c>
      <c r="Q69" t="s">
        <v>1141</v>
      </c>
      <c r="R69">
        <v>103</v>
      </c>
      <c r="S69">
        <v>11</v>
      </c>
      <c r="T69">
        <v>36</v>
      </c>
      <c r="U69">
        <f t="shared" si="3"/>
        <v>-103.19333333333334</v>
      </c>
      <c r="V69" t="s">
        <v>1142</v>
      </c>
      <c r="W69" t="s">
        <v>228</v>
      </c>
      <c r="X69" t="s">
        <v>74</v>
      </c>
      <c r="Z69" t="s">
        <v>1143</v>
      </c>
      <c r="AA69" t="s">
        <v>98</v>
      </c>
      <c r="AB69" t="s">
        <v>1144</v>
      </c>
      <c r="AC69" t="s">
        <v>1145</v>
      </c>
      <c r="AD69" t="s">
        <v>1134</v>
      </c>
      <c r="AE69" t="s">
        <v>1135</v>
      </c>
      <c r="AF69" t="s">
        <v>86</v>
      </c>
      <c r="AG69" t="s">
        <v>98</v>
      </c>
      <c r="AH69" t="s">
        <v>1144</v>
      </c>
      <c r="AI69" t="s">
        <v>55</v>
      </c>
      <c r="AJ69" t="s">
        <v>56</v>
      </c>
      <c r="AK69" t="s">
        <v>57</v>
      </c>
      <c r="AL69" t="s">
        <v>58</v>
      </c>
      <c r="AM69" t="s">
        <v>58</v>
      </c>
      <c r="AN69" t="s">
        <v>1146</v>
      </c>
      <c r="AO69" t="s">
        <v>58</v>
      </c>
      <c r="AP69" t="s">
        <v>58</v>
      </c>
      <c r="AQ69" t="s">
        <v>58</v>
      </c>
      <c r="AR69" t="s">
        <v>58</v>
      </c>
      <c r="AS69" t="s">
        <v>58</v>
      </c>
      <c r="AT69" t="s">
        <v>58</v>
      </c>
      <c r="AU69" t="s">
        <v>58</v>
      </c>
      <c r="AV69" t="s">
        <v>58</v>
      </c>
    </row>
    <row r="70" spans="1:48" x14ac:dyDescent="0.25">
      <c r="A70" t="s">
        <v>1147</v>
      </c>
      <c r="B70" t="s">
        <v>1148</v>
      </c>
      <c r="C70" t="s">
        <v>757</v>
      </c>
      <c r="D70" t="s">
        <v>758</v>
      </c>
      <c r="E70" t="s">
        <v>86</v>
      </c>
      <c r="F70" t="s">
        <v>759</v>
      </c>
      <c r="G70" t="s">
        <v>760</v>
      </c>
      <c r="H70" t="s">
        <v>761</v>
      </c>
      <c r="J70" t="s">
        <v>1149</v>
      </c>
      <c r="K70" t="s">
        <v>1150</v>
      </c>
      <c r="L70" t="s">
        <v>1151</v>
      </c>
      <c r="M70">
        <v>25</v>
      </c>
      <c r="N70">
        <v>41</v>
      </c>
      <c r="O70">
        <v>40</v>
      </c>
      <c r="P70">
        <f t="shared" si="2"/>
        <v>25.694444444444446</v>
      </c>
      <c r="Q70" t="s">
        <v>1152</v>
      </c>
      <c r="R70">
        <v>100</v>
      </c>
      <c r="S70">
        <v>28</v>
      </c>
      <c r="T70">
        <v>19</v>
      </c>
      <c r="U70">
        <f t="shared" si="3"/>
        <v>-100.47194444444445</v>
      </c>
      <c r="V70" t="s">
        <v>1153</v>
      </c>
      <c r="W70" t="s">
        <v>1154</v>
      </c>
      <c r="X70" t="s">
        <v>74</v>
      </c>
      <c r="Y70" t="s">
        <v>1155</v>
      </c>
      <c r="Z70" t="s">
        <v>739</v>
      </c>
      <c r="AA70" t="s">
        <v>52</v>
      </c>
      <c r="AB70" t="s">
        <v>740</v>
      </c>
      <c r="AC70" t="s">
        <v>1156</v>
      </c>
      <c r="AD70" t="s">
        <v>1147</v>
      </c>
      <c r="AE70" t="s">
        <v>1148</v>
      </c>
      <c r="AF70" t="s">
        <v>86</v>
      </c>
      <c r="AG70" t="s">
        <v>52</v>
      </c>
      <c r="AH70" t="s">
        <v>740</v>
      </c>
      <c r="AI70" t="s">
        <v>139</v>
      </c>
      <c r="AJ70" t="s">
        <v>140</v>
      </c>
      <c r="AK70" t="s">
        <v>57</v>
      </c>
      <c r="AL70" t="s">
        <v>1157</v>
      </c>
      <c r="AM70" t="s">
        <v>58</v>
      </c>
      <c r="AN70" t="s">
        <v>58</v>
      </c>
      <c r="AO70" t="s">
        <v>58</v>
      </c>
      <c r="AP70" t="s">
        <v>58</v>
      </c>
      <c r="AQ70" t="s">
        <v>58</v>
      </c>
      <c r="AR70" t="s">
        <v>58</v>
      </c>
      <c r="AS70" t="s">
        <v>58</v>
      </c>
      <c r="AT70" t="s">
        <v>58</v>
      </c>
      <c r="AU70" t="s">
        <v>58</v>
      </c>
      <c r="AV70" t="s">
        <v>58</v>
      </c>
    </row>
    <row r="71" spans="1:48" x14ac:dyDescent="0.25">
      <c r="A71" t="s">
        <v>1158</v>
      </c>
      <c r="B71" t="s">
        <v>1159</v>
      </c>
      <c r="C71" t="s">
        <v>255</v>
      </c>
      <c r="D71" t="s">
        <v>256</v>
      </c>
      <c r="E71" t="s">
        <v>86</v>
      </c>
      <c r="F71" t="s">
        <v>257</v>
      </c>
      <c r="G71" t="s">
        <v>258</v>
      </c>
      <c r="H71" t="s">
        <v>1160</v>
      </c>
      <c r="J71" t="s">
        <v>1161</v>
      </c>
      <c r="K71" t="s">
        <v>1162</v>
      </c>
      <c r="L71" t="s">
        <v>1163</v>
      </c>
      <c r="M71">
        <v>20</v>
      </c>
      <c r="N71">
        <v>35</v>
      </c>
      <c r="O71">
        <v>38</v>
      </c>
      <c r="P71">
        <f t="shared" si="2"/>
        <v>20.593888888888888</v>
      </c>
      <c r="Q71" t="s">
        <v>1164</v>
      </c>
      <c r="R71">
        <v>100</v>
      </c>
      <c r="S71">
        <v>28</v>
      </c>
      <c r="T71">
        <v>23</v>
      </c>
      <c r="U71">
        <f t="shared" si="3"/>
        <v>-100.47305555555556</v>
      </c>
      <c r="V71" t="s">
        <v>1165</v>
      </c>
      <c r="W71" t="s">
        <v>1166</v>
      </c>
      <c r="X71" t="s">
        <v>74</v>
      </c>
      <c r="Y71" t="s">
        <v>1167</v>
      </c>
      <c r="Z71" t="s">
        <v>1168</v>
      </c>
      <c r="AA71" t="s">
        <v>598</v>
      </c>
      <c r="AB71" t="s">
        <v>1169</v>
      </c>
      <c r="AC71" t="s">
        <v>1170</v>
      </c>
      <c r="AD71" t="s">
        <v>1158</v>
      </c>
      <c r="AE71" t="s">
        <v>1159</v>
      </c>
      <c r="AF71" t="s">
        <v>86</v>
      </c>
      <c r="AG71" t="s">
        <v>598</v>
      </c>
      <c r="AH71" t="s">
        <v>1169</v>
      </c>
      <c r="AI71" t="s">
        <v>123</v>
      </c>
      <c r="AJ71" t="s">
        <v>124</v>
      </c>
      <c r="AK71" t="s">
        <v>57</v>
      </c>
      <c r="AL71" t="s">
        <v>58</v>
      </c>
      <c r="AM71" t="s">
        <v>1171</v>
      </c>
      <c r="AN71" t="s">
        <v>58</v>
      </c>
      <c r="AO71" t="s">
        <v>58</v>
      </c>
      <c r="AP71" t="s">
        <v>58</v>
      </c>
      <c r="AQ71" t="s">
        <v>58</v>
      </c>
      <c r="AR71" t="s">
        <v>58</v>
      </c>
      <c r="AS71" t="s">
        <v>58</v>
      </c>
      <c r="AT71" t="s">
        <v>58</v>
      </c>
      <c r="AU71" t="s">
        <v>58</v>
      </c>
      <c r="AV71" t="s">
        <v>58</v>
      </c>
    </row>
    <row r="72" spans="1:48" x14ac:dyDescent="0.25">
      <c r="A72" t="s">
        <v>1172</v>
      </c>
      <c r="B72" t="s">
        <v>1173</v>
      </c>
      <c r="C72" t="s">
        <v>1174</v>
      </c>
      <c r="D72" t="s">
        <v>1175</v>
      </c>
      <c r="E72" t="s">
        <v>86</v>
      </c>
      <c r="F72" t="s">
        <v>1176</v>
      </c>
      <c r="G72" t="s">
        <v>1177</v>
      </c>
      <c r="H72" t="s">
        <v>1178</v>
      </c>
      <c r="J72" t="s">
        <v>1179</v>
      </c>
      <c r="K72" t="s">
        <v>1180</v>
      </c>
      <c r="L72" t="s">
        <v>1181</v>
      </c>
      <c r="M72">
        <v>28</v>
      </c>
      <c r="N72">
        <v>42</v>
      </c>
      <c r="O72">
        <v>56</v>
      </c>
      <c r="P72">
        <f t="shared" si="2"/>
        <v>28.715555555555554</v>
      </c>
      <c r="Q72" t="s">
        <v>1182</v>
      </c>
      <c r="R72">
        <v>106</v>
      </c>
      <c r="S72">
        <v>7</v>
      </c>
      <c r="T72">
        <v>5</v>
      </c>
      <c r="U72">
        <f t="shared" si="3"/>
        <v>-106.11805555555554</v>
      </c>
      <c r="V72" t="s">
        <v>1183</v>
      </c>
      <c r="W72" t="s">
        <v>1184</v>
      </c>
      <c r="X72" t="s">
        <v>74</v>
      </c>
      <c r="Y72" t="s">
        <v>1185</v>
      </c>
      <c r="Z72" t="s">
        <v>543</v>
      </c>
      <c r="AA72" t="s">
        <v>543</v>
      </c>
      <c r="AB72" t="s">
        <v>627</v>
      </c>
      <c r="AC72" t="s">
        <v>1186</v>
      </c>
      <c r="AD72" t="s">
        <v>1172</v>
      </c>
      <c r="AE72" t="s">
        <v>1173</v>
      </c>
      <c r="AF72" t="s">
        <v>86</v>
      </c>
      <c r="AG72" t="s">
        <v>543</v>
      </c>
      <c r="AH72" t="s">
        <v>627</v>
      </c>
      <c r="AI72" t="s">
        <v>139</v>
      </c>
      <c r="AJ72" t="s">
        <v>140</v>
      </c>
      <c r="AK72" t="s">
        <v>57</v>
      </c>
      <c r="AL72" t="s">
        <v>1187</v>
      </c>
      <c r="AM72" t="s">
        <v>58</v>
      </c>
      <c r="AN72" t="s">
        <v>58</v>
      </c>
      <c r="AO72" t="s">
        <v>58</v>
      </c>
      <c r="AP72" t="s">
        <v>58</v>
      </c>
      <c r="AQ72" t="s">
        <v>58</v>
      </c>
      <c r="AR72" t="s">
        <v>58</v>
      </c>
      <c r="AS72" t="s">
        <v>58</v>
      </c>
      <c r="AT72" t="s">
        <v>58</v>
      </c>
      <c r="AU72" t="s">
        <v>58</v>
      </c>
      <c r="AV72" t="s">
        <v>58</v>
      </c>
    </row>
    <row r="73" spans="1:48" x14ac:dyDescent="0.25">
      <c r="A73" t="s">
        <v>1188</v>
      </c>
      <c r="B73" t="s">
        <v>1189</v>
      </c>
      <c r="C73" t="s">
        <v>1190</v>
      </c>
      <c r="D73" t="s">
        <v>1191</v>
      </c>
      <c r="E73" t="s">
        <v>64</v>
      </c>
      <c r="F73" t="s">
        <v>1192</v>
      </c>
      <c r="G73" t="s">
        <v>1193</v>
      </c>
      <c r="H73" t="s">
        <v>1194</v>
      </c>
      <c r="J73" t="s">
        <v>1195</v>
      </c>
      <c r="K73" t="s">
        <v>1196</v>
      </c>
      <c r="L73" t="s">
        <v>1197</v>
      </c>
      <c r="M73">
        <v>19</v>
      </c>
      <c r="N73">
        <v>26</v>
      </c>
      <c r="O73">
        <v>11</v>
      </c>
      <c r="P73">
        <f t="shared" si="2"/>
        <v>19.436388888888889</v>
      </c>
      <c r="Q73" t="s">
        <v>1198</v>
      </c>
      <c r="R73">
        <v>99</v>
      </c>
      <c r="S73">
        <v>5</v>
      </c>
      <c r="T73">
        <v>27</v>
      </c>
      <c r="U73">
        <f t="shared" si="3"/>
        <v>-99.090833333333322</v>
      </c>
      <c r="V73" t="s">
        <v>1199</v>
      </c>
      <c r="W73" t="s">
        <v>1200</v>
      </c>
      <c r="X73" t="s">
        <v>74</v>
      </c>
      <c r="Y73" t="s">
        <v>1201</v>
      </c>
      <c r="Z73" t="s">
        <v>1013</v>
      </c>
      <c r="AA73" t="s">
        <v>247</v>
      </c>
      <c r="AB73" t="s">
        <v>1014</v>
      </c>
      <c r="AC73" t="s">
        <v>1202</v>
      </c>
      <c r="AD73" t="s">
        <v>1188</v>
      </c>
      <c r="AE73" t="s">
        <v>1189</v>
      </c>
      <c r="AF73" t="s">
        <v>64</v>
      </c>
      <c r="AG73" t="s">
        <v>247</v>
      </c>
      <c r="AH73" t="s">
        <v>1014</v>
      </c>
      <c r="AI73" t="s">
        <v>79</v>
      </c>
      <c r="AJ73" t="s">
        <v>80</v>
      </c>
      <c r="AK73" t="s">
        <v>57</v>
      </c>
      <c r="AL73" t="s">
        <v>58</v>
      </c>
      <c r="AM73" t="s">
        <v>58</v>
      </c>
      <c r="AN73" t="s">
        <v>58</v>
      </c>
      <c r="AO73" t="s">
        <v>58</v>
      </c>
      <c r="AP73" t="s">
        <v>58</v>
      </c>
      <c r="AQ73" t="s">
        <v>58</v>
      </c>
      <c r="AR73" t="s">
        <v>58</v>
      </c>
      <c r="AS73" t="s">
        <v>58</v>
      </c>
      <c r="AT73" t="s">
        <v>1203</v>
      </c>
      <c r="AU73" t="s">
        <v>58</v>
      </c>
      <c r="AV73" t="s">
        <v>58</v>
      </c>
    </row>
    <row r="74" spans="1:48" x14ac:dyDescent="0.25">
      <c r="A74" t="s">
        <v>1204</v>
      </c>
      <c r="B74" t="s">
        <v>1205</v>
      </c>
      <c r="C74" t="s">
        <v>1019</v>
      </c>
      <c r="D74" t="s">
        <v>1020</v>
      </c>
      <c r="E74" t="s">
        <v>108</v>
      </c>
      <c r="F74" t="s">
        <v>551</v>
      </c>
      <c r="G74" t="s">
        <v>552</v>
      </c>
      <c r="H74" t="s">
        <v>1206</v>
      </c>
      <c r="J74" t="s">
        <v>1207</v>
      </c>
      <c r="K74" t="s">
        <v>1208</v>
      </c>
      <c r="L74" t="s">
        <v>1209</v>
      </c>
      <c r="M74">
        <v>26</v>
      </c>
      <c r="N74">
        <v>55</v>
      </c>
      <c r="O74">
        <v>42</v>
      </c>
      <c r="P74">
        <f t="shared" si="2"/>
        <v>26.928333333333335</v>
      </c>
      <c r="Q74" t="s">
        <v>1210</v>
      </c>
      <c r="R74">
        <v>101</v>
      </c>
      <c r="S74">
        <v>24</v>
      </c>
      <c r="T74">
        <v>24</v>
      </c>
      <c r="U74">
        <f t="shared" si="3"/>
        <v>-101.40666666666667</v>
      </c>
      <c r="V74" t="s">
        <v>1211</v>
      </c>
      <c r="W74" t="s">
        <v>559</v>
      </c>
      <c r="X74" t="s">
        <v>74</v>
      </c>
      <c r="Y74" t="s">
        <v>1212</v>
      </c>
      <c r="Z74" t="s">
        <v>1213</v>
      </c>
      <c r="AA74" t="s">
        <v>428</v>
      </c>
      <c r="AB74" t="s">
        <v>1214</v>
      </c>
      <c r="AC74" t="s">
        <v>1215</v>
      </c>
      <c r="AD74" t="s">
        <v>1204</v>
      </c>
      <c r="AE74" t="s">
        <v>1205</v>
      </c>
      <c r="AF74" t="s">
        <v>108</v>
      </c>
      <c r="AG74" t="s">
        <v>428</v>
      </c>
      <c r="AH74" t="s">
        <v>1214</v>
      </c>
      <c r="AI74" t="s">
        <v>292</v>
      </c>
      <c r="AJ74" t="s">
        <v>293</v>
      </c>
      <c r="AK74" t="s">
        <v>57</v>
      </c>
      <c r="AL74" t="s">
        <v>58</v>
      </c>
      <c r="AM74" t="s">
        <v>1216</v>
      </c>
      <c r="AN74" t="s">
        <v>58</v>
      </c>
      <c r="AO74" t="s">
        <v>58</v>
      </c>
      <c r="AP74" t="s">
        <v>58</v>
      </c>
      <c r="AQ74" t="s">
        <v>58</v>
      </c>
      <c r="AR74" t="s">
        <v>58</v>
      </c>
      <c r="AS74" t="s">
        <v>58</v>
      </c>
      <c r="AT74" t="s">
        <v>1217</v>
      </c>
      <c r="AU74" t="s">
        <v>58</v>
      </c>
      <c r="AV74" t="s">
        <v>58</v>
      </c>
    </row>
    <row r="75" spans="1:48" x14ac:dyDescent="0.25">
      <c r="A75" t="s">
        <v>1218</v>
      </c>
      <c r="B75" t="s">
        <v>1219</v>
      </c>
      <c r="C75" t="s">
        <v>1220</v>
      </c>
      <c r="D75" t="s">
        <v>1221</v>
      </c>
      <c r="E75" t="s">
        <v>64</v>
      </c>
      <c r="F75" t="s">
        <v>1192</v>
      </c>
      <c r="G75" t="s">
        <v>1193</v>
      </c>
      <c r="H75" t="s">
        <v>1222</v>
      </c>
      <c r="J75" t="s">
        <v>1223</v>
      </c>
      <c r="K75" t="s">
        <v>1224</v>
      </c>
      <c r="L75" t="s">
        <v>1225</v>
      </c>
      <c r="M75">
        <v>19</v>
      </c>
      <c r="N75">
        <v>26</v>
      </c>
      <c r="O75">
        <v>48</v>
      </c>
      <c r="P75">
        <f t="shared" si="2"/>
        <v>19.446666666666665</v>
      </c>
      <c r="Q75" t="s">
        <v>1226</v>
      </c>
      <c r="R75">
        <v>99</v>
      </c>
      <c r="S75">
        <v>10</v>
      </c>
      <c r="T75">
        <v>25</v>
      </c>
      <c r="U75">
        <f t="shared" si="3"/>
        <v>-99.173611111111114</v>
      </c>
      <c r="V75" t="s">
        <v>1227</v>
      </c>
      <c r="W75" t="s">
        <v>1228</v>
      </c>
      <c r="X75" t="s">
        <v>74</v>
      </c>
      <c r="Y75" t="s">
        <v>1229</v>
      </c>
      <c r="Z75" t="s">
        <v>1230</v>
      </c>
      <c r="AA75" t="s">
        <v>247</v>
      </c>
      <c r="AB75" t="s">
        <v>1231</v>
      </c>
      <c r="AC75" t="s">
        <v>1232</v>
      </c>
      <c r="AD75" t="s">
        <v>1218</v>
      </c>
      <c r="AE75" t="s">
        <v>1219</v>
      </c>
      <c r="AF75" t="s">
        <v>64</v>
      </c>
      <c r="AG75" t="s">
        <v>247</v>
      </c>
      <c r="AH75" t="s">
        <v>1231</v>
      </c>
      <c r="AI75" t="s">
        <v>868</v>
      </c>
      <c r="AJ75" t="s">
        <v>869</v>
      </c>
      <c r="AK75" t="s">
        <v>57</v>
      </c>
      <c r="AL75" t="s">
        <v>58</v>
      </c>
      <c r="AM75" t="s">
        <v>58</v>
      </c>
      <c r="AN75" t="s">
        <v>58</v>
      </c>
      <c r="AO75" t="s">
        <v>58</v>
      </c>
      <c r="AP75" t="s">
        <v>58</v>
      </c>
      <c r="AQ75" t="s">
        <v>58</v>
      </c>
      <c r="AR75" t="s">
        <v>58</v>
      </c>
      <c r="AS75" t="s">
        <v>58</v>
      </c>
      <c r="AT75" t="s">
        <v>1233</v>
      </c>
      <c r="AU75" t="s">
        <v>58</v>
      </c>
      <c r="AV75" t="s">
        <v>58</v>
      </c>
    </row>
    <row r="76" spans="1:48" x14ac:dyDescent="0.25">
      <c r="A76" t="s">
        <v>1234</v>
      </c>
      <c r="B76" t="s">
        <v>1235</v>
      </c>
      <c r="C76" t="s">
        <v>1236</v>
      </c>
      <c r="D76" t="s">
        <v>1237</v>
      </c>
      <c r="E76" t="s">
        <v>108</v>
      </c>
      <c r="F76" t="s">
        <v>417</v>
      </c>
      <c r="G76" t="s">
        <v>418</v>
      </c>
      <c r="H76" t="s">
        <v>1238</v>
      </c>
      <c r="I76" t="s">
        <v>1239</v>
      </c>
      <c r="J76" t="s">
        <v>1240</v>
      </c>
      <c r="K76" t="s">
        <v>1241</v>
      </c>
      <c r="L76" t="s">
        <v>1242</v>
      </c>
      <c r="M76">
        <v>25</v>
      </c>
      <c r="N76">
        <v>46</v>
      </c>
      <c r="O76">
        <v>12</v>
      </c>
      <c r="P76">
        <f t="shared" si="2"/>
        <v>25.77</v>
      </c>
      <c r="Q76" t="s">
        <v>1243</v>
      </c>
      <c r="R76">
        <v>100</v>
      </c>
      <c r="S76">
        <v>7</v>
      </c>
      <c r="T76">
        <v>57</v>
      </c>
      <c r="U76">
        <f t="shared" si="3"/>
        <v>-100.13249999999999</v>
      </c>
      <c r="V76" t="s">
        <v>1244</v>
      </c>
      <c r="W76" t="s">
        <v>1245</v>
      </c>
      <c r="X76" t="s">
        <v>74</v>
      </c>
      <c r="Z76" t="s">
        <v>375</v>
      </c>
      <c r="AA76" t="s">
        <v>52</v>
      </c>
      <c r="AB76" t="s">
        <v>376</v>
      </c>
      <c r="AC76" t="s">
        <v>1246</v>
      </c>
      <c r="AD76" t="s">
        <v>1234</v>
      </c>
      <c r="AE76" t="s">
        <v>1235</v>
      </c>
      <c r="AF76" t="s">
        <v>108</v>
      </c>
      <c r="AG76" t="s">
        <v>52</v>
      </c>
      <c r="AH76" t="s">
        <v>376</v>
      </c>
      <c r="AI76" t="s">
        <v>139</v>
      </c>
      <c r="AJ76" t="s">
        <v>140</v>
      </c>
      <c r="AK76" t="s">
        <v>57</v>
      </c>
      <c r="AL76" t="s">
        <v>1247</v>
      </c>
      <c r="AM76" t="s">
        <v>58</v>
      </c>
      <c r="AN76" t="s">
        <v>58</v>
      </c>
      <c r="AO76" t="s">
        <v>58</v>
      </c>
      <c r="AP76" t="s">
        <v>58</v>
      </c>
      <c r="AQ76" t="s">
        <v>58</v>
      </c>
      <c r="AR76" t="s">
        <v>58</v>
      </c>
      <c r="AS76" t="s">
        <v>58</v>
      </c>
      <c r="AT76" t="s">
        <v>58</v>
      </c>
      <c r="AU76" t="s">
        <v>58</v>
      </c>
      <c r="AV76" t="s">
        <v>58</v>
      </c>
    </row>
    <row r="77" spans="1:48" x14ac:dyDescent="0.25">
      <c r="A77" t="s">
        <v>1248</v>
      </c>
      <c r="B77" t="s">
        <v>1249</v>
      </c>
      <c r="C77" t="s">
        <v>1250</v>
      </c>
      <c r="D77" t="s">
        <v>1251</v>
      </c>
      <c r="E77" t="s">
        <v>64</v>
      </c>
      <c r="F77" t="s">
        <v>1252</v>
      </c>
      <c r="G77" t="s">
        <v>1253</v>
      </c>
      <c r="H77" t="s">
        <v>1254</v>
      </c>
      <c r="J77" t="s">
        <v>1255</v>
      </c>
      <c r="K77" t="s">
        <v>1256</v>
      </c>
      <c r="L77" t="s">
        <v>1257</v>
      </c>
      <c r="M77">
        <v>20</v>
      </c>
      <c r="N77">
        <v>30</v>
      </c>
      <c r="O77">
        <v>42</v>
      </c>
      <c r="P77">
        <f t="shared" si="2"/>
        <v>20.511666666666667</v>
      </c>
      <c r="Q77" t="s">
        <v>1258</v>
      </c>
      <c r="R77">
        <v>103</v>
      </c>
      <c r="S77">
        <v>14</v>
      </c>
      <c r="T77">
        <v>44</v>
      </c>
      <c r="U77">
        <f t="shared" si="3"/>
        <v>-103.24555555555555</v>
      </c>
      <c r="V77" t="s">
        <v>1259</v>
      </c>
      <c r="W77" t="s">
        <v>1260</v>
      </c>
      <c r="X77" t="s">
        <v>74</v>
      </c>
      <c r="Y77" t="s">
        <v>1261</v>
      </c>
      <c r="Z77" t="s">
        <v>1262</v>
      </c>
      <c r="AA77" t="s">
        <v>98</v>
      </c>
      <c r="AB77" t="s">
        <v>1263</v>
      </c>
      <c r="AC77" t="s">
        <v>1264</v>
      </c>
      <c r="AD77" t="s">
        <v>1248</v>
      </c>
      <c r="AE77" t="s">
        <v>1249</v>
      </c>
      <c r="AF77" t="s">
        <v>64</v>
      </c>
      <c r="AG77" t="s">
        <v>98</v>
      </c>
      <c r="AH77" t="s">
        <v>1263</v>
      </c>
      <c r="AI77" t="s">
        <v>1265</v>
      </c>
      <c r="AJ77" t="s">
        <v>1266</v>
      </c>
      <c r="AK77" t="s">
        <v>57</v>
      </c>
      <c r="AL77" t="s">
        <v>1267</v>
      </c>
      <c r="AM77" t="s">
        <v>58</v>
      </c>
      <c r="AN77" t="s">
        <v>58</v>
      </c>
      <c r="AO77" t="s">
        <v>58</v>
      </c>
      <c r="AP77" t="s">
        <v>58</v>
      </c>
      <c r="AQ77" t="s">
        <v>58</v>
      </c>
      <c r="AR77" t="s">
        <v>58</v>
      </c>
      <c r="AS77" t="s">
        <v>58</v>
      </c>
      <c r="AT77" t="s">
        <v>58</v>
      </c>
      <c r="AU77" t="s">
        <v>58</v>
      </c>
      <c r="AV77" t="s">
        <v>58</v>
      </c>
    </row>
    <row r="78" spans="1:48" x14ac:dyDescent="0.25">
      <c r="A78" t="s">
        <v>1268</v>
      </c>
      <c r="B78" t="s">
        <v>1269</v>
      </c>
      <c r="C78" t="s">
        <v>1002</v>
      </c>
      <c r="D78" t="s">
        <v>1003</v>
      </c>
      <c r="E78" t="s">
        <v>486</v>
      </c>
      <c r="F78" t="s">
        <v>1004</v>
      </c>
      <c r="G78" t="s">
        <v>1005</v>
      </c>
      <c r="H78" t="s">
        <v>1270</v>
      </c>
      <c r="J78" t="s">
        <v>1271</v>
      </c>
      <c r="K78" t="s">
        <v>1272</v>
      </c>
      <c r="L78" t="s">
        <v>1273</v>
      </c>
      <c r="M78">
        <v>20</v>
      </c>
      <c r="N78">
        <v>26</v>
      </c>
      <c r="O78">
        <v>3</v>
      </c>
      <c r="P78">
        <f t="shared" si="2"/>
        <v>20.434166666666666</v>
      </c>
      <c r="Q78" t="s">
        <v>1274</v>
      </c>
      <c r="R78">
        <v>103</v>
      </c>
      <c r="S78">
        <v>38</v>
      </c>
      <c r="T78">
        <v>0</v>
      </c>
      <c r="U78">
        <f t="shared" si="3"/>
        <v>-103.63333333333334</v>
      </c>
      <c r="V78" t="s">
        <v>1275</v>
      </c>
      <c r="W78" t="s">
        <v>1276</v>
      </c>
      <c r="X78" t="s">
        <v>74</v>
      </c>
      <c r="Y78" t="s">
        <v>1277</v>
      </c>
      <c r="Z78" t="s">
        <v>1278</v>
      </c>
      <c r="AA78" t="s">
        <v>98</v>
      </c>
      <c r="AB78" t="s">
        <v>1279</v>
      </c>
      <c r="AC78" t="s">
        <v>1280</v>
      </c>
      <c r="AD78" t="s">
        <v>1268</v>
      </c>
      <c r="AE78" t="s">
        <v>1269</v>
      </c>
      <c r="AF78" t="s">
        <v>486</v>
      </c>
      <c r="AG78" t="s">
        <v>98</v>
      </c>
      <c r="AH78" t="s">
        <v>1279</v>
      </c>
      <c r="AI78" t="s">
        <v>123</v>
      </c>
      <c r="AJ78" t="s">
        <v>124</v>
      </c>
      <c r="AK78" t="s">
        <v>57</v>
      </c>
      <c r="AL78" t="s">
        <v>58</v>
      </c>
      <c r="AM78" t="s">
        <v>58</v>
      </c>
      <c r="AN78" t="s">
        <v>1281</v>
      </c>
      <c r="AO78" t="s">
        <v>58</v>
      </c>
      <c r="AP78" t="s">
        <v>58</v>
      </c>
      <c r="AQ78" t="s">
        <v>58</v>
      </c>
      <c r="AR78" t="s">
        <v>58</v>
      </c>
      <c r="AS78" t="s">
        <v>58</v>
      </c>
      <c r="AT78" t="s">
        <v>58</v>
      </c>
      <c r="AU78" t="s">
        <v>58</v>
      </c>
      <c r="AV78" t="s">
        <v>58</v>
      </c>
    </row>
    <row r="79" spans="1:48" x14ac:dyDescent="0.25">
      <c r="A79" t="s">
        <v>1282</v>
      </c>
      <c r="B79" t="s">
        <v>1283</v>
      </c>
      <c r="C79" t="s">
        <v>1284</v>
      </c>
      <c r="D79" t="s">
        <v>1285</v>
      </c>
      <c r="E79" t="s">
        <v>164</v>
      </c>
      <c r="F79" t="s">
        <v>165</v>
      </c>
      <c r="G79" t="s">
        <v>166</v>
      </c>
      <c r="H79" t="s">
        <v>1286</v>
      </c>
      <c r="I79" t="s">
        <v>1287</v>
      </c>
      <c r="J79" t="s">
        <v>1288</v>
      </c>
      <c r="K79" t="s">
        <v>1289</v>
      </c>
      <c r="L79" t="s">
        <v>1290</v>
      </c>
      <c r="M79">
        <v>19</v>
      </c>
      <c r="N79">
        <v>4</v>
      </c>
      <c r="O79">
        <v>32</v>
      </c>
      <c r="P79">
        <f t="shared" si="2"/>
        <v>19.075555555555557</v>
      </c>
      <c r="Q79" t="s">
        <v>1291</v>
      </c>
      <c r="R79">
        <v>98</v>
      </c>
      <c r="S79">
        <v>9</v>
      </c>
      <c r="T79">
        <v>1</v>
      </c>
      <c r="U79">
        <f t="shared" si="3"/>
        <v>-98.150277777777788</v>
      </c>
      <c r="V79" t="s">
        <v>1292</v>
      </c>
      <c r="W79" t="s">
        <v>1293</v>
      </c>
      <c r="X79" t="s">
        <v>74</v>
      </c>
      <c r="Z79" t="s">
        <v>1294</v>
      </c>
      <c r="AA79" t="s">
        <v>230</v>
      </c>
      <c r="AB79" t="s">
        <v>1295</v>
      </c>
      <c r="AC79" t="s">
        <v>1296</v>
      </c>
      <c r="AD79" t="s">
        <v>1282</v>
      </c>
      <c r="AE79" t="s">
        <v>1283</v>
      </c>
      <c r="AF79" t="s">
        <v>164</v>
      </c>
      <c r="AG79" t="s">
        <v>230</v>
      </c>
      <c r="AH79" t="s">
        <v>1295</v>
      </c>
      <c r="AI79" t="s">
        <v>55</v>
      </c>
      <c r="AJ79" t="s">
        <v>56</v>
      </c>
      <c r="AK79" t="s">
        <v>57</v>
      </c>
      <c r="AL79" t="s">
        <v>58</v>
      </c>
      <c r="AM79" t="s">
        <v>58</v>
      </c>
      <c r="AN79" t="s">
        <v>1297</v>
      </c>
      <c r="AO79" t="s">
        <v>58</v>
      </c>
      <c r="AP79" t="s">
        <v>58</v>
      </c>
      <c r="AQ79" t="s">
        <v>58</v>
      </c>
      <c r="AR79" t="s">
        <v>58</v>
      </c>
      <c r="AS79" t="s">
        <v>58</v>
      </c>
      <c r="AT79" t="s">
        <v>58</v>
      </c>
      <c r="AU79" t="s">
        <v>58</v>
      </c>
      <c r="AV79" t="s">
        <v>58</v>
      </c>
    </row>
    <row r="80" spans="1:48" x14ac:dyDescent="0.25">
      <c r="A80" t="s">
        <v>1298</v>
      </c>
      <c r="B80" t="s">
        <v>1299</v>
      </c>
      <c r="C80" t="s">
        <v>1300</v>
      </c>
      <c r="D80" t="s">
        <v>1301</v>
      </c>
      <c r="E80" t="s">
        <v>108</v>
      </c>
      <c r="F80" t="s">
        <v>1302</v>
      </c>
      <c r="G80" t="s">
        <v>1303</v>
      </c>
      <c r="H80" t="s">
        <v>1304</v>
      </c>
      <c r="J80" t="s">
        <v>1305</v>
      </c>
      <c r="K80" t="s">
        <v>1306</v>
      </c>
      <c r="L80" t="s">
        <v>1307</v>
      </c>
      <c r="M80">
        <v>25</v>
      </c>
      <c r="N80">
        <v>41</v>
      </c>
      <c r="O80">
        <v>48</v>
      </c>
      <c r="P80">
        <f t="shared" si="2"/>
        <v>25.696666666666665</v>
      </c>
      <c r="Q80" t="s">
        <v>1308</v>
      </c>
      <c r="R80">
        <v>100</v>
      </c>
      <c r="S80">
        <v>14</v>
      </c>
      <c r="T80">
        <v>45</v>
      </c>
      <c r="U80">
        <f t="shared" si="3"/>
        <v>-100.24583333333334</v>
      </c>
      <c r="V80" t="s">
        <v>1309</v>
      </c>
      <c r="W80" t="s">
        <v>1310</v>
      </c>
      <c r="X80" t="s">
        <v>74</v>
      </c>
      <c r="Y80" t="s">
        <v>1311</v>
      </c>
      <c r="Z80" t="s">
        <v>1312</v>
      </c>
      <c r="AA80" t="s">
        <v>52</v>
      </c>
      <c r="AB80" t="s">
        <v>394</v>
      </c>
      <c r="AC80" t="s">
        <v>1313</v>
      </c>
      <c r="AD80" t="s">
        <v>1298</v>
      </c>
      <c r="AE80" t="s">
        <v>1299</v>
      </c>
      <c r="AF80" t="s">
        <v>108</v>
      </c>
      <c r="AG80" t="s">
        <v>52</v>
      </c>
      <c r="AH80" t="s">
        <v>394</v>
      </c>
      <c r="AI80" t="s">
        <v>79</v>
      </c>
      <c r="AJ80" t="s">
        <v>80</v>
      </c>
      <c r="AK80" t="s">
        <v>57</v>
      </c>
      <c r="AL80" t="s">
        <v>58</v>
      </c>
      <c r="AM80" t="s">
        <v>58</v>
      </c>
      <c r="AN80" t="s">
        <v>58</v>
      </c>
      <c r="AO80" t="s">
        <v>58</v>
      </c>
      <c r="AP80" t="s">
        <v>58</v>
      </c>
      <c r="AQ80" t="s">
        <v>58</v>
      </c>
      <c r="AR80" t="s">
        <v>58</v>
      </c>
      <c r="AS80" t="s">
        <v>58</v>
      </c>
      <c r="AT80" t="s">
        <v>1314</v>
      </c>
      <c r="AU80" t="s">
        <v>58</v>
      </c>
      <c r="AV80" t="s">
        <v>58</v>
      </c>
    </row>
    <row r="81" spans="1:48" x14ac:dyDescent="0.25">
      <c r="A81" t="s">
        <v>1315</v>
      </c>
      <c r="B81" t="s">
        <v>1316</v>
      </c>
      <c r="C81" t="s">
        <v>84</v>
      </c>
      <c r="D81" t="s">
        <v>85</v>
      </c>
      <c r="E81" t="s">
        <v>86</v>
      </c>
      <c r="F81" t="s">
        <v>87</v>
      </c>
      <c r="G81" t="s">
        <v>88</v>
      </c>
      <c r="H81" t="s">
        <v>1317</v>
      </c>
      <c r="I81" t="s">
        <v>1318</v>
      </c>
      <c r="J81" t="s">
        <v>1319</v>
      </c>
      <c r="K81" t="s">
        <v>1320</v>
      </c>
      <c r="L81" t="s">
        <v>1321</v>
      </c>
      <c r="M81">
        <v>32</v>
      </c>
      <c r="N81">
        <v>35</v>
      </c>
      <c r="O81">
        <v>8</v>
      </c>
      <c r="P81">
        <f t="shared" si="2"/>
        <v>32.585555555555558</v>
      </c>
      <c r="Q81" t="s">
        <v>1322</v>
      </c>
      <c r="R81">
        <v>115</v>
      </c>
      <c r="S81">
        <v>22</v>
      </c>
      <c r="T81">
        <v>42</v>
      </c>
      <c r="U81">
        <f t="shared" si="3"/>
        <v>-115.37833333333333</v>
      </c>
      <c r="V81" t="s">
        <v>1323</v>
      </c>
      <c r="W81" t="s">
        <v>1324</v>
      </c>
      <c r="X81" t="s">
        <v>74</v>
      </c>
      <c r="Z81" t="s">
        <v>1325</v>
      </c>
      <c r="AA81" t="s">
        <v>343</v>
      </c>
      <c r="AB81" t="s">
        <v>1326</v>
      </c>
      <c r="AC81" t="s">
        <v>1327</v>
      </c>
      <c r="AD81" t="s">
        <v>1315</v>
      </c>
      <c r="AE81" t="s">
        <v>1316</v>
      </c>
      <c r="AF81" t="s">
        <v>86</v>
      </c>
      <c r="AG81" t="s">
        <v>343</v>
      </c>
      <c r="AH81" t="s">
        <v>1326</v>
      </c>
      <c r="AI81" t="s">
        <v>123</v>
      </c>
      <c r="AJ81" t="s">
        <v>124</v>
      </c>
      <c r="AK81" t="s">
        <v>57</v>
      </c>
      <c r="AL81" t="s">
        <v>58</v>
      </c>
      <c r="AM81" t="s">
        <v>58</v>
      </c>
      <c r="AN81" t="s">
        <v>58</v>
      </c>
      <c r="AO81" t="s">
        <v>58</v>
      </c>
      <c r="AP81" t="s">
        <v>58</v>
      </c>
      <c r="AQ81" t="s">
        <v>58</v>
      </c>
      <c r="AR81" t="s">
        <v>58</v>
      </c>
      <c r="AS81" t="s">
        <v>58</v>
      </c>
      <c r="AT81" t="s">
        <v>1328</v>
      </c>
      <c r="AU81" t="s">
        <v>58</v>
      </c>
      <c r="AV81" t="s">
        <v>58</v>
      </c>
    </row>
    <row r="82" spans="1:48" x14ac:dyDescent="0.25">
      <c r="A82" t="s">
        <v>1329</v>
      </c>
      <c r="B82" t="s">
        <v>1330</v>
      </c>
      <c r="C82" t="s">
        <v>1331</v>
      </c>
      <c r="D82" t="s">
        <v>1332</v>
      </c>
      <c r="E82" t="s">
        <v>486</v>
      </c>
      <c r="F82" t="s">
        <v>1333</v>
      </c>
      <c r="G82" t="s">
        <v>1334</v>
      </c>
      <c r="H82" t="s">
        <v>1335</v>
      </c>
      <c r="J82" t="s">
        <v>1336</v>
      </c>
      <c r="K82" t="s">
        <v>1337</v>
      </c>
      <c r="L82" t="s">
        <v>1338</v>
      </c>
      <c r="M82">
        <v>27</v>
      </c>
      <c r="N82">
        <v>52</v>
      </c>
      <c r="O82">
        <v>3</v>
      </c>
      <c r="P82">
        <f t="shared" si="2"/>
        <v>27.8675</v>
      </c>
      <c r="Q82" t="s">
        <v>1339</v>
      </c>
      <c r="R82">
        <v>101</v>
      </c>
      <c r="S82">
        <v>7</v>
      </c>
      <c r="T82">
        <v>5</v>
      </c>
      <c r="U82">
        <f t="shared" si="3"/>
        <v>-101.11805555555554</v>
      </c>
      <c r="V82" t="s">
        <v>1340</v>
      </c>
      <c r="W82" t="s">
        <v>559</v>
      </c>
      <c r="X82" t="s">
        <v>74</v>
      </c>
      <c r="Y82" t="s">
        <v>1341</v>
      </c>
      <c r="Z82" t="s">
        <v>1342</v>
      </c>
      <c r="AA82" t="s">
        <v>428</v>
      </c>
      <c r="AB82" t="s">
        <v>1343</v>
      </c>
      <c r="AC82" t="s">
        <v>1344</v>
      </c>
      <c r="AD82" t="s">
        <v>1329</v>
      </c>
      <c r="AE82" t="s">
        <v>1330</v>
      </c>
      <c r="AF82" t="s">
        <v>486</v>
      </c>
      <c r="AG82" t="s">
        <v>428</v>
      </c>
      <c r="AH82" t="s">
        <v>1343</v>
      </c>
      <c r="AI82" t="s">
        <v>79</v>
      </c>
      <c r="AJ82" t="s">
        <v>80</v>
      </c>
      <c r="AK82" t="s">
        <v>57</v>
      </c>
      <c r="AL82" t="s">
        <v>58</v>
      </c>
      <c r="AM82" t="s">
        <v>58</v>
      </c>
      <c r="AN82" t="s">
        <v>58</v>
      </c>
      <c r="AO82" t="s">
        <v>58</v>
      </c>
      <c r="AP82" t="s">
        <v>58</v>
      </c>
      <c r="AQ82" t="s">
        <v>58</v>
      </c>
      <c r="AR82" t="s">
        <v>58</v>
      </c>
      <c r="AS82" t="s">
        <v>58</v>
      </c>
      <c r="AT82" t="s">
        <v>1345</v>
      </c>
      <c r="AU82" t="s">
        <v>58</v>
      </c>
      <c r="AV82" t="s">
        <v>58</v>
      </c>
    </row>
    <row r="83" spans="1:48" x14ac:dyDescent="0.25">
      <c r="A83" t="s">
        <v>1346</v>
      </c>
      <c r="B83" t="s">
        <v>1347</v>
      </c>
      <c r="C83" t="s">
        <v>549</v>
      </c>
      <c r="D83" t="s">
        <v>550</v>
      </c>
      <c r="E83" t="s">
        <v>108</v>
      </c>
      <c r="F83" t="s">
        <v>1348</v>
      </c>
      <c r="G83" t="s">
        <v>1349</v>
      </c>
      <c r="H83" t="s">
        <v>1350</v>
      </c>
      <c r="J83" t="s">
        <v>1351</v>
      </c>
      <c r="K83" t="s">
        <v>1352</v>
      </c>
      <c r="L83" t="s">
        <v>1353</v>
      </c>
      <c r="M83">
        <v>25</v>
      </c>
      <c r="N83">
        <v>42</v>
      </c>
      <c r="O83">
        <v>16</v>
      </c>
      <c r="P83">
        <f t="shared" si="2"/>
        <v>25.704444444444444</v>
      </c>
      <c r="Q83" t="s">
        <v>1354</v>
      </c>
      <c r="R83">
        <v>100</v>
      </c>
      <c r="S83">
        <v>19</v>
      </c>
      <c r="T83">
        <v>49</v>
      </c>
      <c r="U83">
        <f t="shared" si="3"/>
        <v>-100.33027777777778</v>
      </c>
      <c r="V83" t="s">
        <v>1355</v>
      </c>
      <c r="W83" t="s">
        <v>1356</v>
      </c>
      <c r="X83" t="s">
        <v>559</v>
      </c>
      <c r="Y83" t="s">
        <v>1357</v>
      </c>
      <c r="Z83" t="s">
        <v>211</v>
      </c>
      <c r="AA83" t="s">
        <v>52</v>
      </c>
      <c r="AB83" t="s">
        <v>212</v>
      </c>
      <c r="AC83" t="s">
        <v>1358</v>
      </c>
      <c r="AD83" t="s">
        <v>1346</v>
      </c>
      <c r="AE83" t="s">
        <v>1347</v>
      </c>
      <c r="AF83" t="s">
        <v>108</v>
      </c>
      <c r="AG83" t="s">
        <v>52</v>
      </c>
      <c r="AH83" t="s">
        <v>212</v>
      </c>
      <c r="AI83" t="s">
        <v>139</v>
      </c>
      <c r="AJ83" t="s">
        <v>140</v>
      </c>
      <c r="AK83" t="s">
        <v>57</v>
      </c>
      <c r="AL83" t="s">
        <v>1359</v>
      </c>
      <c r="AM83" t="s">
        <v>58</v>
      </c>
      <c r="AN83" t="s">
        <v>58</v>
      </c>
      <c r="AO83" t="s">
        <v>58</v>
      </c>
      <c r="AP83" t="s">
        <v>58</v>
      </c>
      <c r="AQ83" t="s">
        <v>58</v>
      </c>
      <c r="AR83" t="s">
        <v>58</v>
      </c>
      <c r="AS83" t="s">
        <v>58</v>
      </c>
      <c r="AT83" t="s">
        <v>58</v>
      </c>
      <c r="AU83" t="s">
        <v>58</v>
      </c>
      <c r="AV83" t="s">
        <v>58</v>
      </c>
    </row>
    <row r="84" spans="1:48" x14ac:dyDescent="0.25">
      <c r="A84" t="s">
        <v>1360</v>
      </c>
      <c r="B84" t="s">
        <v>1361</v>
      </c>
      <c r="C84" t="s">
        <v>1362</v>
      </c>
      <c r="D84" t="s">
        <v>1363</v>
      </c>
      <c r="E84" t="s">
        <v>86</v>
      </c>
      <c r="F84" t="s">
        <v>401</v>
      </c>
      <c r="G84" t="s">
        <v>402</v>
      </c>
      <c r="H84" t="s">
        <v>1364</v>
      </c>
      <c r="J84" t="s">
        <v>1365</v>
      </c>
      <c r="K84" t="s">
        <v>1366</v>
      </c>
      <c r="L84" t="s">
        <v>1367</v>
      </c>
      <c r="M84">
        <v>19</v>
      </c>
      <c r="N84">
        <v>30</v>
      </c>
      <c r="O84">
        <v>39</v>
      </c>
      <c r="P84">
        <f t="shared" si="2"/>
        <v>19.510833333333334</v>
      </c>
      <c r="Q84" t="s">
        <v>1368</v>
      </c>
      <c r="R84">
        <v>99</v>
      </c>
      <c r="S84">
        <v>7</v>
      </c>
      <c r="T84">
        <v>3</v>
      </c>
      <c r="U84">
        <f t="shared" si="3"/>
        <v>-99.117499999999993</v>
      </c>
      <c r="V84" t="s">
        <v>1369</v>
      </c>
      <c r="W84" t="s">
        <v>1370</v>
      </c>
      <c r="X84" t="s">
        <v>74</v>
      </c>
      <c r="Y84" t="s">
        <v>1371</v>
      </c>
      <c r="Z84" t="s">
        <v>1372</v>
      </c>
      <c r="AA84" t="s">
        <v>247</v>
      </c>
      <c r="AB84" t="s">
        <v>1373</v>
      </c>
      <c r="AC84" t="s">
        <v>1374</v>
      </c>
      <c r="AD84" t="s">
        <v>1360</v>
      </c>
      <c r="AE84" t="s">
        <v>1361</v>
      </c>
      <c r="AF84" t="s">
        <v>86</v>
      </c>
      <c r="AG84" t="s">
        <v>247</v>
      </c>
      <c r="AH84" t="s">
        <v>1373</v>
      </c>
      <c r="AI84" t="s">
        <v>123</v>
      </c>
      <c r="AJ84" t="s">
        <v>124</v>
      </c>
      <c r="AK84" t="s">
        <v>57</v>
      </c>
      <c r="AL84" t="s">
        <v>58</v>
      </c>
      <c r="AM84" t="s">
        <v>58</v>
      </c>
      <c r="AN84" t="s">
        <v>58</v>
      </c>
      <c r="AO84" t="s">
        <v>58</v>
      </c>
      <c r="AP84" t="s">
        <v>58</v>
      </c>
      <c r="AQ84" t="s">
        <v>58</v>
      </c>
      <c r="AR84" t="s">
        <v>58</v>
      </c>
      <c r="AS84" t="s">
        <v>58</v>
      </c>
      <c r="AT84" t="s">
        <v>1375</v>
      </c>
      <c r="AU84" t="s">
        <v>58</v>
      </c>
      <c r="AV84" t="s">
        <v>58</v>
      </c>
    </row>
    <row r="85" spans="1:48" x14ac:dyDescent="0.25">
      <c r="A85" t="s">
        <v>1376</v>
      </c>
      <c r="B85" t="s">
        <v>1377</v>
      </c>
      <c r="C85" t="s">
        <v>1378</v>
      </c>
      <c r="D85" t="s">
        <v>1379</v>
      </c>
      <c r="E85" t="s">
        <v>39</v>
      </c>
      <c r="F85" t="s">
        <v>40</v>
      </c>
      <c r="G85" t="s">
        <v>41</v>
      </c>
      <c r="H85" t="s">
        <v>1380</v>
      </c>
      <c r="I85" t="s">
        <v>1381</v>
      </c>
      <c r="J85" t="s">
        <v>1382</v>
      </c>
      <c r="K85" t="s">
        <v>1383</v>
      </c>
      <c r="L85" t="s">
        <v>1384</v>
      </c>
      <c r="M85">
        <v>31</v>
      </c>
      <c r="N85">
        <v>43</v>
      </c>
      <c r="O85">
        <v>46</v>
      </c>
      <c r="P85">
        <f t="shared" si="2"/>
        <v>31.729444444444443</v>
      </c>
      <c r="Q85" t="s">
        <v>1385</v>
      </c>
      <c r="R85">
        <v>106</v>
      </c>
      <c r="S85">
        <v>24</v>
      </c>
      <c r="T85">
        <v>59</v>
      </c>
      <c r="U85">
        <f t="shared" si="3"/>
        <v>-106.41638888888889</v>
      </c>
      <c r="V85" t="s">
        <v>1386</v>
      </c>
      <c r="W85" t="s">
        <v>1387</v>
      </c>
      <c r="X85" t="s">
        <v>74</v>
      </c>
      <c r="Z85" t="s">
        <v>674</v>
      </c>
      <c r="AA85" t="s">
        <v>543</v>
      </c>
      <c r="AB85" t="s">
        <v>675</v>
      </c>
      <c r="AC85" t="s">
        <v>1388</v>
      </c>
      <c r="AD85" t="s">
        <v>1376</v>
      </c>
      <c r="AE85" t="s">
        <v>1377</v>
      </c>
      <c r="AF85" t="s">
        <v>39</v>
      </c>
      <c r="AG85" t="s">
        <v>543</v>
      </c>
      <c r="AH85" t="s">
        <v>675</v>
      </c>
      <c r="AI85" t="s">
        <v>448</v>
      </c>
      <c r="AJ85" t="s">
        <v>449</v>
      </c>
      <c r="AK85" t="s">
        <v>57</v>
      </c>
      <c r="AL85" t="s">
        <v>58</v>
      </c>
      <c r="AM85" t="s">
        <v>58</v>
      </c>
      <c r="AN85" t="s">
        <v>58</v>
      </c>
      <c r="AO85" t="s">
        <v>58</v>
      </c>
      <c r="AP85" t="s">
        <v>58</v>
      </c>
      <c r="AQ85" t="s">
        <v>58</v>
      </c>
      <c r="AR85" t="s">
        <v>58</v>
      </c>
      <c r="AS85" t="s">
        <v>1389</v>
      </c>
      <c r="AT85" t="s">
        <v>58</v>
      </c>
      <c r="AU85" t="s">
        <v>58</v>
      </c>
      <c r="AV85" t="s">
        <v>58</v>
      </c>
    </row>
    <row r="86" spans="1:48" x14ac:dyDescent="0.25">
      <c r="A86" t="s">
        <v>1390</v>
      </c>
      <c r="B86" t="s">
        <v>1391</v>
      </c>
      <c r="C86" t="s">
        <v>84</v>
      </c>
      <c r="D86" t="s">
        <v>85</v>
      </c>
      <c r="E86" t="s">
        <v>39</v>
      </c>
      <c r="F86" t="s">
        <v>40</v>
      </c>
      <c r="G86" t="s">
        <v>41</v>
      </c>
      <c r="H86" t="s">
        <v>1392</v>
      </c>
      <c r="I86" t="s">
        <v>1393</v>
      </c>
      <c r="J86" t="s">
        <v>1394</v>
      </c>
      <c r="K86" t="s">
        <v>1395</v>
      </c>
      <c r="L86" t="s">
        <v>1396</v>
      </c>
      <c r="M86">
        <v>31</v>
      </c>
      <c r="N86">
        <v>37</v>
      </c>
      <c r="O86">
        <v>43</v>
      </c>
      <c r="P86">
        <f t="shared" si="2"/>
        <v>31.628611111111113</v>
      </c>
      <c r="Q86" t="s">
        <v>1397</v>
      </c>
      <c r="R86">
        <v>106</v>
      </c>
      <c r="S86">
        <v>23</v>
      </c>
      <c r="T86">
        <v>13</v>
      </c>
      <c r="U86">
        <f t="shared" si="3"/>
        <v>-106.38694444444445</v>
      </c>
      <c r="V86" t="s">
        <v>1398</v>
      </c>
      <c r="W86" t="s">
        <v>1399</v>
      </c>
      <c r="X86" t="s">
        <v>74</v>
      </c>
      <c r="Z86" t="s">
        <v>674</v>
      </c>
      <c r="AA86" t="s">
        <v>543</v>
      </c>
      <c r="AB86" t="s">
        <v>675</v>
      </c>
      <c r="AC86" t="s">
        <v>1400</v>
      </c>
      <c r="AD86" t="s">
        <v>1390</v>
      </c>
      <c r="AE86" t="s">
        <v>1391</v>
      </c>
      <c r="AF86" t="s">
        <v>39</v>
      </c>
      <c r="AG86" t="s">
        <v>543</v>
      </c>
      <c r="AH86" t="s">
        <v>675</v>
      </c>
      <c r="AI86" t="s">
        <v>448</v>
      </c>
      <c r="AJ86" t="s">
        <v>449</v>
      </c>
      <c r="AK86" t="s">
        <v>57</v>
      </c>
      <c r="AL86" t="s">
        <v>58</v>
      </c>
      <c r="AM86" t="s">
        <v>58</v>
      </c>
      <c r="AN86" t="s">
        <v>58</v>
      </c>
      <c r="AO86" t="s">
        <v>58</v>
      </c>
      <c r="AP86" t="s">
        <v>1401</v>
      </c>
      <c r="AQ86" t="s">
        <v>58</v>
      </c>
      <c r="AR86" t="s">
        <v>58</v>
      </c>
      <c r="AS86" t="s">
        <v>1402</v>
      </c>
      <c r="AT86" t="s">
        <v>58</v>
      </c>
      <c r="AU86" t="s">
        <v>58</v>
      </c>
      <c r="AV86" t="s">
        <v>58</v>
      </c>
    </row>
    <row r="87" spans="1:48" x14ac:dyDescent="0.25">
      <c r="A87" t="s">
        <v>1403</v>
      </c>
      <c r="B87" t="s">
        <v>1404</v>
      </c>
      <c r="C87" t="s">
        <v>84</v>
      </c>
      <c r="D87" t="s">
        <v>85</v>
      </c>
      <c r="E87" t="s">
        <v>39</v>
      </c>
      <c r="F87" t="s">
        <v>40</v>
      </c>
      <c r="G87" t="s">
        <v>41</v>
      </c>
      <c r="H87" t="s">
        <v>1405</v>
      </c>
      <c r="I87" t="s">
        <v>1406</v>
      </c>
      <c r="J87" t="s">
        <v>1407</v>
      </c>
      <c r="K87" t="s">
        <v>1408</v>
      </c>
      <c r="L87" t="s">
        <v>1409</v>
      </c>
      <c r="M87">
        <v>31</v>
      </c>
      <c r="N87">
        <v>21</v>
      </c>
      <c r="O87">
        <v>1</v>
      </c>
      <c r="P87">
        <f t="shared" si="2"/>
        <v>31.35027777777778</v>
      </c>
      <c r="Q87" t="s">
        <v>1410</v>
      </c>
      <c r="R87">
        <v>106</v>
      </c>
      <c r="S87">
        <v>22</v>
      </c>
      <c r="T87">
        <v>21</v>
      </c>
      <c r="U87">
        <f t="shared" si="3"/>
        <v>-106.37249999999999</v>
      </c>
      <c r="V87" t="s">
        <v>1411</v>
      </c>
      <c r="W87" t="s">
        <v>1412</v>
      </c>
      <c r="X87" t="s">
        <v>74</v>
      </c>
      <c r="Z87" t="s">
        <v>674</v>
      </c>
      <c r="AA87" t="s">
        <v>543</v>
      </c>
      <c r="AB87" t="s">
        <v>675</v>
      </c>
      <c r="AC87" t="s">
        <v>1388</v>
      </c>
      <c r="AD87" t="e">
        <v>#N/A</v>
      </c>
      <c r="AE87" t="e">
        <v>#N/A</v>
      </c>
      <c r="AF87" t="e">
        <v>#N/A</v>
      </c>
      <c r="AG87" t="e">
        <v>#N/A</v>
      </c>
      <c r="AH87" t="e">
        <v>#N/A</v>
      </c>
      <c r="AI87" t="e">
        <v>#N/A</v>
      </c>
      <c r="AJ87" t="e">
        <v>#N/A</v>
      </c>
      <c r="AK87" t="e">
        <v>#N/A</v>
      </c>
      <c r="AL87" t="e">
        <v>#N/A</v>
      </c>
      <c r="AM87" t="e">
        <v>#N/A</v>
      </c>
      <c r="AN87" t="e">
        <v>#N/A</v>
      </c>
      <c r="AO87" t="e">
        <v>#N/A</v>
      </c>
      <c r="AP87" t="e">
        <v>#N/A</v>
      </c>
      <c r="AQ87" t="e">
        <v>#N/A</v>
      </c>
      <c r="AR87" t="e">
        <v>#N/A</v>
      </c>
      <c r="AS87" t="e">
        <v>#N/A</v>
      </c>
      <c r="AT87" t="e">
        <v>#N/A</v>
      </c>
      <c r="AU87" t="e">
        <v>#N/A</v>
      </c>
      <c r="AV87" t="e">
        <v>#N/A</v>
      </c>
    </row>
    <row r="88" spans="1:48" x14ac:dyDescent="0.25">
      <c r="A88" t="s">
        <v>1413</v>
      </c>
      <c r="B88" t="s">
        <v>1414</v>
      </c>
      <c r="C88" t="s">
        <v>1019</v>
      </c>
      <c r="D88" t="s">
        <v>1020</v>
      </c>
      <c r="E88" t="s">
        <v>108</v>
      </c>
      <c r="F88" t="s">
        <v>417</v>
      </c>
      <c r="G88" t="s">
        <v>418</v>
      </c>
      <c r="H88" t="s">
        <v>1415</v>
      </c>
      <c r="J88" t="s">
        <v>1416</v>
      </c>
      <c r="K88" t="s">
        <v>1417</v>
      </c>
      <c r="L88" t="s">
        <v>1418</v>
      </c>
      <c r="M88">
        <v>25</v>
      </c>
      <c r="N88">
        <v>27</v>
      </c>
      <c r="O88">
        <v>11</v>
      </c>
      <c r="P88">
        <f t="shared" si="2"/>
        <v>25.453055555555554</v>
      </c>
      <c r="Q88" t="s">
        <v>1419</v>
      </c>
      <c r="R88">
        <v>100</v>
      </c>
      <c r="S88">
        <v>59</v>
      </c>
      <c r="T88">
        <v>40</v>
      </c>
      <c r="U88">
        <f t="shared" si="3"/>
        <v>-100.99444444444444</v>
      </c>
      <c r="V88" t="s">
        <v>1420</v>
      </c>
      <c r="W88" t="s">
        <v>1421</v>
      </c>
      <c r="X88" t="s">
        <v>286</v>
      </c>
      <c r="Y88" t="s">
        <v>1422</v>
      </c>
      <c r="Z88" t="s">
        <v>427</v>
      </c>
      <c r="AA88" t="s">
        <v>428</v>
      </c>
      <c r="AB88" t="s">
        <v>429</v>
      </c>
      <c r="AC88" t="s">
        <v>1423</v>
      </c>
      <c r="AD88" t="s">
        <v>1413</v>
      </c>
      <c r="AE88" t="s">
        <v>1414</v>
      </c>
      <c r="AF88" t="s">
        <v>108</v>
      </c>
      <c r="AG88" t="s">
        <v>428</v>
      </c>
      <c r="AH88" t="s">
        <v>429</v>
      </c>
      <c r="AI88" t="s">
        <v>139</v>
      </c>
      <c r="AJ88" t="s">
        <v>140</v>
      </c>
      <c r="AK88" t="s">
        <v>57</v>
      </c>
      <c r="AL88" t="s">
        <v>1424</v>
      </c>
      <c r="AM88" t="s">
        <v>58</v>
      </c>
      <c r="AN88" t="s">
        <v>58</v>
      </c>
      <c r="AO88" t="s">
        <v>58</v>
      </c>
      <c r="AP88" t="s">
        <v>58</v>
      </c>
      <c r="AQ88" t="s">
        <v>58</v>
      </c>
      <c r="AR88" t="s">
        <v>58</v>
      </c>
      <c r="AS88" t="s">
        <v>58</v>
      </c>
      <c r="AT88" t="s">
        <v>58</v>
      </c>
      <c r="AU88" t="s">
        <v>58</v>
      </c>
      <c r="AV88" t="s">
        <v>58</v>
      </c>
    </row>
    <row r="89" spans="1:48" x14ac:dyDescent="0.25">
      <c r="A89" t="s">
        <v>1425</v>
      </c>
      <c r="B89" t="s">
        <v>1426</v>
      </c>
      <c r="C89" t="s">
        <v>236</v>
      </c>
      <c r="D89" t="s">
        <v>237</v>
      </c>
      <c r="E89" t="s">
        <v>64</v>
      </c>
      <c r="F89" t="s">
        <v>434</v>
      </c>
      <c r="G89" t="s">
        <v>435</v>
      </c>
      <c r="H89" t="s">
        <v>708</v>
      </c>
      <c r="J89" t="s">
        <v>1427</v>
      </c>
      <c r="K89" t="s">
        <v>1428</v>
      </c>
      <c r="L89" t="s">
        <v>1429</v>
      </c>
      <c r="M89">
        <v>25</v>
      </c>
      <c r="N89">
        <v>41</v>
      </c>
      <c r="O89">
        <v>16</v>
      </c>
      <c r="P89">
        <f t="shared" si="2"/>
        <v>25.687777777777779</v>
      </c>
      <c r="Q89" t="s">
        <v>1430</v>
      </c>
      <c r="R89">
        <v>100</v>
      </c>
      <c r="S89">
        <v>15</v>
      </c>
      <c r="T89">
        <v>32</v>
      </c>
      <c r="U89">
        <f t="shared" si="3"/>
        <v>-100.25888888888889</v>
      </c>
      <c r="V89" t="s">
        <v>1431</v>
      </c>
      <c r="W89" t="s">
        <v>1432</v>
      </c>
      <c r="X89" t="s">
        <v>74</v>
      </c>
      <c r="Y89" t="s">
        <v>1433</v>
      </c>
      <c r="Z89" t="s">
        <v>1312</v>
      </c>
      <c r="AA89" t="s">
        <v>52</v>
      </c>
      <c r="AB89" t="s">
        <v>394</v>
      </c>
      <c r="AC89" t="s">
        <v>1313</v>
      </c>
      <c r="AD89" t="s">
        <v>1425</v>
      </c>
      <c r="AE89" t="s">
        <v>1426</v>
      </c>
      <c r="AF89" t="s">
        <v>64</v>
      </c>
      <c r="AG89" t="s">
        <v>52</v>
      </c>
      <c r="AH89" t="s">
        <v>394</v>
      </c>
      <c r="AI89" t="s">
        <v>448</v>
      </c>
      <c r="AJ89" t="s">
        <v>449</v>
      </c>
      <c r="AK89" t="s">
        <v>57</v>
      </c>
      <c r="AL89" t="s">
        <v>58</v>
      </c>
      <c r="AM89" t="s">
        <v>58</v>
      </c>
      <c r="AN89" t="s">
        <v>58</v>
      </c>
      <c r="AO89" t="s">
        <v>58</v>
      </c>
      <c r="AP89" t="s">
        <v>1434</v>
      </c>
      <c r="AQ89" t="s">
        <v>58</v>
      </c>
      <c r="AR89" t="s">
        <v>58</v>
      </c>
      <c r="AS89" t="s">
        <v>58</v>
      </c>
      <c r="AT89" t="s">
        <v>58</v>
      </c>
      <c r="AU89" t="s">
        <v>58</v>
      </c>
      <c r="AV89" t="s">
        <v>58</v>
      </c>
    </row>
    <row r="90" spans="1:48" x14ac:dyDescent="0.25">
      <c r="A90" t="s">
        <v>1435</v>
      </c>
      <c r="B90" t="s">
        <v>1436</v>
      </c>
      <c r="C90" t="s">
        <v>1437</v>
      </c>
      <c r="D90" t="s">
        <v>1438</v>
      </c>
      <c r="E90" t="s">
        <v>86</v>
      </c>
      <c r="F90" t="s">
        <v>1439</v>
      </c>
      <c r="G90" t="s">
        <v>1440</v>
      </c>
      <c r="H90" t="s">
        <v>1438</v>
      </c>
      <c r="J90" t="s">
        <v>1441</v>
      </c>
      <c r="K90" t="s">
        <v>1442</v>
      </c>
      <c r="L90" t="s">
        <v>1443</v>
      </c>
      <c r="M90">
        <v>26</v>
      </c>
      <c r="N90">
        <v>52</v>
      </c>
      <c r="O90">
        <v>44</v>
      </c>
      <c r="P90">
        <f t="shared" si="2"/>
        <v>26.878888888888888</v>
      </c>
      <c r="Q90" t="s">
        <v>1444</v>
      </c>
      <c r="R90">
        <v>101</v>
      </c>
      <c r="S90">
        <v>25</v>
      </c>
      <c r="T90">
        <v>56</v>
      </c>
      <c r="U90">
        <f t="shared" si="3"/>
        <v>-101.43222222222222</v>
      </c>
      <c r="V90" t="s">
        <v>1445</v>
      </c>
      <c r="W90" t="s">
        <v>559</v>
      </c>
      <c r="X90" t="s">
        <v>74</v>
      </c>
      <c r="Y90" t="s">
        <v>1446</v>
      </c>
      <c r="Z90" t="s">
        <v>1213</v>
      </c>
      <c r="AA90" t="s">
        <v>428</v>
      </c>
      <c r="AB90" t="s">
        <v>1214</v>
      </c>
      <c r="AC90" t="s">
        <v>1447</v>
      </c>
      <c r="AD90" t="s">
        <v>1435</v>
      </c>
      <c r="AE90" t="s">
        <v>1436</v>
      </c>
      <c r="AF90" t="s">
        <v>86</v>
      </c>
      <c r="AG90" t="s">
        <v>428</v>
      </c>
      <c r="AH90" t="s">
        <v>1214</v>
      </c>
      <c r="AI90" t="s">
        <v>79</v>
      </c>
      <c r="AJ90" t="s">
        <v>80</v>
      </c>
      <c r="AK90" t="s">
        <v>57</v>
      </c>
      <c r="AL90" t="s">
        <v>58</v>
      </c>
      <c r="AM90" t="s">
        <v>58</v>
      </c>
      <c r="AN90" t="s">
        <v>58</v>
      </c>
      <c r="AO90" t="s">
        <v>58</v>
      </c>
      <c r="AP90" t="s">
        <v>58</v>
      </c>
      <c r="AQ90" t="s">
        <v>58</v>
      </c>
      <c r="AR90" t="s">
        <v>58</v>
      </c>
      <c r="AS90" t="s">
        <v>1448</v>
      </c>
      <c r="AT90" t="s">
        <v>58</v>
      </c>
      <c r="AU90" t="s">
        <v>58</v>
      </c>
      <c r="AV90" t="s">
        <v>58</v>
      </c>
    </row>
    <row r="91" spans="1:48" x14ac:dyDescent="0.25">
      <c r="A91" t="s">
        <v>1449</v>
      </c>
      <c r="B91" t="s">
        <v>1450</v>
      </c>
      <c r="C91" t="s">
        <v>1451</v>
      </c>
      <c r="D91" t="s">
        <v>1452</v>
      </c>
      <c r="E91" t="s">
        <v>86</v>
      </c>
      <c r="F91" t="s">
        <v>1453</v>
      </c>
      <c r="G91" t="s">
        <v>1454</v>
      </c>
      <c r="H91" t="s">
        <v>1455</v>
      </c>
      <c r="J91" t="s">
        <v>1456</v>
      </c>
      <c r="K91" t="s">
        <v>1457</v>
      </c>
      <c r="L91" t="s">
        <v>1458</v>
      </c>
      <c r="M91">
        <v>19</v>
      </c>
      <c r="N91">
        <v>19</v>
      </c>
      <c r="O91">
        <v>48</v>
      </c>
      <c r="P91">
        <f t="shared" si="2"/>
        <v>19.329999999999998</v>
      </c>
      <c r="Q91" t="s">
        <v>1459</v>
      </c>
      <c r="R91">
        <v>99</v>
      </c>
      <c r="S91">
        <v>8</v>
      </c>
      <c r="T91">
        <v>38</v>
      </c>
      <c r="U91">
        <f t="shared" si="3"/>
        <v>-99.143888888888895</v>
      </c>
      <c r="V91" t="s">
        <v>1460</v>
      </c>
      <c r="W91" t="s">
        <v>1461</v>
      </c>
      <c r="X91" t="s">
        <v>74</v>
      </c>
      <c r="Y91" t="s">
        <v>1462</v>
      </c>
      <c r="Z91" t="s">
        <v>1463</v>
      </c>
      <c r="AA91" t="s">
        <v>247</v>
      </c>
      <c r="AB91" t="s">
        <v>1464</v>
      </c>
      <c r="AC91" t="s">
        <v>1465</v>
      </c>
      <c r="AD91" t="s">
        <v>1449</v>
      </c>
      <c r="AE91" t="s">
        <v>1450</v>
      </c>
      <c r="AF91" t="s">
        <v>86</v>
      </c>
      <c r="AG91" t="s">
        <v>247</v>
      </c>
      <c r="AH91" t="s">
        <v>1464</v>
      </c>
      <c r="AI91" t="s">
        <v>55</v>
      </c>
      <c r="AJ91" t="s">
        <v>56</v>
      </c>
      <c r="AK91" t="s">
        <v>57</v>
      </c>
      <c r="AL91" t="s">
        <v>58</v>
      </c>
      <c r="AM91" t="s">
        <v>58</v>
      </c>
      <c r="AN91" t="s">
        <v>58</v>
      </c>
      <c r="AO91" t="s">
        <v>58</v>
      </c>
      <c r="AP91" t="s">
        <v>58</v>
      </c>
      <c r="AQ91" t="s">
        <v>58</v>
      </c>
      <c r="AR91" t="s">
        <v>58</v>
      </c>
      <c r="AS91" t="s">
        <v>58</v>
      </c>
      <c r="AT91" t="s">
        <v>1466</v>
      </c>
      <c r="AU91" t="s">
        <v>58</v>
      </c>
      <c r="AV91" t="s">
        <v>58</v>
      </c>
    </row>
    <row r="92" spans="1:48" x14ac:dyDescent="0.25">
      <c r="A92" t="s">
        <v>1467</v>
      </c>
      <c r="B92" t="s">
        <v>1468</v>
      </c>
      <c r="C92" t="s">
        <v>1469</v>
      </c>
      <c r="D92" t="s">
        <v>1470</v>
      </c>
      <c r="E92" t="s">
        <v>108</v>
      </c>
      <c r="F92" t="s">
        <v>1471</v>
      </c>
      <c r="G92" t="s">
        <v>1472</v>
      </c>
      <c r="H92" t="s">
        <v>1473</v>
      </c>
      <c r="J92" t="s">
        <v>1474</v>
      </c>
      <c r="K92" t="s">
        <v>1475</v>
      </c>
      <c r="L92" t="s">
        <v>1476</v>
      </c>
      <c r="M92">
        <v>20</v>
      </c>
      <c r="N92">
        <v>18</v>
      </c>
      <c r="O92">
        <v>45</v>
      </c>
      <c r="P92">
        <f t="shared" si="2"/>
        <v>20.3125</v>
      </c>
      <c r="Q92" t="s">
        <v>1477</v>
      </c>
      <c r="R92">
        <v>103</v>
      </c>
      <c r="S92">
        <v>36</v>
      </c>
      <c r="T92">
        <v>45</v>
      </c>
      <c r="U92">
        <f t="shared" si="3"/>
        <v>-103.6125</v>
      </c>
      <c r="V92" t="s">
        <v>1478</v>
      </c>
      <c r="W92" t="s">
        <v>839</v>
      </c>
      <c r="X92" t="s">
        <v>74</v>
      </c>
      <c r="Y92" t="s">
        <v>1479</v>
      </c>
      <c r="Z92" t="s">
        <v>1480</v>
      </c>
      <c r="AA92" t="s">
        <v>98</v>
      </c>
      <c r="AB92" t="s">
        <v>1481</v>
      </c>
      <c r="AC92" t="s">
        <v>1482</v>
      </c>
      <c r="AD92" t="s">
        <v>1467</v>
      </c>
      <c r="AE92" t="s">
        <v>1468</v>
      </c>
      <c r="AF92" t="s">
        <v>108</v>
      </c>
      <c r="AG92" t="s">
        <v>98</v>
      </c>
      <c r="AH92" t="s">
        <v>1481</v>
      </c>
      <c r="AI92" t="s">
        <v>55</v>
      </c>
      <c r="AJ92" t="s">
        <v>56</v>
      </c>
      <c r="AK92" t="s">
        <v>57</v>
      </c>
      <c r="AL92" t="s">
        <v>58</v>
      </c>
      <c r="AM92" t="s">
        <v>1483</v>
      </c>
      <c r="AN92" t="s">
        <v>1484</v>
      </c>
      <c r="AO92" t="s">
        <v>58</v>
      </c>
      <c r="AP92" t="s">
        <v>58</v>
      </c>
      <c r="AQ92" t="s">
        <v>58</v>
      </c>
      <c r="AR92" t="s">
        <v>58</v>
      </c>
      <c r="AS92" t="s">
        <v>58</v>
      </c>
      <c r="AT92" t="s">
        <v>58</v>
      </c>
      <c r="AU92" t="s">
        <v>58</v>
      </c>
      <c r="AV92" t="s">
        <v>58</v>
      </c>
    </row>
    <row r="93" spans="1:48" x14ac:dyDescent="0.25">
      <c r="A93" t="s">
        <v>1485</v>
      </c>
      <c r="B93" t="s">
        <v>1486</v>
      </c>
      <c r="C93" t="s">
        <v>1487</v>
      </c>
      <c r="D93" t="s">
        <v>1488</v>
      </c>
      <c r="E93" t="s">
        <v>86</v>
      </c>
      <c r="F93" t="s">
        <v>1489</v>
      </c>
      <c r="G93" t="s">
        <v>1490</v>
      </c>
      <c r="H93" t="s">
        <v>1491</v>
      </c>
      <c r="I93" t="s">
        <v>1492</v>
      </c>
      <c r="J93" t="s">
        <v>1493</v>
      </c>
      <c r="K93" t="s">
        <v>1494</v>
      </c>
      <c r="L93" t="s">
        <v>1495</v>
      </c>
      <c r="M93">
        <v>19</v>
      </c>
      <c r="N93">
        <v>22</v>
      </c>
      <c r="O93">
        <v>17</v>
      </c>
      <c r="P93">
        <f t="shared" si="2"/>
        <v>19.371388888888891</v>
      </c>
      <c r="Q93" t="s">
        <v>1496</v>
      </c>
      <c r="R93">
        <v>99</v>
      </c>
      <c r="S93">
        <v>33</v>
      </c>
      <c r="T93">
        <v>52</v>
      </c>
      <c r="U93">
        <f t="shared" si="3"/>
        <v>-99.564444444444447</v>
      </c>
      <c r="V93" t="s">
        <v>1497</v>
      </c>
      <c r="W93" t="s">
        <v>1276</v>
      </c>
      <c r="X93" t="s">
        <v>1498</v>
      </c>
      <c r="Z93" t="s">
        <v>1499</v>
      </c>
      <c r="AA93" t="s">
        <v>120</v>
      </c>
      <c r="AB93" t="s">
        <v>1500</v>
      </c>
      <c r="AC93" t="s">
        <v>1501</v>
      </c>
      <c r="AD93" t="s">
        <v>1485</v>
      </c>
      <c r="AE93" t="s">
        <v>1486</v>
      </c>
      <c r="AF93" t="s">
        <v>86</v>
      </c>
      <c r="AG93" t="s">
        <v>120</v>
      </c>
      <c r="AH93" t="s">
        <v>1500</v>
      </c>
      <c r="AI93" t="s">
        <v>139</v>
      </c>
      <c r="AJ93" t="s">
        <v>140</v>
      </c>
      <c r="AK93" t="s">
        <v>57</v>
      </c>
      <c r="AL93" t="s">
        <v>1502</v>
      </c>
      <c r="AM93" t="s">
        <v>58</v>
      </c>
      <c r="AN93" t="s">
        <v>58</v>
      </c>
      <c r="AO93" t="s">
        <v>58</v>
      </c>
      <c r="AP93" t="s">
        <v>58</v>
      </c>
      <c r="AQ93" t="s">
        <v>58</v>
      </c>
      <c r="AR93" t="s">
        <v>58</v>
      </c>
      <c r="AS93" t="s">
        <v>58</v>
      </c>
      <c r="AT93" t="s">
        <v>58</v>
      </c>
      <c r="AU93" t="s">
        <v>58</v>
      </c>
      <c r="AV93" t="s">
        <v>58</v>
      </c>
    </row>
    <row r="94" spans="1:48" x14ac:dyDescent="0.25">
      <c r="A94" t="s">
        <v>1503</v>
      </c>
      <c r="B94" t="s">
        <v>1504</v>
      </c>
      <c r="C94" t="s">
        <v>1437</v>
      </c>
      <c r="D94" t="s">
        <v>1438</v>
      </c>
      <c r="E94" t="s">
        <v>86</v>
      </c>
      <c r="F94" t="s">
        <v>1439</v>
      </c>
      <c r="G94" t="s">
        <v>1440</v>
      </c>
      <c r="H94" t="s">
        <v>1438</v>
      </c>
      <c r="I94" t="s">
        <v>1505</v>
      </c>
      <c r="J94" t="s">
        <v>1506</v>
      </c>
      <c r="K94" t="s">
        <v>1507</v>
      </c>
      <c r="L94" t="s">
        <v>1508</v>
      </c>
      <c r="M94">
        <v>25</v>
      </c>
      <c r="N94">
        <v>44</v>
      </c>
      <c r="O94">
        <v>38</v>
      </c>
      <c r="P94">
        <f t="shared" si="2"/>
        <v>25.74388888888889</v>
      </c>
      <c r="Q94" t="s">
        <v>1509</v>
      </c>
      <c r="R94">
        <v>99</v>
      </c>
      <c r="S94">
        <v>57</v>
      </c>
      <c r="T94">
        <v>45</v>
      </c>
      <c r="U94">
        <f t="shared" si="3"/>
        <v>-99.962500000000006</v>
      </c>
      <c r="V94" t="s">
        <v>1510</v>
      </c>
      <c r="W94" t="s">
        <v>1511</v>
      </c>
      <c r="X94" t="s">
        <v>74</v>
      </c>
      <c r="Z94" t="s">
        <v>1512</v>
      </c>
      <c r="AA94" t="s">
        <v>52</v>
      </c>
      <c r="AB94" t="s">
        <v>1513</v>
      </c>
      <c r="AC94" t="s">
        <v>1514</v>
      </c>
      <c r="AD94" t="s">
        <v>1503</v>
      </c>
      <c r="AE94" t="s">
        <v>1504</v>
      </c>
      <c r="AF94" t="s">
        <v>86</v>
      </c>
      <c r="AG94" t="s">
        <v>52</v>
      </c>
      <c r="AH94" t="s">
        <v>1513</v>
      </c>
      <c r="AI94" t="s">
        <v>139</v>
      </c>
      <c r="AJ94" t="s">
        <v>140</v>
      </c>
      <c r="AK94" t="s">
        <v>57</v>
      </c>
      <c r="AL94" t="s">
        <v>1515</v>
      </c>
      <c r="AM94" t="s">
        <v>58</v>
      </c>
      <c r="AN94" t="s">
        <v>58</v>
      </c>
      <c r="AO94" t="s">
        <v>58</v>
      </c>
      <c r="AP94" t="s">
        <v>58</v>
      </c>
      <c r="AQ94" t="s">
        <v>58</v>
      </c>
      <c r="AR94" t="s">
        <v>58</v>
      </c>
      <c r="AS94" t="s">
        <v>58</v>
      </c>
      <c r="AT94" t="s">
        <v>58</v>
      </c>
      <c r="AU94" t="s">
        <v>58</v>
      </c>
      <c r="AV94" t="s">
        <v>58</v>
      </c>
    </row>
    <row r="95" spans="1:48" x14ac:dyDescent="0.25">
      <c r="A95" t="s">
        <v>1516</v>
      </c>
      <c r="B95" t="s">
        <v>1517</v>
      </c>
      <c r="C95" t="s">
        <v>1451</v>
      </c>
      <c r="D95" t="s">
        <v>1452</v>
      </c>
      <c r="E95" t="s">
        <v>86</v>
      </c>
      <c r="F95" t="s">
        <v>1453</v>
      </c>
      <c r="G95" t="s">
        <v>1454</v>
      </c>
      <c r="H95" t="s">
        <v>1518</v>
      </c>
      <c r="J95" t="s">
        <v>1519</v>
      </c>
      <c r="K95" t="s">
        <v>1520</v>
      </c>
      <c r="L95" t="s">
        <v>1521</v>
      </c>
      <c r="M95">
        <v>19</v>
      </c>
      <c r="N95">
        <v>18</v>
      </c>
      <c r="O95">
        <v>36</v>
      </c>
      <c r="P95">
        <f t="shared" si="2"/>
        <v>19.310000000000002</v>
      </c>
      <c r="Q95" t="s">
        <v>1522</v>
      </c>
      <c r="R95">
        <v>99</v>
      </c>
      <c r="S95">
        <v>8</v>
      </c>
      <c r="T95">
        <v>27</v>
      </c>
      <c r="U95">
        <f t="shared" si="3"/>
        <v>-99.140833333333333</v>
      </c>
      <c r="V95" t="s">
        <v>1523</v>
      </c>
      <c r="W95" t="s">
        <v>1524</v>
      </c>
      <c r="X95" t="s">
        <v>74</v>
      </c>
      <c r="Y95" t="s">
        <v>1525</v>
      </c>
      <c r="Z95" t="s">
        <v>1463</v>
      </c>
      <c r="AA95" t="s">
        <v>247</v>
      </c>
      <c r="AB95" t="s">
        <v>1464</v>
      </c>
      <c r="AC95" t="s">
        <v>1526</v>
      </c>
      <c r="AD95" t="s">
        <v>1516</v>
      </c>
      <c r="AE95" t="s">
        <v>1517</v>
      </c>
      <c r="AF95" t="s">
        <v>86</v>
      </c>
      <c r="AG95" t="s">
        <v>247</v>
      </c>
      <c r="AH95" t="s">
        <v>1464</v>
      </c>
      <c r="AI95" t="s">
        <v>139</v>
      </c>
      <c r="AJ95" t="s">
        <v>140</v>
      </c>
      <c r="AK95" t="s">
        <v>57</v>
      </c>
      <c r="AL95" t="s">
        <v>1527</v>
      </c>
      <c r="AM95" t="s">
        <v>58</v>
      </c>
      <c r="AN95" t="s">
        <v>58</v>
      </c>
      <c r="AO95" t="s">
        <v>58</v>
      </c>
      <c r="AP95" t="s">
        <v>58</v>
      </c>
      <c r="AQ95" t="s">
        <v>58</v>
      </c>
      <c r="AR95" t="s">
        <v>58</v>
      </c>
      <c r="AS95" t="s">
        <v>58</v>
      </c>
      <c r="AT95" t="s">
        <v>58</v>
      </c>
      <c r="AU95" t="s">
        <v>58</v>
      </c>
      <c r="AV95" t="s">
        <v>58</v>
      </c>
    </row>
    <row r="96" spans="1:48" x14ac:dyDescent="0.25">
      <c r="A96" t="s">
        <v>1528</v>
      </c>
      <c r="B96" t="s">
        <v>1529</v>
      </c>
      <c r="C96" t="s">
        <v>236</v>
      </c>
      <c r="D96" t="s">
        <v>237</v>
      </c>
      <c r="E96" t="s">
        <v>64</v>
      </c>
      <c r="F96" t="s">
        <v>434</v>
      </c>
      <c r="G96" t="s">
        <v>435</v>
      </c>
      <c r="H96" t="s">
        <v>1530</v>
      </c>
      <c r="J96" t="s">
        <v>1531</v>
      </c>
      <c r="K96" t="s">
        <v>1532</v>
      </c>
      <c r="L96" t="s">
        <v>1533</v>
      </c>
      <c r="M96">
        <v>22</v>
      </c>
      <c r="N96">
        <v>7</v>
      </c>
      <c r="O96">
        <v>52</v>
      </c>
      <c r="P96">
        <f t="shared" si="2"/>
        <v>22.13111111111111</v>
      </c>
      <c r="Q96" t="s">
        <v>1534</v>
      </c>
      <c r="R96">
        <v>101</v>
      </c>
      <c r="S96">
        <v>2</v>
      </c>
      <c r="T96">
        <v>1</v>
      </c>
      <c r="U96">
        <f t="shared" si="3"/>
        <v>-101.03361111111111</v>
      </c>
      <c r="V96" t="s">
        <v>1535</v>
      </c>
      <c r="W96" t="s">
        <v>1536</v>
      </c>
      <c r="X96" t="s">
        <v>74</v>
      </c>
      <c r="Y96" t="s">
        <v>1537</v>
      </c>
      <c r="Z96" t="s">
        <v>688</v>
      </c>
      <c r="AA96" t="s">
        <v>688</v>
      </c>
      <c r="AB96" t="s">
        <v>689</v>
      </c>
      <c r="AC96" t="s">
        <v>1538</v>
      </c>
      <c r="AD96" t="s">
        <v>1528</v>
      </c>
      <c r="AE96" t="s">
        <v>1529</v>
      </c>
      <c r="AF96" t="s">
        <v>64</v>
      </c>
      <c r="AG96" t="s">
        <v>688</v>
      </c>
      <c r="AH96" t="s">
        <v>689</v>
      </c>
      <c r="AI96" t="s">
        <v>448</v>
      </c>
      <c r="AJ96" t="s">
        <v>449</v>
      </c>
      <c r="AK96" t="s">
        <v>57</v>
      </c>
      <c r="AL96" t="s">
        <v>58</v>
      </c>
      <c r="AM96" t="s">
        <v>58</v>
      </c>
      <c r="AN96" t="s">
        <v>58</v>
      </c>
      <c r="AO96" t="s">
        <v>58</v>
      </c>
      <c r="AP96" t="s">
        <v>1539</v>
      </c>
      <c r="AQ96" t="s">
        <v>58</v>
      </c>
      <c r="AR96" t="s">
        <v>58</v>
      </c>
      <c r="AS96" t="s">
        <v>58</v>
      </c>
      <c r="AT96" t="s">
        <v>58</v>
      </c>
      <c r="AU96" t="s">
        <v>58</v>
      </c>
      <c r="AV96" t="s">
        <v>58</v>
      </c>
    </row>
    <row r="97" spans="1:48" x14ac:dyDescent="0.25">
      <c r="A97" t="s">
        <v>1540</v>
      </c>
      <c r="B97" t="s">
        <v>1541</v>
      </c>
      <c r="C97" t="s">
        <v>84</v>
      </c>
      <c r="D97" t="s">
        <v>85</v>
      </c>
      <c r="E97" t="s">
        <v>108</v>
      </c>
      <c r="F97" t="s">
        <v>109</v>
      </c>
      <c r="G97" t="s">
        <v>110</v>
      </c>
      <c r="H97" t="s">
        <v>1542</v>
      </c>
      <c r="J97" t="s">
        <v>1543</v>
      </c>
      <c r="K97" t="s">
        <v>1544</v>
      </c>
      <c r="L97" t="s">
        <v>1545</v>
      </c>
      <c r="M97">
        <v>19</v>
      </c>
      <c r="N97">
        <v>32</v>
      </c>
      <c r="O97">
        <v>21</v>
      </c>
      <c r="P97">
        <f t="shared" si="2"/>
        <v>19.539166666666667</v>
      </c>
      <c r="Q97" t="s">
        <v>1546</v>
      </c>
      <c r="R97">
        <v>99</v>
      </c>
      <c r="S97">
        <v>3</v>
      </c>
      <c r="T97">
        <v>42</v>
      </c>
      <c r="U97">
        <f t="shared" si="3"/>
        <v>-99.061666666666667</v>
      </c>
      <c r="V97" t="s">
        <v>1547</v>
      </c>
      <c r="W97" t="s">
        <v>1548</v>
      </c>
      <c r="X97" t="s">
        <v>1549</v>
      </c>
      <c r="Y97" t="s">
        <v>1550</v>
      </c>
      <c r="Z97" t="s">
        <v>119</v>
      </c>
      <c r="AA97" t="s">
        <v>120</v>
      </c>
      <c r="AB97" t="s">
        <v>121</v>
      </c>
      <c r="AC97" t="s">
        <v>1551</v>
      </c>
      <c r="AD97" t="s">
        <v>1540</v>
      </c>
      <c r="AE97" t="s">
        <v>1541</v>
      </c>
      <c r="AF97" t="s">
        <v>108</v>
      </c>
      <c r="AG97" t="s">
        <v>120</v>
      </c>
      <c r="AH97" t="s">
        <v>121</v>
      </c>
      <c r="AI97" t="s">
        <v>139</v>
      </c>
      <c r="AJ97" t="s">
        <v>140</v>
      </c>
      <c r="AK97" t="s">
        <v>57</v>
      </c>
      <c r="AL97" t="s">
        <v>1552</v>
      </c>
      <c r="AM97" t="s">
        <v>58</v>
      </c>
      <c r="AN97" t="s">
        <v>58</v>
      </c>
      <c r="AO97" t="s">
        <v>58</v>
      </c>
      <c r="AP97" t="s">
        <v>58</v>
      </c>
      <c r="AQ97" t="s">
        <v>58</v>
      </c>
      <c r="AR97" t="s">
        <v>58</v>
      </c>
      <c r="AS97" t="s">
        <v>58</v>
      </c>
      <c r="AT97" t="s">
        <v>58</v>
      </c>
      <c r="AU97" t="s">
        <v>58</v>
      </c>
      <c r="AV97" t="s">
        <v>58</v>
      </c>
    </row>
    <row r="98" spans="1:48" x14ac:dyDescent="0.25">
      <c r="A98" t="s">
        <v>1553</v>
      </c>
      <c r="B98" t="s">
        <v>1554</v>
      </c>
      <c r="C98" t="s">
        <v>467</v>
      </c>
      <c r="D98" t="s">
        <v>468</v>
      </c>
      <c r="E98" t="s">
        <v>64</v>
      </c>
      <c r="F98" t="s">
        <v>65</v>
      </c>
      <c r="G98" t="s">
        <v>66</v>
      </c>
      <c r="H98" t="s">
        <v>1555</v>
      </c>
      <c r="J98" t="s">
        <v>1556</v>
      </c>
      <c r="K98" t="s">
        <v>1557</v>
      </c>
      <c r="L98" t="s">
        <v>1558</v>
      </c>
      <c r="M98">
        <v>23</v>
      </c>
      <c r="N98">
        <v>9</v>
      </c>
      <c r="O98">
        <v>59</v>
      </c>
      <c r="P98">
        <f t="shared" si="2"/>
        <v>23.166388888888889</v>
      </c>
      <c r="Q98" t="s">
        <v>1559</v>
      </c>
      <c r="R98">
        <v>106</v>
      </c>
      <c r="S98">
        <v>16</v>
      </c>
      <c r="T98">
        <v>14</v>
      </c>
      <c r="U98">
        <f t="shared" si="3"/>
        <v>-106.27055555555556</v>
      </c>
      <c r="V98" t="s">
        <v>1560</v>
      </c>
      <c r="W98" t="s">
        <v>559</v>
      </c>
      <c r="X98" t="s">
        <v>74</v>
      </c>
      <c r="Y98" t="s">
        <v>1561</v>
      </c>
      <c r="Z98" t="s">
        <v>1562</v>
      </c>
      <c r="AA98" t="s">
        <v>613</v>
      </c>
      <c r="AB98" t="s">
        <v>1563</v>
      </c>
      <c r="AC98" t="s">
        <v>1564</v>
      </c>
      <c r="AD98" t="s">
        <v>1553</v>
      </c>
      <c r="AE98" t="s">
        <v>1554</v>
      </c>
      <c r="AF98" t="s">
        <v>64</v>
      </c>
      <c r="AG98" t="s">
        <v>613</v>
      </c>
      <c r="AH98" t="s">
        <v>1563</v>
      </c>
      <c r="AI98" t="s">
        <v>55</v>
      </c>
      <c r="AJ98" t="s">
        <v>56</v>
      </c>
      <c r="AK98" t="s">
        <v>57</v>
      </c>
      <c r="AL98" t="s">
        <v>58</v>
      </c>
      <c r="AM98" t="s">
        <v>58</v>
      </c>
      <c r="AN98" t="s">
        <v>1565</v>
      </c>
      <c r="AO98" t="s">
        <v>58</v>
      </c>
      <c r="AP98" t="s">
        <v>58</v>
      </c>
      <c r="AQ98" t="s">
        <v>58</v>
      </c>
      <c r="AR98" t="s">
        <v>58</v>
      </c>
      <c r="AS98" t="s">
        <v>58</v>
      </c>
      <c r="AT98" t="s">
        <v>58</v>
      </c>
      <c r="AU98" t="s">
        <v>58</v>
      </c>
      <c r="AV98" t="s">
        <v>58</v>
      </c>
    </row>
    <row r="99" spans="1:48" x14ac:dyDescent="0.25">
      <c r="A99" t="s">
        <v>1566</v>
      </c>
      <c r="B99" t="s">
        <v>1567</v>
      </c>
      <c r="C99" t="s">
        <v>988</v>
      </c>
      <c r="D99" t="s">
        <v>989</v>
      </c>
      <c r="E99" t="s">
        <v>86</v>
      </c>
      <c r="F99" t="s">
        <v>401</v>
      </c>
      <c r="G99" t="s">
        <v>402</v>
      </c>
      <c r="H99" t="s">
        <v>1568</v>
      </c>
      <c r="J99" t="s">
        <v>1569</v>
      </c>
      <c r="K99" t="s">
        <v>1570</v>
      </c>
      <c r="L99" t="s">
        <v>1571</v>
      </c>
      <c r="M99">
        <v>15</v>
      </c>
      <c r="N99">
        <v>20</v>
      </c>
      <c r="O99">
        <v>34</v>
      </c>
      <c r="P99">
        <f t="shared" si="2"/>
        <v>15.342777777777778</v>
      </c>
      <c r="Q99" t="s">
        <v>1572</v>
      </c>
      <c r="R99">
        <v>92</v>
      </c>
      <c r="S99">
        <v>51</v>
      </c>
      <c r="T99">
        <v>49</v>
      </c>
      <c r="U99">
        <f t="shared" si="3"/>
        <v>-92.863611111111112</v>
      </c>
      <c r="V99" t="s">
        <v>1573</v>
      </c>
      <c r="W99" t="s">
        <v>1574</v>
      </c>
      <c r="X99" t="s">
        <v>1574</v>
      </c>
      <c r="Y99" t="s">
        <v>1575</v>
      </c>
      <c r="Z99" t="s">
        <v>1576</v>
      </c>
      <c r="AA99" t="s">
        <v>801</v>
      </c>
      <c r="AB99" t="s">
        <v>1577</v>
      </c>
      <c r="AC99" t="s">
        <v>1578</v>
      </c>
      <c r="AD99" t="s">
        <v>1566</v>
      </c>
      <c r="AE99" t="s">
        <v>1567</v>
      </c>
      <c r="AF99" t="s">
        <v>86</v>
      </c>
      <c r="AG99" t="s">
        <v>801</v>
      </c>
      <c r="AH99" t="s">
        <v>1577</v>
      </c>
      <c r="AI99" t="s">
        <v>139</v>
      </c>
      <c r="AJ99" t="s">
        <v>140</v>
      </c>
      <c r="AK99" t="s">
        <v>57</v>
      </c>
      <c r="AL99" t="s">
        <v>1579</v>
      </c>
      <c r="AM99" t="s">
        <v>58</v>
      </c>
      <c r="AN99" t="s">
        <v>58</v>
      </c>
      <c r="AO99" t="s">
        <v>58</v>
      </c>
      <c r="AP99" t="s">
        <v>58</v>
      </c>
      <c r="AQ99" t="s">
        <v>58</v>
      </c>
      <c r="AR99" t="s">
        <v>58</v>
      </c>
      <c r="AS99" t="s">
        <v>58</v>
      </c>
      <c r="AT99" t="s">
        <v>58</v>
      </c>
      <c r="AU99" t="s">
        <v>58</v>
      </c>
      <c r="AV99" t="s">
        <v>58</v>
      </c>
    </row>
    <row r="100" spans="1:48" x14ac:dyDescent="0.25">
      <c r="A100" t="s">
        <v>1580</v>
      </c>
      <c r="B100" t="s">
        <v>1581</v>
      </c>
      <c r="C100" t="s">
        <v>1582</v>
      </c>
      <c r="D100" t="s">
        <v>1583</v>
      </c>
      <c r="E100" t="s">
        <v>164</v>
      </c>
      <c r="F100" t="s">
        <v>1584</v>
      </c>
      <c r="G100" t="s">
        <v>1585</v>
      </c>
      <c r="H100" t="s">
        <v>1586</v>
      </c>
      <c r="I100" t="s">
        <v>1587</v>
      </c>
      <c r="J100" t="s">
        <v>1588</v>
      </c>
      <c r="K100" t="s">
        <v>1589</v>
      </c>
      <c r="L100" t="s">
        <v>1590</v>
      </c>
      <c r="M100">
        <v>26</v>
      </c>
      <c r="N100">
        <v>2</v>
      </c>
      <c r="O100">
        <v>48</v>
      </c>
      <c r="P100">
        <f t="shared" si="2"/>
        <v>26.046666666666667</v>
      </c>
      <c r="Q100" t="s">
        <v>1591</v>
      </c>
      <c r="R100">
        <v>98</v>
      </c>
      <c r="S100">
        <v>21</v>
      </c>
      <c r="T100">
        <v>54</v>
      </c>
      <c r="U100">
        <f t="shared" si="3"/>
        <v>-98.364999999999995</v>
      </c>
      <c r="V100" t="s">
        <v>1592</v>
      </c>
      <c r="W100" t="s">
        <v>1593</v>
      </c>
      <c r="X100" t="s">
        <v>74</v>
      </c>
      <c r="Z100" t="s">
        <v>175</v>
      </c>
      <c r="AA100" t="s">
        <v>176</v>
      </c>
      <c r="AB100" t="s">
        <v>177</v>
      </c>
      <c r="AC100" t="s">
        <v>1594</v>
      </c>
      <c r="AD100" t="s">
        <v>1580</v>
      </c>
      <c r="AE100" t="s">
        <v>1581</v>
      </c>
      <c r="AF100" t="s">
        <v>164</v>
      </c>
      <c r="AG100" t="s">
        <v>176</v>
      </c>
      <c r="AH100" t="s">
        <v>177</v>
      </c>
      <c r="AI100" t="s">
        <v>139</v>
      </c>
      <c r="AJ100" t="s">
        <v>140</v>
      </c>
      <c r="AK100" t="s">
        <v>57</v>
      </c>
      <c r="AL100" t="s">
        <v>1595</v>
      </c>
      <c r="AM100" t="s">
        <v>58</v>
      </c>
      <c r="AN100" t="s">
        <v>58</v>
      </c>
      <c r="AO100" t="s">
        <v>58</v>
      </c>
      <c r="AP100" t="s">
        <v>58</v>
      </c>
      <c r="AQ100" t="s">
        <v>58</v>
      </c>
      <c r="AR100" t="s">
        <v>58</v>
      </c>
      <c r="AS100" t="s">
        <v>58</v>
      </c>
      <c r="AT100" t="s">
        <v>58</v>
      </c>
      <c r="AU100" t="s">
        <v>58</v>
      </c>
      <c r="AV100" t="s">
        <v>58</v>
      </c>
    </row>
    <row r="101" spans="1:48" x14ac:dyDescent="0.25">
      <c r="A101" t="s">
        <v>1596</v>
      </c>
      <c r="B101" t="s">
        <v>1597</v>
      </c>
      <c r="C101" t="s">
        <v>1598</v>
      </c>
      <c r="D101" t="s">
        <v>1599</v>
      </c>
      <c r="E101" t="s">
        <v>64</v>
      </c>
      <c r="F101" t="s">
        <v>1600</v>
      </c>
      <c r="G101" t="s">
        <v>1601</v>
      </c>
      <c r="H101" t="s">
        <v>1602</v>
      </c>
      <c r="J101" t="s">
        <v>1603</v>
      </c>
      <c r="K101" t="s">
        <v>1604</v>
      </c>
      <c r="L101" t="s">
        <v>1605</v>
      </c>
      <c r="M101">
        <v>23</v>
      </c>
      <c r="N101">
        <v>58</v>
      </c>
      <c r="O101">
        <v>42</v>
      </c>
      <c r="P101">
        <f t="shared" si="2"/>
        <v>23.978333333333332</v>
      </c>
      <c r="Q101" t="s">
        <v>1606</v>
      </c>
      <c r="R101">
        <v>104</v>
      </c>
      <c r="S101">
        <v>37</v>
      </c>
      <c r="T101">
        <v>53</v>
      </c>
      <c r="U101">
        <f t="shared" si="3"/>
        <v>-104.63138888888888</v>
      </c>
      <c r="V101" t="s">
        <v>1607</v>
      </c>
      <c r="W101" t="s">
        <v>559</v>
      </c>
      <c r="X101" t="s">
        <v>74</v>
      </c>
      <c r="Y101" t="s">
        <v>1608</v>
      </c>
      <c r="Z101" t="s">
        <v>1609</v>
      </c>
      <c r="AA101" t="s">
        <v>289</v>
      </c>
      <c r="AB101" t="s">
        <v>1610</v>
      </c>
      <c r="AC101" t="s">
        <v>1611</v>
      </c>
      <c r="AD101" t="s">
        <v>1596</v>
      </c>
      <c r="AE101" t="s">
        <v>1597</v>
      </c>
      <c r="AF101" t="s">
        <v>64</v>
      </c>
      <c r="AG101" t="s">
        <v>289</v>
      </c>
      <c r="AH101" t="s">
        <v>1610</v>
      </c>
      <c r="AI101" t="s">
        <v>292</v>
      </c>
      <c r="AJ101" t="s">
        <v>293</v>
      </c>
      <c r="AK101" t="s">
        <v>57</v>
      </c>
      <c r="AL101" t="s">
        <v>58</v>
      </c>
      <c r="AM101" t="s">
        <v>58</v>
      </c>
      <c r="AN101" t="s">
        <v>1612</v>
      </c>
      <c r="AO101" t="s">
        <v>58</v>
      </c>
      <c r="AP101" t="s">
        <v>58</v>
      </c>
      <c r="AQ101" t="s">
        <v>58</v>
      </c>
      <c r="AR101" t="s">
        <v>58</v>
      </c>
      <c r="AS101" t="s">
        <v>58</v>
      </c>
      <c r="AT101" t="s">
        <v>58</v>
      </c>
      <c r="AU101" t="s">
        <v>58</v>
      </c>
      <c r="AV101" t="s">
        <v>58</v>
      </c>
    </row>
    <row r="102" spans="1:48" x14ac:dyDescent="0.25">
      <c r="A102" t="s">
        <v>1613</v>
      </c>
      <c r="B102" t="s">
        <v>1597</v>
      </c>
      <c r="C102" t="s">
        <v>1598</v>
      </c>
      <c r="D102" t="s">
        <v>1599</v>
      </c>
      <c r="E102" t="s">
        <v>64</v>
      </c>
      <c r="F102" t="s">
        <v>1600</v>
      </c>
      <c r="G102" t="s">
        <v>1601</v>
      </c>
      <c r="H102" t="s">
        <v>1602</v>
      </c>
      <c r="J102" t="s">
        <v>1614</v>
      </c>
      <c r="K102" t="s">
        <v>1615</v>
      </c>
      <c r="L102" t="s">
        <v>1616</v>
      </c>
      <c r="M102">
        <v>24</v>
      </c>
      <c r="N102">
        <v>0</v>
      </c>
      <c r="O102">
        <v>45</v>
      </c>
      <c r="P102">
        <f t="shared" si="2"/>
        <v>24.012499999999999</v>
      </c>
      <c r="Q102" t="s">
        <v>1617</v>
      </c>
      <c r="R102">
        <v>104</v>
      </c>
      <c r="S102">
        <v>34</v>
      </c>
      <c r="T102">
        <v>7</v>
      </c>
      <c r="U102">
        <f t="shared" si="3"/>
        <v>-104.56861111111111</v>
      </c>
      <c r="V102" t="s">
        <v>1618</v>
      </c>
      <c r="W102" t="s">
        <v>559</v>
      </c>
      <c r="X102" t="s">
        <v>74</v>
      </c>
      <c r="Y102" t="s">
        <v>1619</v>
      </c>
      <c r="Z102" t="s">
        <v>1609</v>
      </c>
      <c r="AA102" t="s">
        <v>289</v>
      </c>
      <c r="AB102" t="s">
        <v>1610</v>
      </c>
      <c r="AC102" t="s">
        <v>1620</v>
      </c>
      <c r="AD102" t="s">
        <v>1613</v>
      </c>
      <c r="AE102" t="s">
        <v>1597</v>
      </c>
      <c r="AF102" t="s">
        <v>64</v>
      </c>
      <c r="AG102" t="s">
        <v>289</v>
      </c>
      <c r="AH102" t="s">
        <v>1610</v>
      </c>
      <c r="AI102" t="s">
        <v>292</v>
      </c>
      <c r="AJ102" t="s">
        <v>293</v>
      </c>
      <c r="AK102" t="s">
        <v>57</v>
      </c>
      <c r="AL102" t="s">
        <v>58</v>
      </c>
      <c r="AM102" t="s">
        <v>1621</v>
      </c>
      <c r="AN102" t="s">
        <v>58</v>
      </c>
      <c r="AO102" t="s">
        <v>58</v>
      </c>
      <c r="AP102" t="s">
        <v>58</v>
      </c>
      <c r="AQ102" t="s">
        <v>58</v>
      </c>
      <c r="AR102" t="s">
        <v>58</v>
      </c>
      <c r="AS102" t="s">
        <v>58</v>
      </c>
      <c r="AT102" t="s">
        <v>58</v>
      </c>
      <c r="AU102" t="s">
        <v>58</v>
      </c>
      <c r="AV102" t="s">
        <v>58</v>
      </c>
    </row>
    <row r="103" spans="1:48" x14ac:dyDescent="0.25">
      <c r="A103" t="s">
        <v>1622</v>
      </c>
      <c r="B103" t="s">
        <v>1597</v>
      </c>
      <c r="C103" t="s">
        <v>1598</v>
      </c>
      <c r="D103" t="s">
        <v>1599</v>
      </c>
      <c r="E103" t="s">
        <v>64</v>
      </c>
      <c r="F103" t="s">
        <v>1600</v>
      </c>
      <c r="G103" t="s">
        <v>1601</v>
      </c>
      <c r="H103" t="s">
        <v>1623</v>
      </c>
      <c r="J103" t="s">
        <v>1624</v>
      </c>
      <c r="K103" t="s">
        <v>1625</v>
      </c>
      <c r="L103" t="s">
        <v>1626</v>
      </c>
      <c r="M103">
        <v>24</v>
      </c>
      <c r="N103">
        <v>1</v>
      </c>
      <c r="O103">
        <v>40</v>
      </c>
      <c r="P103">
        <f t="shared" si="2"/>
        <v>24.027777777777779</v>
      </c>
      <c r="Q103" t="s">
        <v>1627</v>
      </c>
      <c r="R103">
        <v>104</v>
      </c>
      <c r="S103">
        <v>36</v>
      </c>
      <c r="T103">
        <v>6</v>
      </c>
      <c r="U103">
        <f t="shared" si="3"/>
        <v>-104.60166666666666</v>
      </c>
      <c r="V103" t="s">
        <v>1628</v>
      </c>
      <c r="W103" t="s">
        <v>559</v>
      </c>
      <c r="X103" t="s">
        <v>74</v>
      </c>
      <c r="Y103" t="s">
        <v>1629</v>
      </c>
      <c r="Z103" t="s">
        <v>1609</v>
      </c>
      <c r="AA103" t="s">
        <v>289</v>
      </c>
      <c r="AB103" t="s">
        <v>1610</v>
      </c>
      <c r="AC103" t="s">
        <v>1630</v>
      </c>
      <c r="AD103" t="s">
        <v>1622</v>
      </c>
      <c r="AE103" t="s">
        <v>1597</v>
      </c>
      <c r="AF103" t="s">
        <v>64</v>
      </c>
      <c r="AG103" t="s">
        <v>289</v>
      </c>
      <c r="AH103" t="s">
        <v>1610</v>
      </c>
      <c r="AI103" t="s">
        <v>292</v>
      </c>
      <c r="AJ103" t="s">
        <v>293</v>
      </c>
      <c r="AK103" t="s">
        <v>57</v>
      </c>
      <c r="AL103" t="s">
        <v>58</v>
      </c>
      <c r="AM103" t="s">
        <v>58</v>
      </c>
      <c r="AN103" t="s">
        <v>1631</v>
      </c>
      <c r="AO103" t="s">
        <v>58</v>
      </c>
      <c r="AP103" t="s">
        <v>58</v>
      </c>
      <c r="AQ103" t="s">
        <v>58</v>
      </c>
      <c r="AR103" t="s">
        <v>58</v>
      </c>
      <c r="AS103" t="s">
        <v>58</v>
      </c>
      <c r="AT103" t="s">
        <v>58</v>
      </c>
      <c r="AU103" t="s">
        <v>58</v>
      </c>
      <c r="AV103" t="s">
        <v>58</v>
      </c>
    </row>
    <row r="104" spans="1:48" x14ac:dyDescent="0.25">
      <c r="A104" t="s">
        <v>1632</v>
      </c>
      <c r="B104" t="s">
        <v>1633</v>
      </c>
      <c r="C104" t="s">
        <v>916</v>
      </c>
      <c r="D104" t="s">
        <v>917</v>
      </c>
      <c r="E104" t="s">
        <v>918</v>
      </c>
      <c r="F104" t="s">
        <v>1634</v>
      </c>
      <c r="G104" t="s">
        <v>1635</v>
      </c>
      <c r="H104" t="s">
        <v>1636</v>
      </c>
      <c r="I104" t="s">
        <v>1637</v>
      </c>
      <c r="J104" t="s">
        <v>1638</v>
      </c>
      <c r="K104" t="s">
        <v>1639</v>
      </c>
      <c r="L104" t="s">
        <v>1640</v>
      </c>
      <c r="M104">
        <v>25</v>
      </c>
      <c r="N104">
        <v>32</v>
      </c>
      <c r="O104">
        <v>11</v>
      </c>
      <c r="P104">
        <f t="shared" si="2"/>
        <v>25.53638888888889</v>
      </c>
      <c r="Q104" t="s">
        <v>1641</v>
      </c>
      <c r="R104">
        <v>100</v>
      </c>
      <c r="S104">
        <v>57</v>
      </c>
      <c r="T104">
        <v>53</v>
      </c>
      <c r="U104">
        <f t="shared" si="3"/>
        <v>-100.96472222222222</v>
      </c>
      <c r="V104" t="s">
        <v>1642</v>
      </c>
      <c r="W104" t="s">
        <v>1643</v>
      </c>
      <c r="X104" t="s">
        <v>559</v>
      </c>
      <c r="Z104" t="s">
        <v>1022</v>
      </c>
      <c r="AA104" t="s">
        <v>428</v>
      </c>
      <c r="AB104" t="s">
        <v>1029</v>
      </c>
      <c r="AC104" t="s">
        <v>1644</v>
      </c>
      <c r="AD104" t="s">
        <v>1632</v>
      </c>
      <c r="AE104" t="s">
        <v>1633</v>
      </c>
      <c r="AF104" t="s">
        <v>918</v>
      </c>
      <c r="AG104" t="s">
        <v>428</v>
      </c>
      <c r="AH104" t="s">
        <v>1029</v>
      </c>
      <c r="AI104" t="s">
        <v>1645</v>
      </c>
      <c r="AJ104" t="s">
        <v>1646</v>
      </c>
      <c r="AK104" t="s">
        <v>57</v>
      </c>
      <c r="AL104" t="s">
        <v>1647</v>
      </c>
      <c r="AM104" t="s">
        <v>58</v>
      </c>
      <c r="AN104" t="s">
        <v>58</v>
      </c>
      <c r="AO104" t="s">
        <v>58</v>
      </c>
      <c r="AP104" t="s">
        <v>58</v>
      </c>
      <c r="AQ104" t="s">
        <v>58</v>
      </c>
      <c r="AR104" t="s">
        <v>58</v>
      </c>
      <c r="AS104" t="s">
        <v>58</v>
      </c>
      <c r="AT104" t="s">
        <v>58</v>
      </c>
      <c r="AU104" t="s">
        <v>58</v>
      </c>
      <c r="AV104" t="s">
        <v>58</v>
      </c>
    </row>
    <row r="105" spans="1:48" x14ac:dyDescent="0.25">
      <c r="A105" t="s">
        <v>1648</v>
      </c>
      <c r="B105" t="s">
        <v>1649</v>
      </c>
      <c r="C105" t="s">
        <v>663</v>
      </c>
      <c r="D105" t="s">
        <v>664</v>
      </c>
      <c r="E105" t="s">
        <v>86</v>
      </c>
      <c r="F105" t="s">
        <v>1650</v>
      </c>
      <c r="G105" t="s">
        <v>1651</v>
      </c>
      <c r="H105" t="s">
        <v>1652</v>
      </c>
      <c r="J105" t="s">
        <v>1653</v>
      </c>
      <c r="K105" t="s">
        <v>1654</v>
      </c>
      <c r="L105" t="s">
        <v>1655</v>
      </c>
      <c r="M105">
        <v>19</v>
      </c>
      <c r="N105">
        <v>42</v>
      </c>
      <c r="O105">
        <v>25</v>
      </c>
      <c r="P105">
        <f t="shared" si="2"/>
        <v>19.706944444444442</v>
      </c>
      <c r="Q105" t="s">
        <v>1656</v>
      </c>
      <c r="R105">
        <v>101</v>
      </c>
      <c r="S105">
        <v>11</v>
      </c>
      <c r="T105">
        <v>57</v>
      </c>
      <c r="U105">
        <f t="shared" si="3"/>
        <v>-101.19916666666667</v>
      </c>
      <c r="V105" t="s">
        <v>1657</v>
      </c>
      <c r="W105" t="s">
        <v>1658</v>
      </c>
      <c r="X105" t="s">
        <v>74</v>
      </c>
      <c r="Y105" t="s">
        <v>1659</v>
      </c>
      <c r="Z105" t="s">
        <v>769</v>
      </c>
      <c r="AA105" t="s">
        <v>268</v>
      </c>
      <c r="AB105" t="s">
        <v>770</v>
      </c>
      <c r="AC105" t="s">
        <v>1660</v>
      </c>
      <c r="AD105" t="s">
        <v>1648</v>
      </c>
      <c r="AE105" t="s">
        <v>1649</v>
      </c>
      <c r="AF105" t="s">
        <v>86</v>
      </c>
      <c r="AG105" t="s">
        <v>268</v>
      </c>
      <c r="AH105" t="s">
        <v>770</v>
      </c>
      <c r="AI105" t="s">
        <v>123</v>
      </c>
      <c r="AJ105" t="s">
        <v>124</v>
      </c>
      <c r="AK105" t="s">
        <v>57</v>
      </c>
      <c r="AL105" t="s">
        <v>58</v>
      </c>
      <c r="AM105" t="s">
        <v>58</v>
      </c>
      <c r="AN105" t="s">
        <v>58</v>
      </c>
      <c r="AO105" t="s">
        <v>58</v>
      </c>
      <c r="AP105" t="s">
        <v>58</v>
      </c>
      <c r="AQ105" t="s">
        <v>58</v>
      </c>
      <c r="AR105" t="s">
        <v>58</v>
      </c>
      <c r="AS105" t="s">
        <v>58</v>
      </c>
      <c r="AT105" t="s">
        <v>1661</v>
      </c>
      <c r="AU105" t="s">
        <v>58</v>
      </c>
      <c r="AV105" t="s">
        <v>58</v>
      </c>
    </row>
    <row r="106" spans="1:48" x14ac:dyDescent="0.25">
      <c r="A106" t="s">
        <v>1662</v>
      </c>
      <c r="B106" t="s">
        <v>1663</v>
      </c>
      <c r="C106" t="s">
        <v>1664</v>
      </c>
      <c r="D106" t="s">
        <v>1665</v>
      </c>
      <c r="E106" t="s">
        <v>164</v>
      </c>
      <c r="F106" t="s">
        <v>1666</v>
      </c>
      <c r="G106" t="s">
        <v>1667</v>
      </c>
      <c r="H106" t="s">
        <v>1668</v>
      </c>
      <c r="I106" t="s">
        <v>1669</v>
      </c>
      <c r="J106" t="s">
        <v>1670</v>
      </c>
      <c r="K106" t="s">
        <v>1671</v>
      </c>
      <c r="L106" t="s">
        <v>1672</v>
      </c>
      <c r="M106">
        <v>19</v>
      </c>
      <c r="N106">
        <v>13</v>
      </c>
      <c r="O106">
        <v>40</v>
      </c>
      <c r="P106">
        <f t="shared" si="2"/>
        <v>19.227777777777778</v>
      </c>
      <c r="Q106" t="s">
        <v>1673</v>
      </c>
      <c r="R106">
        <v>98</v>
      </c>
      <c r="S106">
        <v>24</v>
      </c>
      <c r="T106">
        <v>49</v>
      </c>
      <c r="U106">
        <f t="shared" si="3"/>
        <v>-98.413611111111123</v>
      </c>
      <c r="V106" t="s">
        <v>1167</v>
      </c>
      <c r="W106" t="s">
        <v>1674</v>
      </c>
      <c r="X106" t="s">
        <v>74</v>
      </c>
      <c r="Z106" t="s">
        <v>1675</v>
      </c>
      <c r="AA106" t="s">
        <v>230</v>
      </c>
      <c r="AB106" t="s">
        <v>947</v>
      </c>
      <c r="AC106" t="s">
        <v>1676</v>
      </c>
      <c r="AD106" t="s">
        <v>1662</v>
      </c>
      <c r="AE106" t="s">
        <v>1663</v>
      </c>
      <c r="AF106" t="s">
        <v>164</v>
      </c>
      <c r="AG106" t="s">
        <v>230</v>
      </c>
      <c r="AH106" t="s">
        <v>947</v>
      </c>
      <c r="AI106" t="s">
        <v>139</v>
      </c>
      <c r="AJ106" t="s">
        <v>140</v>
      </c>
      <c r="AK106" t="s">
        <v>57</v>
      </c>
      <c r="AL106" t="s">
        <v>1677</v>
      </c>
      <c r="AM106" t="s">
        <v>58</v>
      </c>
      <c r="AN106" t="s">
        <v>58</v>
      </c>
      <c r="AO106" t="s">
        <v>58</v>
      </c>
      <c r="AP106" t="s">
        <v>58</v>
      </c>
      <c r="AQ106" t="s">
        <v>58</v>
      </c>
      <c r="AR106" t="s">
        <v>58</v>
      </c>
      <c r="AS106" t="s">
        <v>58</v>
      </c>
      <c r="AT106" t="s">
        <v>58</v>
      </c>
      <c r="AU106" t="s">
        <v>58</v>
      </c>
      <c r="AV106" t="s">
        <v>58</v>
      </c>
    </row>
    <row r="107" spans="1:48" x14ac:dyDescent="0.25">
      <c r="A107" t="s">
        <v>1678</v>
      </c>
      <c r="B107" t="s">
        <v>1679</v>
      </c>
      <c r="C107" t="s">
        <v>330</v>
      </c>
      <c r="D107" t="s">
        <v>331</v>
      </c>
      <c r="E107" t="s">
        <v>86</v>
      </c>
      <c r="F107" t="s">
        <v>87</v>
      </c>
      <c r="G107" t="s">
        <v>88</v>
      </c>
      <c r="H107" t="s">
        <v>1680</v>
      </c>
      <c r="I107" t="s">
        <v>701</v>
      </c>
      <c r="J107" t="s">
        <v>1681</v>
      </c>
      <c r="K107" t="s">
        <v>1682</v>
      </c>
      <c r="L107" t="s">
        <v>1683</v>
      </c>
      <c r="M107">
        <v>32</v>
      </c>
      <c r="N107">
        <v>34</v>
      </c>
      <c r="O107">
        <v>16</v>
      </c>
      <c r="P107">
        <f t="shared" si="2"/>
        <v>32.571111111111115</v>
      </c>
      <c r="Q107" t="s">
        <v>1684</v>
      </c>
      <c r="R107">
        <v>116</v>
      </c>
      <c r="S107">
        <v>35</v>
      </c>
      <c r="T107">
        <v>27</v>
      </c>
      <c r="U107">
        <f t="shared" si="3"/>
        <v>-116.59083333333332</v>
      </c>
      <c r="V107" t="s">
        <v>1685</v>
      </c>
      <c r="W107" t="s">
        <v>1686</v>
      </c>
      <c r="X107" t="s">
        <v>74</v>
      </c>
      <c r="Z107" t="s">
        <v>701</v>
      </c>
      <c r="AA107" t="s">
        <v>343</v>
      </c>
      <c r="AB107" t="s">
        <v>702</v>
      </c>
      <c r="AC107" t="s">
        <v>1687</v>
      </c>
      <c r="AD107" t="s">
        <v>1678</v>
      </c>
      <c r="AE107" t="s">
        <v>1679</v>
      </c>
      <c r="AF107" t="s">
        <v>86</v>
      </c>
      <c r="AG107" t="s">
        <v>343</v>
      </c>
      <c r="AH107" t="s">
        <v>702</v>
      </c>
      <c r="AI107" t="s">
        <v>123</v>
      </c>
      <c r="AJ107" t="s">
        <v>124</v>
      </c>
      <c r="AK107" t="s">
        <v>57</v>
      </c>
      <c r="AL107" t="s">
        <v>1688</v>
      </c>
      <c r="AM107" t="s">
        <v>58</v>
      </c>
      <c r="AN107" t="s">
        <v>58</v>
      </c>
      <c r="AO107" t="s">
        <v>58</v>
      </c>
      <c r="AP107" t="s">
        <v>58</v>
      </c>
      <c r="AQ107" t="s">
        <v>58</v>
      </c>
      <c r="AR107" t="s">
        <v>58</v>
      </c>
      <c r="AS107" t="s">
        <v>58</v>
      </c>
      <c r="AT107" t="s">
        <v>58</v>
      </c>
      <c r="AU107" t="s">
        <v>58</v>
      </c>
      <c r="AV107" t="s">
        <v>58</v>
      </c>
    </row>
    <row r="108" spans="1:48" x14ac:dyDescent="0.25">
      <c r="A108" t="s">
        <v>1689</v>
      </c>
      <c r="B108" t="s">
        <v>1690</v>
      </c>
      <c r="C108" t="s">
        <v>1691</v>
      </c>
      <c r="D108" t="s">
        <v>1692</v>
      </c>
      <c r="E108" t="s">
        <v>164</v>
      </c>
      <c r="F108" t="s">
        <v>165</v>
      </c>
      <c r="G108" t="s">
        <v>166</v>
      </c>
      <c r="H108" t="s">
        <v>1693</v>
      </c>
      <c r="J108" t="s">
        <v>1694</v>
      </c>
      <c r="K108" t="s">
        <v>1695</v>
      </c>
      <c r="L108" t="s">
        <v>1696</v>
      </c>
      <c r="M108">
        <v>32</v>
      </c>
      <c r="N108">
        <v>26</v>
      </c>
      <c r="O108">
        <v>55</v>
      </c>
      <c r="P108">
        <f t="shared" si="2"/>
        <v>32.448611111111106</v>
      </c>
      <c r="Q108" t="s">
        <v>1697</v>
      </c>
      <c r="R108">
        <v>117</v>
      </c>
      <c r="S108">
        <v>0</v>
      </c>
      <c r="T108">
        <v>57</v>
      </c>
      <c r="U108">
        <f t="shared" si="3"/>
        <v>-117.01583333333333</v>
      </c>
      <c r="V108" t="s">
        <v>1698</v>
      </c>
      <c r="W108" t="s">
        <v>1699</v>
      </c>
      <c r="X108" t="s">
        <v>74</v>
      </c>
      <c r="Y108" t="s">
        <v>1700</v>
      </c>
      <c r="Z108" t="s">
        <v>1701</v>
      </c>
      <c r="AA108" t="s">
        <v>343</v>
      </c>
      <c r="AB108" t="s">
        <v>344</v>
      </c>
      <c r="AC108" t="s">
        <v>1702</v>
      </c>
      <c r="AD108" t="s">
        <v>1689</v>
      </c>
      <c r="AE108" t="s">
        <v>1690</v>
      </c>
      <c r="AF108" t="s">
        <v>164</v>
      </c>
      <c r="AG108" t="s">
        <v>343</v>
      </c>
      <c r="AH108" t="s">
        <v>344</v>
      </c>
      <c r="AI108" t="s">
        <v>868</v>
      </c>
      <c r="AJ108" t="s">
        <v>869</v>
      </c>
      <c r="AK108" t="s">
        <v>57</v>
      </c>
      <c r="AL108" t="s">
        <v>58</v>
      </c>
      <c r="AM108" t="s">
        <v>58</v>
      </c>
      <c r="AN108" t="s">
        <v>58</v>
      </c>
      <c r="AO108" t="s">
        <v>58</v>
      </c>
      <c r="AP108" t="s">
        <v>58</v>
      </c>
      <c r="AQ108" t="s">
        <v>58</v>
      </c>
      <c r="AR108" t="s">
        <v>58</v>
      </c>
      <c r="AS108" t="s">
        <v>58</v>
      </c>
      <c r="AT108" t="s">
        <v>1703</v>
      </c>
      <c r="AU108" t="s">
        <v>58</v>
      </c>
      <c r="AV108" t="s">
        <v>58</v>
      </c>
    </row>
    <row r="109" spans="1:48" x14ac:dyDescent="0.25">
      <c r="A109" t="s">
        <v>1704</v>
      </c>
      <c r="B109" t="s">
        <v>1705</v>
      </c>
      <c r="C109" t="s">
        <v>1706</v>
      </c>
      <c r="D109" t="s">
        <v>1707</v>
      </c>
      <c r="E109" t="s">
        <v>108</v>
      </c>
      <c r="F109" t="s">
        <v>1708</v>
      </c>
      <c r="G109" t="s">
        <v>1709</v>
      </c>
      <c r="H109" t="s">
        <v>1710</v>
      </c>
      <c r="J109" t="s">
        <v>1711</v>
      </c>
      <c r="K109" t="s">
        <v>1712</v>
      </c>
      <c r="L109" t="s">
        <v>1713</v>
      </c>
      <c r="M109">
        <v>28</v>
      </c>
      <c r="N109">
        <v>39</v>
      </c>
      <c r="O109">
        <v>23</v>
      </c>
      <c r="P109">
        <f t="shared" si="2"/>
        <v>28.656388888888888</v>
      </c>
      <c r="Q109" t="s">
        <v>1714</v>
      </c>
      <c r="R109">
        <v>106</v>
      </c>
      <c r="S109">
        <v>8</v>
      </c>
      <c r="T109">
        <v>3</v>
      </c>
      <c r="U109">
        <f t="shared" si="3"/>
        <v>-106.13416666666667</v>
      </c>
      <c r="V109" t="s">
        <v>1715</v>
      </c>
      <c r="W109" t="s">
        <v>1716</v>
      </c>
      <c r="X109" t="s">
        <v>74</v>
      </c>
      <c r="Y109" t="s">
        <v>1717</v>
      </c>
      <c r="Z109" t="s">
        <v>543</v>
      </c>
      <c r="AA109" t="s">
        <v>543</v>
      </c>
      <c r="AB109" t="s">
        <v>627</v>
      </c>
      <c r="AC109" t="s">
        <v>1718</v>
      </c>
      <c r="AD109" t="s">
        <v>1704</v>
      </c>
      <c r="AE109" t="s">
        <v>1705</v>
      </c>
      <c r="AF109" t="s">
        <v>108</v>
      </c>
      <c r="AG109" t="s">
        <v>543</v>
      </c>
      <c r="AH109" t="s">
        <v>627</v>
      </c>
      <c r="AI109" t="s">
        <v>139</v>
      </c>
      <c r="AJ109" t="s">
        <v>140</v>
      </c>
      <c r="AK109" t="s">
        <v>57</v>
      </c>
      <c r="AL109" t="s">
        <v>1719</v>
      </c>
      <c r="AM109" t="s">
        <v>58</v>
      </c>
      <c r="AN109" t="s">
        <v>58</v>
      </c>
      <c r="AO109" t="s">
        <v>58</v>
      </c>
      <c r="AP109" t="s">
        <v>58</v>
      </c>
      <c r="AQ109" t="s">
        <v>58</v>
      </c>
      <c r="AR109" t="s">
        <v>58</v>
      </c>
      <c r="AS109" t="s">
        <v>58</v>
      </c>
      <c r="AT109" t="s">
        <v>58</v>
      </c>
      <c r="AU109" t="s">
        <v>58</v>
      </c>
      <c r="AV109" t="s">
        <v>58</v>
      </c>
    </row>
    <row r="110" spans="1:48" x14ac:dyDescent="0.25">
      <c r="A110" t="s">
        <v>1720</v>
      </c>
      <c r="B110" t="s">
        <v>1721</v>
      </c>
      <c r="C110" t="s">
        <v>144</v>
      </c>
      <c r="D110" t="s">
        <v>145</v>
      </c>
      <c r="E110" t="s">
        <v>108</v>
      </c>
      <c r="F110" t="s">
        <v>588</v>
      </c>
      <c r="G110" t="s">
        <v>589</v>
      </c>
      <c r="H110" t="s">
        <v>1722</v>
      </c>
      <c r="I110" t="s">
        <v>1723</v>
      </c>
      <c r="J110" t="s">
        <v>1724</v>
      </c>
      <c r="K110" t="s">
        <v>1725</v>
      </c>
      <c r="L110" t="s">
        <v>1726</v>
      </c>
      <c r="M110">
        <v>17</v>
      </c>
      <c r="N110">
        <v>56</v>
      </c>
      <c r="O110">
        <v>17</v>
      </c>
      <c r="P110">
        <f t="shared" si="2"/>
        <v>17.938055555555557</v>
      </c>
      <c r="Q110" t="s">
        <v>1727</v>
      </c>
      <c r="R110">
        <v>102</v>
      </c>
      <c r="S110">
        <v>12</v>
      </c>
      <c r="T110">
        <v>20</v>
      </c>
      <c r="U110">
        <f t="shared" si="3"/>
        <v>-102.20555555555556</v>
      </c>
      <c r="V110" t="s">
        <v>1728</v>
      </c>
      <c r="W110" t="s">
        <v>1729</v>
      </c>
      <c r="X110" t="s">
        <v>74</v>
      </c>
      <c r="Z110" t="s">
        <v>267</v>
      </c>
      <c r="AA110" t="s">
        <v>268</v>
      </c>
      <c r="AB110" t="s">
        <v>269</v>
      </c>
      <c r="AC110" t="s">
        <v>270</v>
      </c>
      <c r="AD110" t="s">
        <v>1720</v>
      </c>
      <c r="AE110" t="s">
        <v>1721</v>
      </c>
      <c r="AF110" t="s">
        <v>108</v>
      </c>
      <c r="AG110" t="s">
        <v>268</v>
      </c>
      <c r="AH110" t="s">
        <v>269</v>
      </c>
      <c r="AI110" t="s">
        <v>79</v>
      </c>
      <c r="AJ110" t="s">
        <v>80</v>
      </c>
      <c r="AK110" t="s">
        <v>57</v>
      </c>
      <c r="AL110" t="s">
        <v>58</v>
      </c>
      <c r="AM110" t="s">
        <v>1730</v>
      </c>
      <c r="AN110" t="s">
        <v>58</v>
      </c>
      <c r="AO110" t="s">
        <v>58</v>
      </c>
      <c r="AP110" t="s">
        <v>58</v>
      </c>
      <c r="AQ110" t="s">
        <v>58</v>
      </c>
      <c r="AR110" t="s">
        <v>58</v>
      </c>
      <c r="AS110" t="s">
        <v>1731</v>
      </c>
      <c r="AT110" t="s">
        <v>58</v>
      </c>
      <c r="AU110" t="s">
        <v>58</v>
      </c>
      <c r="AV110" t="s">
        <v>58</v>
      </c>
    </row>
    <row r="111" spans="1:48" x14ac:dyDescent="0.25">
      <c r="A111" t="s">
        <v>1732</v>
      </c>
      <c r="B111" t="s">
        <v>1733</v>
      </c>
      <c r="C111" t="s">
        <v>1734</v>
      </c>
      <c r="D111" t="s">
        <v>1735</v>
      </c>
      <c r="E111" t="s">
        <v>164</v>
      </c>
      <c r="F111" t="s">
        <v>165</v>
      </c>
      <c r="G111" t="s">
        <v>166</v>
      </c>
      <c r="H111" t="s">
        <v>1736</v>
      </c>
      <c r="I111" t="s">
        <v>1737</v>
      </c>
      <c r="J111" t="s">
        <v>1738</v>
      </c>
      <c r="K111" t="s">
        <v>1739</v>
      </c>
      <c r="L111" t="s">
        <v>1740</v>
      </c>
      <c r="M111">
        <v>25</v>
      </c>
      <c r="N111">
        <v>56</v>
      </c>
      <c r="O111">
        <v>53</v>
      </c>
      <c r="P111">
        <f t="shared" si="2"/>
        <v>25.948055555555555</v>
      </c>
      <c r="Q111" t="s">
        <v>1741</v>
      </c>
      <c r="R111">
        <v>100</v>
      </c>
      <c r="S111">
        <v>13</v>
      </c>
      <c r="T111">
        <v>44</v>
      </c>
      <c r="U111">
        <f t="shared" si="3"/>
        <v>-100.22888888888889</v>
      </c>
      <c r="V111" t="s">
        <v>1742</v>
      </c>
      <c r="W111" t="s">
        <v>1743</v>
      </c>
      <c r="X111" t="s">
        <v>74</v>
      </c>
      <c r="Z111" t="s">
        <v>1744</v>
      </c>
      <c r="AA111" t="s">
        <v>52</v>
      </c>
      <c r="AB111" t="s">
        <v>1745</v>
      </c>
      <c r="AC111" t="s">
        <v>1746</v>
      </c>
      <c r="AD111" t="s">
        <v>1732</v>
      </c>
      <c r="AE111" t="s">
        <v>1733</v>
      </c>
      <c r="AF111" t="s">
        <v>164</v>
      </c>
      <c r="AG111" t="s">
        <v>52</v>
      </c>
      <c r="AH111" t="s">
        <v>1745</v>
      </c>
      <c r="AI111" t="s">
        <v>55</v>
      </c>
      <c r="AJ111" t="s">
        <v>56</v>
      </c>
      <c r="AK111" t="s">
        <v>57</v>
      </c>
      <c r="AL111" t="s">
        <v>58</v>
      </c>
      <c r="AM111" t="s">
        <v>58</v>
      </c>
      <c r="AN111" t="s">
        <v>1747</v>
      </c>
      <c r="AO111" t="s">
        <v>58</v>
      </c>
      <c r="AP111" t="s">
        <v>58</v>
      </c>
      <c r="AQ111" t="s">
        <v>58</v>
      </c>
      <c r="AR111" t="s">
        <v>58</v>
      </c>
      <c r="AS111" t="s">
        <v>58</v>
      </c>
      <c r="AT111" t="s">
        <v>58</v>
      </c>
      <c r="AU111" t="s">
        <v>58</v>
      </c>
      <c r="AV111" t="s">
        <v>58</v>
      </c>
    </row>
    <row r="112" spans="1:48" x14ac:dyDescent="0.25">
      <c r="A112" t="s">
        <v>1748</v>
      </c>
      <c r="B112" t="s">
        <v>1749</v>
      </c>
      <c r="C112" t="s">
        <v>1750</v>
      </c>
      <c r="D112" t="s">
        <v>1751</v>
      </c>
      <c r="E112" t="s">
        <v>164</v>
      </c>
      <c r="F112" t="s">
        <v>165</v>
      </c>
      <c r="G112" t="s">
        <v>166</v>
      </c>
      <c r="H112" t="s">
        <v>1752</v>
      </c>
      <c r="I112" t="s">
        <v>1753</v>
      </c>
      <c r="J112" t="s">
        <v>1754</v>
      </c>
      <c r="K112" t="s">
        <v>1755</v>
      </c>
      <c r="L112" t="s">
        <v>1756</v>
      </c>
      <c r="M112">
        <v>20</v>
      </c>
      <c r="N112">
        <v>36</v>
      </c>
      <c r="O112">
        <v>39</v>
      </c>
      <c r="P112">
        <f t="shared" si="2"/>
        <v>20.610833333333336</v>
      </c>
      <c r="Q112" t="s">
        <v>1757</v>
      </c>
      <c r="R112">
        <v>100</v>
      </c>
      <c r="S112">
        <v>13</v>
      </c>
      <c r="T112">
        <v>14</v>
      </c>
      <c r="U112">
        <f t="shared" si="3"/>
        <v>-100.22055555555556</v>
      </c>
      <c r="V112" t="s">
        <v>1758</v>
      </c>
      <c r="W112" t="s">
        <v>1759</v>
      </c>
      <c r="X112" t="s">
        <v>1760</v>
      </c>
      <c r="Z112" t="s">
        <v>1761</v>
      </c>
      <c r="AA112" t="s">
        <v>598</v>
      </c>
      <c r="AB112" t="s">
        <v>1762</v>
      </c>
      <c r="AC112" t="s">
        <v>1763</v>
      </c>
      <c r="AD112" t="s">
        <v>1748</v>
      </c>
      <c r="AE112" t="s">
        <v>1749</v>
      </c>
      <c r="AF112" t="s">
        <v>164</v>
      </c>
      <c r="AG112" t="s">
        <v>598</v>
      </c>
      <c r="AH112" t="s">
        <v>1762</v>
      </c>
      <c r="AI112" t="s">
        <v>250</v>
      </c>
      <c r="AJ112" t="s">
        <v>251</v>
      </c>
      <c r="AK112" t="s">
        <v>57</v>
      </c>
      <c r="AL112" t="s">
        <v>1764</v>
      </c>
      <c r="AM112" t="s">
        <v>58</v>
      </c>
      <c r="AN112" t="s">
        <v>58</v>
      </c>
      <c r="AO112" t="s">
        <v>58</v>
      </c>
      <c r="AP112" t="s">
        <v>58</v>
      </c>
      <c r="AQ112" t="s">
        <v>58</v>
      </c>
      <c r="AR112" t="s">
        <v>58</v>
      </c>
      <c r="AS112" t="s">
        <v>58</v>
      </c>
      <c r="AT112" t="s">
        <v>58</v>
      </c>
      <c r="AU112" t="s">
        <v>58</v>
      </c>
      <c r="AV112" t="s">
        <v>58</v>
      </c>
    </row>
    <row r="113" spans="1:48" x14ac:dyDescent="0.25">
      <c r="A113" t="s">
        <v>1765</v>
      </c>
      <c r="B113" t="s">
        <v>1766</v>
      </c>
      <c r="C113" t="s">
        <v>1767</v>
      </c>
      <c r="D113" t="s">
        <v>1768</v>
      </c>
      <c r="E113" t="s">
        <v>486</v>
      </c>
      <c r="F113" t="s">
        <v>1769</v>
      </c>
      <c r="G113" t="s">
        <v>1770</v>
      </c>
      <c r="H113" t="s">
        <v>1771</v>
      </c>
      <c r="J113" t="s">
        <v>1772</v>
      </c>
      <c r="K113" t="s">
        <v>1773</v>
      </c>
      <c r="L113" t="s">
        <v>1774</v>
      </c>
      <c r="M113">
        <v>20</v>
      </c>
      <c r="N113">
        <v>37</v>
      </c>
      <c r="O113">
        <v>59</v>
      </c>
      <c r="P113">
        <f t="shared" si="2"/>
        <v>20.633055555555558</v>
      </c>
      <c r="Q113" t="s">
        <v>1775</v>
      </c>
      <c r="R113">
        <v>103</v>
      </c>
      <c r="S113">
        <v>21</v>
      </c>
      <c r="T113">
        <v>19</v>
      </c>
      <c r="U113">
        <f t="shared" si="3"/>
        <v>-103.35527777777777</v>
      </c>
      <c r="V113" t="s">
        <v>1776</v>
      </c>
      <c r="W113" t="s">
        <v>1777</v>
      </c>
      <c r="X113" t="s">
        <v>74</v>
      </c>
      <c r="Y113" t="s">
        <v>1778</v>
      </c>
      <c r="Z113" t="s">
        <v>97</v>
      </c>
      <c r="AA113" t="s">
        <v>98</v>
      </c>
      <c r="AB113" t="s">
        <v>99</v>
      </c>
      <c r="AC113" t="s">
        <v>1779</v>
      </c>
      <c r="AD113" t="s">
        <v>1765</v>
      </c>
      <c r="AE113" t="s">
        <v>1766</v>
      </c>
      <c r="AF113" t="s">
        <v>486</v>
      </c>
      <c r="AG113" t="s">
        <v>98</v>
      </c>
      <c r="AH113" t="s">
        <v>99</v>
      </c>
      <c r="AI113" t="s">
        <v>139</v>
      </c>
      <c r="AJ113" t="s">
        <v>140</v>
      </c>
      <c r="AK113" t="s">
        <v>57</v>
      </c>
      <c r="AL113" t="s">
        <v>1780</v>
      </c>
      <c r="AM113" t="s">
        <v>58</v>
      </c>
      <c r="AN113" t="s">
        <v>58</v>
      </c>
      <c r="AO113" t="s">
        <v>58</v>
      </c>
      <c r="AP113" t="s">
        <v>58</v>
      </c>
      <c r="AQ113" t="s">
        <v>58</v>
      </c>
      <c r="AR113" t="s">
        <v>58</v>
      </c>
      <c r="AS113" t="s">
        <v>58</v>
      </c>
      <c r="AT113" t="s">
        <v>58</v>
      </c>
      <c r="AU113" t="s">
        <v>58</v>
      </c>
      <c r="AV113" t="s">
        <v>58</v>
      </c>
    </row>
    <row r="114" spans="1:48" x14ac:dyDescent="0.25">
      <c r="A114" t="s">
        <v>1781</v>
      </c>
      <c r="B114" t="s">
        <v>1782</v>
      </c>
      <c r="C114" t="s">
        <v>1783</v>
      </c>
      <c r="D114" t="s">
        <v>1784</v>
      </c>
      <c r="E114" t="s">
        <v>86</v>
      </c>
      <c r="F114" t="s">
        <v>775</v>
      </c>
      <c r="G114" t="s">
        <v>776</v>
      </c>
      <c r="H114" t="s">
        <v>1785</v>
      </c>
      <c r="J114" t="s">
        <v>1786</v>
      </c>
      <c r="K114" t="s">
        <v>1787</v>
      </c>
      <c r="L114" t="s">
        <v>1788</v>
      </c>
      <c r="M114">
        <v>25</v>
      </c>
      <c r="N114">
        <v>50</v>
      </c>
      <c r="O114">
        <v>26</v>
      </c>
      <c r="P114">
        <f t="shared" si="2"/>
        <v>25.840555555555554</v>
      </c>
      <c r="Q114" t="s">
        <v>1789</v>
      </c>
      <c r="R114">
        <v>97</v>
      </c>
      <c r="S114">
        <v>26</v>
      </c>
      <c r="T114">
        <v>15</v>
      </c>
      <c r="U114">
        <f t="shared" si="3"/>
        <v>-97.4375</v>
      </c>
      <c r="V114" t="s">
        <v>1790</v>
      </c>
      <c r="W114" t="s">
        <v>1791</v>
      </c>
      <c r="X114" t="s">
        <v>74</v>
      </c>
      <c r="Y114" t="s">
        <v>1792</v>
      </c>
      <c r="Z114" t="s">
        <v>1793</v>
      </c>
      <c r="AA114" t="s">
        <v>176</v>
      </c>
      <c r="AB114" t="s">
        <v>1794</v>
      </c>
      <c r="AC114" t="s">
        <v>1795</v>
      </c>
      <c r="AD114" t="s">
        <v>1781</v>
      </c>
      <c r="AE114" t="s">
        <v>1782</v>
      </c>
      <c r="AF114" t="s">
        <v>86</v>
      </c>
      <c r="AG114" t="s">
        <v>176</v>
      </c>
      <c r="AH114" t="s">
        <v>1794</v>
      </c>
      <c r="AI114" t="s">
        <v>1796</v>
      </c>
      <c r="AJ114" t="s">
        <v>1797</v>
      </c>
      <c r="AK114" t="s">
        <v>57</v>
      </c>
      <c r="AL114" t="s">
        <v>1798</v>
      </c>
      <c r="AM114" t="s">
        <v>58</v>
      </c>
      <c r="AN114" t="s">
        <v>58</v>
      </c>
      <c r="AO114" t="s">
        <v>58</v>
      </c>
      <c r="AP114" t="s">
        <v>58</v>
      </c>
      <c r="AQ114" t="s">
        <v>58</v>
      </c>
      <c r="AR114" t="s">
        <v>58</v>
      </c>
      <c r="AS114" t="s">
        <v>58</v>
      </c>
      <c r="AT114" t="s">
        <v>58</v>
      </c>
      <c r="AU114" t="s">
        <v>58</v>
      </c>
      <c r="AV114" t="s">
        <v>58</v>
      </c>
    </row>
    <row r="115" spans="1:48" x14ac:dyDescent="0.25">
      <c r="A115" t="s">
        <v>1799</v>
      </c>
      <c r="B115" t="s">
        <v>1800</v>
      </c>
      <c r="C115" t="s">
        <v>1801</v>
      </c>
      <c r="D115" t="s">
        <v>1802</v>
      </c>
      <c r="E115" t="s">
        <v>164</v>
      </c>
      <c r="F115" t="s">
        <v>1666</v>
      </c>
      <c r="G115" t="s">
        <v>1667</v>
      </c>
      <c r="H115" t="s">
        <v>1803</v>
      </c>
      <c r="J115" t="s">
        <v>1804</v>
      </c>
      <c r="K115" t="s">
        <v>1805</v>
      </c>
      <c r="L115" t="s">
        <v>1806</v>
      </c>
      <c r="M115">
        <v>19</v>
      </c>
      <c r="N115">
        <v>14</v>
      </c>
      <c r="O115">
        <v>26</v>
      </c>
      <c r="P115">
        <f t="shared" si="2"/>
        <v>19.240555555555556</v>
      </c>
      <c r="Q115" t="s">
        <v>1807</v>
      </c>
      <c r="R115">
        <v>98</v>
      </c>
      <c r="S115">
        <v>12</v>
      </c>
      <c r="T115">
        <v>11</v>
      </c>
      <c r="U115">
        <f t="shared" si="3"/>
        <v>-98.203055555555565</v>
      </c>
      <c r="V115" t="s">
        <v>1808</v>
      </c>
      <c r="W115" t="s">
        <v>559</v>
      </c>
      <c r="X115" t="s">
        <v>74</v>
      </c>
      <c r="Y115" t="s">
        <v>1809</v>
      </c>
      <c r="Z115" t="s">
        <v>1810</v>
      </c>
      <c r="AA115" t="s">
        <v>786</v>
      </c>
      <c r="AB115" t="s">
        <v>1811</v>
      </c>
      <c r="AC115" t="s">
        <v>1812</v>
      </c>
      <c r="AD115" t="s">
        <v>1799</v>
      </c>
      <c r="AE115" t="s">
        <v>1800</v>
      </c>
      <c r="AF115" t="s">
        <v>164</v>
      </c>
      <c r="AG115" t="s">
        <v>786</v>
      </c>
      <c r="AH115" t="s">
        <v>1811</v>
      </c>
      <c r="AI115" t="s">
        <v>79</v>
      </c>
      <c r="AJ115" t="s">
        <v>80</v>
      </c>
      <c r="AK115" t="s">
        <v>57</v>
      </c>
      <c r="AL115" t="s">
        <v>58</v>
      </c>
      <c r="AM115" t="s">
        <v>58</v>
      </c>
      <c r="AN115" t="s">
        <v>1813</v>
      </c>
      <c r="AO115" t="s">
        <v>58</v>
      </c>
      <c r="AP115" t="s">
        <v>58</v>
      </c>
      <c r="AQ115" t="s">
        <v>58</v>
      </c>
      <c r="AR115" t="s">
        <v>58</v>
      </c>
      <c r="AS115" t="s">
        <v>58</v>
      </c>
      <c r="AT115" t="s">
        <v>58</v>
      </c>
      <c r="AU115" t="s">
        <v>58</v>
      </c>
      <c r="AV115" t="s">
        <v>58</v>
      </c>
    </row>
    <row r="116" spans="1:48" x14ac:dyDescent="0.25">
      <c r="A116" t="s">
        <v>1814</v>
      </c>
      <c r="B116" t="s">
        <v>1815</v>
      </c>
      <c r="C116" t="s">
        <v>757</v>
      </c>
      <c r="D116" t="s">
        <v>758</v>
      </c>
      <c r="E116" t="s">
        <v>86</v>
      </c>
      <c r="F116" t="s">
        <v>1650</v>
      </c>
      <c r="G116" t="s">
        <v>1651</v>
      </c>
      <c r="H116" t="s">
        <v>1816</v>
      </c>
      <c r="J116" t="s">
        <v>1817</v>
      </c>
      <c r="K116" t="s">
        <v>1818</v>
      </c>
      <c r="L116" t="s">
        <v>1819</v>
      </c>
      <c r="M116">
        <v>18</v>
      </c>
      <c r="N116">
        <v>2</v>
      </c>
      <c r="O116">
        <v>22</v>
      </c>
      <c r="P116">
        <f t="shared" si="2"/>
        <v>18.039444444444445</v>
      </c>
      <c r="Q116" t="s">
        <v>1820</v>
      </c>
      <c r="R116">
        <v>94</v>
      </c>
      <c r="S116">
        <v>20</v>
      </c>
      <c r="T116">
        <v>30</v>
      </c>
      <c r="U116">
        <f t="shared" si="3"/>
        <v>-94.341666666666669</v>
      </c>
      <c r="V116" t="s">
        <v>1821</v>
      </c>
      <c r="W116" t="s">
        <v>559</v>
      </c>
      <c r="X116" t="s">
        <v>74</v>
      </c>
      <c r="Y116" t="s">
        <v>1822</v>
      </c>
      <c r="Z116" t="s">
        <v>1823</v>
      </c>
      <c r="AA116" t="s">
        <v>498</v>
      </c>
      <c r="AB116" t="s">
        <v>1824</v>
      </c>
      <c r="AC116" t="s">
        <v>1825</v>
      </c>
      <c r="AD116" t="s">
        <v>1814</v>
      </c>
      <c r="AE116" t="s">
        <v>1815</v>
      </c>
      <c r="AF116" t="s">
        <v>86</v>
      </c>
      <c r="AG116" t="s">
        <v>498</v>
      </c>
      <c r="AH116" t="s">
        <v>1824</v>
      </c>
      <c r="AI116" t="s">
        <v>868</v>
      </c>
      <c r="AJ116" t="s">
        <v>869</v>
      </c>
      <c r="AK116" t="s">
        <v>57</v>
      </c>
      <c r="AL116" t="s">
        <v>58</v>
      </c>
      <c r="AM116" t="s">
        <v>1826</v>
      </c>
      <c r="AN116" t="s">
        <v>58</v>
      </c>
      <c r="AO116" t="s">
        <v>58</v>
      </c>
      <c r="AP116" t="s">
        <v>58</v>
      </c>
      <c r="AQ116" t="s">
        <v>58</v>
      </c>
      <c r="AR116" t="s">
        <v>58</v>
      </c>
      <c r="AS116" t="s">
        <v>58</v>
      </c>
      <c r="AT116" t="s">
        <v>58</v>
      </c>
      <c r="AU116" t="s">
        <v>58</v>
      </c>
      <c r="AV116" t="s">
        <v>58</v>
      </c>
    </row>
    <row r="117" spans="1:48" x14ac:dyDescent="0.25">
      <c r="A117" t="s">
        <v>1827</v>
      </c>
      <c r="B117" t="s">
        <v>1828</v>
      </c>
      <c r="C117" t="s">
        <v>1451</v>
      </c>
      <c r="D117" t="s">
        <v>1452</v>
      </c>
      <c r="E117" t="s">
        <v>86</v>
      </c>
      <c r="F117" t="s">
        <v>1453</v>
      </c>
      <c r="G117" t="s">
        <v>1454</v>
      </c>
      <c r="H117" t="s">
        <v>1829</v>
      </c>
      <c r="J117" t="s">
        <v>1830</v>
      </c>
      <c r="K117" t="s">
        <v>1831</v>
      </c>
      <c r="L117" t="s">
        <v>1832</v>
      </c>
      <c r="M117">
        <v>19</v>
      </c>
      <c r="N117">
        <v>22</v>
      </c>
      <c r="O117">
        <v>9</v>
      </c>
      <c r="P117">
        <f t="shared" si="2"/>
        <v>19.369166666666668</v>
      </c>
      <c r="Q117" t="s">
        <v>1833</v>
      </c>
      <c r="R117">
        <v>99</v>
      </c>
      <c r="S117">
        <v>13</v>
      </c>
      <c r="T117">
        <v>59</v>
      </c>
      <c r="U117">
        <f t="shared" si="3"/>
        <v>-99.233055555555552</v>
      </c>
      <c r="V117" t="s">
        <v>1834</v>
      </c>
      <c r="W117" t="s">
        <v>1835</v>
      </c>
      <c r="X117" t="s">
        <v>74</v>
      </c>
      <c r="Y117" t="s">
        <v>1836</v>
      </c>
      <c r="Z117" t="s">
        <v>324</v>
      </c>
      <c r="AA117" t="s">
        <v>247</v>
      </c>
      <c r="AB117" t="s">
        <v>325</v>
      </c>
      <c r="AC117" t="s">
        <v>1837</v>
      </c>
      <c r="AD117" t="s">
        <v>1827</v>
      </c>
      <c r="AE117" t="s">
        <v>1828</v>
      </c>
      <c r="AF117" t="s">
        <v>86</v>
      </c>
      <c r="AG117" t="s">
        <v>247</v>
      </c>
      <c r="AH117" t="s">
        <v>325</v>
      </c>
      <c r="AI117" t="s">
        <v>868</v>
      </c>
      <c r="AJ117" t="s">
        <v>869</v>
      </c>
      <c r="AK117" t="s">
        <v>57</v>
      </c>
      <c r="AL117" t="s">
        <v>58</v>
      </c>
      <c r="AM117" t="s">
        <v>58</v>
      </c>
      <c r="AN117" t="s">
        <v>58</v>
      </c>
      <c r="AO117" t="s">
        <v>58</v>
      </c>
      <c r="AP117" t="s">
        <v>58</v>
      </c>
      <c r="AQ117" t="s">
        <v>58</v>
      </c>
      <c r="AR117" t="s">
        <v>58</v>
      </c>
      <c r="AS117" t="s">
        <v>58</v>
      </c>
      <c r="AT117" t="s">
        <v>1838</v>
      </c>
      <c r="AU117" t="s">
        <v>58</v>
      </c>
      <c r="AV117" t="s">
        <v>58</v>
      </c>
    </row>
    <row r="118" spans="1:48" x14ac:dyDescent="0.25">
      <c r="A118" t="s">
        <v>1839</v>
      </c>
      <c r="B118" t="s">
        <v>1840</v>
      </c>
      <c r="C118" t="s">
        <v>1841</v>
      </c>
      <c r="D118" t="s">
        <v>1842</v>
      </c>
      <c r="E118" t="s">
        <v>86</v>
      </c>
      <c r="F118" t="s">
        <v>1843</v>
      </c>
      <c r="G118" t="s">
        <v>1844</v>
      </c>
      <c r="H118" t="s">
        <v>1845</v>
      </c>
      <c r="J118" t="s">
        <v>1846</v>
      </c>
      <c r="K118" t="s">
        <v>1847</v>
      </c>
      <c r="L118" t="s">
        <v>1848</v>
      </c>
      <c r="M118">
        <v>19</v>
      </c>
      <c r="N118">
        <v>30</v>
      </c>
      <c r="O118">
        <v>16</v>
      </c>
      <c r="P118">
        <f t="shared" si="2"/>
        <v>19.504444444444445</v>
      </c>
      <c r="Q118" t="s">
        <v>1849</v>
      </c>
      <c r="R118">
        <v>99</v>
      </c>
      <c r="S118">
        <v>12</v>
      </c>
      <c r="T118">
        <v>43</v>
      </c>
      <c r="U118">
        <f t="shared" si="3"/>
        <v>-99.211944444444441</v>
      </c>
      <c r="V118" t="s">
        <v>1850</v>
      </c>
      <c r="W118" t="s">
        <v>1851</v>
      </c>
      <c r="X118" t="s">
        <v>74</v>
      </c>
      <c r="Y118" t="s">
        <v>1852</v>
      </c>
      <c r="Z118" t="s">
        <v>657</v>
      </c>
      <c r="AA118" t="s">
        <v>120</v>
      </c>
      <c r="AB118" t="s">
        <v>658</v>
      </c>
      <c r="AC118" t="s">
        <v>1853</v>
      </c>
      <c r="AD118" t="s">
        <v>1839</v>
      </c>
      <c r="AE118" t="s">
        <v>1840</v>
      </c>
      <c r="AF118" t="s">
        <v>86</v>
      </c>
      <c r="AG118" t="s">
        <v>120</v>
      </c>
      <c r="AH118" t="s">
        <v>658</v>
      </c>
      <c r="AI118" t="s">
        <v>139</v>
      </c>
      <c r="AJ118" t="s">
        <v>140</v>
      </c>
      <c r="AK118" t="s">
        <v>57</v>
      </c>
      <c r="AL118" t="s">
        <v>1854</v>
      </c>
      <c r="AM118" t="s">
        <v>58</v>
      </c>
      <c r="AN118" t="s">
        <v>58</v>
      </c>
      <c r="AO118" t="s">
        <v>58</v>
      </c>
      <c r="AP118" t="s">
        <v>58</v>
      </c>
      <c r="AQ118" t="s">
        <v>58</v>
      </c>
      <c r="AR118" t="s">
        <v>58</v>
      </c>
      <c r="AS118" t="s">
        <v>58</v>
      </c>
      <c r="AT118" t="s">
        <v>58</v>
      </c>
      <c r="AU118" t="s">
        <v>58</v>
      </c>
      <c r="AV118" t="s">
        <v>58</v>
      </c>
    </row>
    <row r="119" spans="1:48" x14ac:dyDescent="0.25">
      <c r="A119" t="s">
        <v>1855</v>
      </c>
      <c r="B119" t="s">
        <v>1856</v>
      </c>
      <c r="C119" t="s">
        <v>1857</v>
      </c>
      <c r="D119" t="s">
        <v>1858</v>
      </c>
      <c r="E119" t="s">
        <v>1109</v>
      </c>
      <c r="F119" t="s">
        <v>1859</v>
      </c>
      <c r="G119" t="s">
        <v>1860</v>
      </c>
      <c r="H119" t="s">
        <v>1861</v>
      </c>
      <c r="I119" t="s">
        <v>1862</v>
      </c>
      <c r="J119" t="s">
        <v>1863</v>
      </c>
      <c r="K119" t="s">
        <v>1864</v>
      </c>
      <c r="L119" t="s">
        <v>1865</v>
      </c>
      <c r="M119">
        <v>32</v>
      </c>
      <c r="N119">
        <v>32</v>
      </c>
      <c r="O119">
        <v>5</v>
      </c>
      <c r="P119">
        <f t="shared" si="2"/>
        <v>32.534722222222221</v>
      </c>
      <c r="Q119" t="s">
        <v>1866</v>
      </c>
      <c r="R119">
        <v>116</v>
      </c>
      <c r="S119">
        <v>55</v>
      </c>
      <c r="T119">
        <v>2</v>
      </c>
      <c r="U119">
        <f t="shared" si="3"/>
        <v>-116.91722222222222</v>
      </c>
      <c r="V119" t="s">
        <v>1867</v>
      </c>
      <c r="W119" t="s">
        <v>1868</v>
      </c>
      <c r="X119" t="s">
        <v>74</v>
      </c>
      <c r="Z119" t="s">
        <v>1869</v>
      </c>
      <c r="AA119" t="s">
        <v>343</v>
      </c>
      <c r="AB119" t="s">
        <v>344</v>
      </c>
      <c r="AC119" t="s">
        <v>1870</v>
      </c>
      <c r="AD119" t="s">
        <v>1855</v>
      </c>
      <c r="AE119" t="s">
        <v>1856</v>
      </c>
      <c r="AF119" t="s">
        <v>1109</v>
      </c>
      <c r="AG119" t="s">
        <v>343</v>
      </c>
      <c r="AH119" t="s">
        <v>344</v>
      </c>
      <c r="AI119" t="s">
        <v>250</v>
      </c>
      <c r="AJ119" t="s">
        <v>251</v>
      </c>
      <c r="AK119" t="s">
        <v>57</v>
      </c>
      <c r="AL119" t="s">
        <v>1871</v>
      </c>
      <c r="AM119" t="s">
        <v>58</v>
      </c>
      <c r="AN119" t="s">
        <v>58</v>
      </c>
      <c r="AO119" t="s">
        <v>58</v>
      </c>
      <c r="AP119" t="s">
        <v>1872</v>
      </c>
      <c r="AQ119" t="s">
        <v>1873</v>
      </c>
      <c r="AR119" t="s">
        <v>58</v>
      </c>
      <c r="AS119" t="s">
        <v>58</v>
      </c>
      <c r="AT119" t="s">
        <v>58</v>
      </c>
      <c r="AU119" t="s">
        <v>58</v>
      </c>
      <c r="AV119" t="s">
        <v>58</v>
      </c>
    </row>
    <row r="120" spans="1:48" x14ac:dyDescent="0.25">
      <c r="A120" t="s">
        <v>1874</v>
      </c>
      <c r="B120" t="s">
        <v>1875</v>
      </c>
      <c r="C120" t="s">
        <v>1063</v>
      </c>
      <c r="D120" t="s">
        <v>1064</v>
      </c>
      <c r="E120" t="s">
        <v>164</v>
      </c>
      <c r="F120" t="s">
        <v>165</v>
      </c>
      <c r="G120" t="s">
        <v>166</v>
      </c>
      <c r="H120" t="s">
        <v>1876</v>
      </c>
      <c r="I120" t="s">
        <v>1877</v>
      </c>
      <c r="J120" t="s">
        <v>1878</v>
      </c>
      <c r="K120" t="s">
        <v>1879</v>
      </c>
      <c r="L120" t="s">
        <v>1880</v>
      </c>
      <c r="M120">
        <v>19</v>
      </c>
      <c r="N120">
        <v>3</v>
      </c>
      <c r="O120">
        <v>35</v>
      </c>
      <c r="P120">
        <f t="shared" si="2"/>
        <v>19.059722222222224</v>
      </c>
      <c r="Q120" t="s">
        <v>1881</v>
      </c>
      <c r="R120">
        <v>98</v>
      </c>
      <c r="S120">
        <v>4</v>
      </c>
      <c r="T120">
        <v>4</v>
      </c>
      <c r="U120">
        <f t="shared" si="3"/>
        <v>-98.067777777777778</v>
      </c>
      <c r="V120" t="s">
        <v>1882</v>
      </c>
      <c r="W120" t="s">
        <v>1883</v>
      </c>
      <c r="X120" t="s">
        <v>74</v>
      </c>
      <c r="Z120" t="s">
        <v>1884</v>
      </c>
      <c r="AA120" t="s">
        <v>230</v>
      </c>
      <c r="AB120" t="s">
        <v>1885</v>
      </c>
      <c r="AC120" t="s">
        <v>1886</v>
      </c>
      <c r="AD120" t="s">
        <v>1874</v>
      </c>
      <c r="AE120" t="s">
        <v>1875</v>
      </c>
      <c r="AF120" t="s">
        <v>164</v>
      </c>
      <c r="AG120" t="s">
        <v>230</v>
      </c>
      <c r="AH120" t="s">
        <v>1885</v>
      </c>
      <c r="AI120" t="s">
        <v>139</v>
      </c>
      <c r="AJ120" t="s">
        <v>140</v>
      </c>
      <c r="AK120" t="s">
        <v>57</v>
      </c>
      <c r="AL120" t="s">
        <v>1887</v>
      </c>
      <c r="AM120" t="s">
        <v>58</v>
      </c>
      <c r="AN120" t="s">
        <v>58</v>
      </c>
      <c r="AO120" t="s">
        <v>58</v>
      </c>
      <c r="AP120" t="s">
        <v>58</v>
      </c>
      <c r="AQ120" t="s">
        <v>58</v>
      </c>
      <c r="AR120" t="s">
        <v>58</v>
      </c>
      <c r="AS120" t="s">
        <v>58</v>
      </c>
      <c r="AT120" t="s">
        <v>58</v>
      </c>
      <c r="AU120" t="s">
        <v>58</v>
      </c>
      <c r="AV120" t="s">
        <v>58</v>
      </c>
    </row>
    <row r="121" spans="1:48" x14ac:dyDescent="0.25">
      <c r="A121" t="s">
        <v>1888</v>
      </c>
      <c r="B121" t="s">
        <v>1889</v>
      </c>
      <c r="C121" t="s">
        <v>663</v>
      </c>
      <c r="D121" t="s">
        <v>664</v>
      </c>
      <c r="E121" t="s">
        <v>1092</v>
      </c>
      <c r="F121" t="s">
        <v>1890</v>
      </c>
      <c r="G121" t="s">
        <v>1891</v>
      </c>
      <c r="H121" t="s">
        <v>1892</v>
      </c>
      <c r="J121" t="s">
        <v>1893</v>
      </c>
      <c r="K121" t="s">
        <v>1894</v>
      </c>
      <c r="L121" t="s">
        <v>1895</v>
      </c>
      <c r="M121">
        <v>20</v>
      </c>
      <c r="N121">
        <v>22</v>
      </c>
      <c r="O121">
        <v>12</v>
      </c>
      <c r="P121">
        <f t="shared" si="2"/>
        <v>20.37</v>
      </c>
      <c r="Q121" t="s">
        <v>1896</v>
      </c>
      <c r="R121">
        <v>99</v>
      </c>
      <c r="S121">
        <v>57</v>
      </c>
      <c r="T121">
        <v>56</v>
      </c>
      <c r="U121">
        <f t="shared" si="3"/>
        <v>-99.965555555555554</v>
      </c>
      <c r="V121" t="s">
        <v>1897</v>
      </c>
      <c r="W121" t="s">
        <v>1898</v>
      </c>
      <c r="X121" t="s">
        <v>74</v>
      </c>
      <c r="Y121" t="s">
        <v>1899</v>
      </c>
      <c r="Z121" t="s">
        <v>597</v>
      </c>
      <c r="AA121" t="s">
        <v>598</v>
      </c>
      <c r="AB121" t="s">
        <v>599</v>
      </c>
      <c r="AC121" t="s">
        <v>1900</v>
      </c>
      <c r="AD121" t="s">
        <v>1888</v>
      </c>
      <c r="AE121" t="s">
        <v>1889</v>
      </c>
      <c r="AF121" t="s">
        <v>1092</v>
      </c>
      <c r="AG121" t="s">
        <v>598</v>
      </c>
      <c r="AH121" t="s">
        <v>599</v>
      </c>
      <c r="AI121" t="s">
        <v>1901</v>
      </c>
      <c r="AJ121" t="s">
        <v>1902</v>
      </c>
      <c r="AK121" t="s">
        <v>57</v>
      </c>
      <c r="AL121" t="s">
        <v>58</v>
      </c>
      <c r="AM121" t="s">
        <v>1903</v>
      </c>
      <c r="AN121" t="s">
        <v>58</v>
      </c>
      <c r="AO121" t="s">
        <v>58</v>
      </c>
      <c r="AP121" t="s">
        <v>58</v>
      </c>
      <c r="AQ121" t="s">
        <v>58</v>
      </c>
      <c r="AR121" t="s">
        <v>58</v>
      </c>
      <c r="AS121" t="s">
        <v>1904</v>
      </c>
      <c r="AT121" t="s">
        <v>1905</v>
      </c>
      <c r="AU121" t="s">
        <v>58</v>
      </c>
      <c r="AV121" t="s">
        <v>58</v>
      </c>
    </row>
    <row r="122" spans="1:48" x14ac:dyDescent="0.25">
      <c r="A122" t="s">
        <v>1906</v>
      </c>
      <c r="B122" t="s">
        <v>1907</v>
      </c>
      <c r="C122" t="s">
        <v>586</v>
      </c>
      <c r="D122" t="s">
        <v>587</v>
      </c>
      <c r="E122" t="s">
        <v>108</v>
      </c>
      <c r="F122" t="s">
        <v>588</v>
      </c>
      <c r="G122" t="s">
        <v>589</v>
      </c>
      <c r="H122" t="s">
        <v>1908</v>
      </c>
      <c r="J122" t="s">
        <v>1909</v>
      </c>
      <c r="K122" t="s">
        <v>1910</v>
      </c>
      <c r="L122" t="s">
        <v>1911</v>
      </c>
      <c r="M122">
        <v>19</v>
      </c>
      <c r="N122">
        <v>46</v>
      </c>
      <c r="O122">
        <v>23</v>
      </c>
      <c r="P122">
        <f t="shared" si="2"/>
        <v>19.773055555555555</v>
      </c>
      <c r="Q122" t="s">
        <v>1912</v>
      </c>
      <c r="R122">
        <v>98</v>
      </c>
      <c r="S122">
        <v>35</v>
      </c>
      <c r="T122">
        <v>9</v>
      </c>
      <c r="U122">
        <f t="shared" si="3"/>
        <v>-98.585833333333326</v>
      </c>
      <c r="V122" t="s">
        <v>1913</v>
      </c>
      <c r="W122" t="s">
        <v>559</v>
      </c>
      <c r="X122" t="s">
        <v>74</v>
      </c>
      <c r="Y122" t="s">
        <v>1914</v>
      </c>
      <c r="Z122" t="s">
        <v>1915</v>
      </c>
      <c r="AA122" t="s">
        <v>1916</v>
      </c>
      <c r="AB122" t="s">
        <v>1917</v>
      </c>
      <c r="AC122" t="s">
        <v>1918</v>
      </c>
      <c r="AD122" t="s">
        <v>1906</v>
      </c>
      <c r="AE122" t="s">
        <v>1907</v>
      </c>
      <c r="AF122" t="s">
        <v>108</v>
      </c>
      <c r="AG122" t="s">
        <v>1916</v>
      </c>
      <c r="AH122" t="s">
        <v>1917</v>
      </c>
      <c r="AI122" t="s">
        <v>123</v>
      </c>
      <c r="AJ122" t="s">
        <v>124</v>
      </c>
      <c r="AK122" t="s">
        <v>57</v>
      </c>
      <c r="AL122" t="s">
        <v>58</v>
      </c>
      <c r="AM122" t="s">
        <v>58</v>
      </c>
      <c r="AN122" t="s">
        <v>58</v>
      </c>
      <c r="AO122" t="s">
        <v>58</v>
      </c>
      <c r="AP122" t="s">
        <v>58</v>
      </c>
      <c r="AQ122" t="s">
        <v>58</v>
      </c>
      <c r="AR122" t="s">
        <v>58</v>
      </c>
      <c r="AS122" t="s">
        <v>58</v>
      </c>
      <c r="AT122" t="s">
        <v>58</v>
      </c>
      <c r="AU122" t="s">
        <v>58</v>
      </c>
      <c r="AV122" t="s">
        <v>1919</v>
      </c>
    </row>
    <row r="123" spans="1:48" x14ac:dyDescent="0.25">
      <c r="A123" t="s">
        <v>1920</v>
      </c>
      <c r="B123" t="s">
        <v>1921</v>
      </c>
      <c r="C123" t="s">
        <v>1750</v>
      </c>
      <c r="D123" t="s">
        <v>1751</v>
      </c>
      <c r="E123" t="s">
        <v>164</v>
      </c>
      <c r="F123" t="s">
        <v>165</v>
      </c>
      <c r="G123" t="s">
        <v>166</v>
      </c>
      <c r="H123" t="s">
        <v>1752</v>
      </c>
      <c r="J123" t="s">
        <v>1922</v>
      </c>
      <c r="K123" t="s">
        <v>1923</v>
      </c>
      <c r="L123" t="s">
        <v>1924</v>
      </c>
      <c r="M123">
        <v>20</v>
      </c>
      <c r="N123">
        <v>34</v>
      </c>
      <c r="O123">
        <v>11</v>
      </c>
      <c r="P123">
        <f t="shared" si="2"/>
        <v>20.569722222222222</v>
      </c>
      <c r="Q123" t="s">
        <v>1925</v>
      </c>
      <c r="R123">
        <v>100</v>
      </c>
      <c r="S123">
        <v>16</v>
      </c>
      <c r="T123">
        <v>20</v>
      </c>
      <c r="U123">
        <f t="shared" si="3"/>
        <v>-100.27222222222223</v>
      </c>
      <c r="V123" t="s">
        <v>1926</v>
      </c>
      <c r="W123" t="s">
        <v>1927</v>
      </c>
      <c r="X123" t="s">
        <v>74</v>
      </c>
      <c r="Y123" t="s">
        <v>1928</v>
      </c>
      <c r="Z123" t="s">
        <v>1929</v>
      </c>
      <c r="AA123" t="s">
        <v>598</v>
      </c>
      <c r="AB123" t="s">
        <v>1762</v>
      </c>
      <c r="AC123" t="s">
        <v>1930</v>
      </c>
      <c r="AD123" t="s">
        <v>1920</v>
      </c>
      <c r="AE123" t="s">
        <v>1921</v>
      </c>
      <c r="AF123" t="s">
        <v>164</v>
      </c>
      <c r="AG123" t="s">
        <v>598</v>
      </c>
      <c r="AH123" t="s">
        <v>1762</v>
      </c>
      <c r="AI123" t="s">
        <v>868</v>
      </c>
      <c r="AJ123" t="s">
        <v>869</v>
      </c>
      <c r="AK123" t="s">
        <v>57</v>
      </c>
      <c r="AL123" t="s">
        <v>58</v>
      </c>
      <c r="AM123" t="s">
        <v>58</v>
      </c>
      <c r="AN123" t="s">
        <v>58</v>
      </c>
      <c r="AO123" t="s">
        <v>58</v>
      </c>
      <c r="AP123" t="s">
        <v>58</v>
      </c>
      <c r="AQ123" t="s">
        <v>58</v>
      </c>
      <c r="AR123" t="s">
        <v>58</v>
      </c>
      <c r="AS123" t="s">
        <v>58</v>
      </c>
      <c r="AT123" t="s">
        <v>1931</v>
      </c>
      <c r="AU123" t="s">
        <v>58</v>
      </c>
      <c r="AV123" t="s">
        <v>58</v>
      </c>
    </row>
    <row r="124" spans="1:48" x14ac:dyDescent="0.25">
      <c r="A124" t="s">
        <v>1932</v>
      </c>
      <c r="B124" t="s">
        <v>1933</v>
      </c>
      <c r="C124" t="s">
        <v>1582</v>
      </c>
      <c r="D124" t="s">
        <v>1583</v>
      </c>
      <c r="E124" t="s">
        <v>164</v>
      </c>
      <c r="F124" t="s">
        <v>165</v>
      </c>
      <c r="G124" t="s">
        <v>166</v>
      </c>
      <c r="H124" t="s">
        <v>1934</v>
      </c>
      <c r="I124" t="s">
        <v>1935</v>
      </c>
      <c r="J124" t="s">
        <v>1936</v>
      </c>
      <c r="K124" t="s">
        <v>1937</v>
      </c>
      <c r="L124" t="s">
        <v>1938</v>
      </c>
      <c r="M124">
        <v>25</v>
      </c>
      <c r="N124">
        <v>52</v>
      </c>
      <c r="O124">
        <v>55</v>
      </c>
      <c r="P124">
        <f t="shared" si="2"/>
        <v>25.881944444444446</v>
      </c>
      <c r="Q124" t="s">
        <v>1939</v>
      </c>
      <c r="R124">
        <v>97</v>
      </c>
      <c r="S124">
        <v>32</v>
      </c>
      <c r="T124">
        <v>44</v>
      </c>
      <c r="U124">
        <f t="shared" si="3"/>
        <v>-97.545555555555552</v>
      </c>
      <c r="V124" t="s">
        <v>1940</v>
      </c>
      <c r="W124" t="s">
        <v>1941</v>
      </c>
      <c r="X124" t="s">
        <v>74</v>
      </c>
      <c r="Z124" t="s">
        <v>1793</v>
      </c>
      <c r="AA124" t="s">
        <v>176</v>
      </c>
      <c r="AB124" t="s">
        <v>1794</v>
      </c>
      <c r="AC124" t="s">
        <v>1942</v>
      </c>
      <c r="AD124" t="s">
        <v>1932</v>
      </c>
      <c r="AE124" t="s">
        <v>1933</v>
      </c>
      <c r="AF124" t="s">
        <v>164</v>
      </c>
      <c r="AG124" t="s">
        <v>176</v>
      </c>
      <c r="AH124" t="s">
        <v>1794</v>
      </c>
      <c r="AI124" t="s">
        <v>123</v>
      </c>
      <c r="AJ124" t="s">
        <v>124</v>
      </c>
      <c r="AK124" t="s">
        <v>57</v>
      </c>
      <c r="AL124" t="s">
        <v>58</v>
      </c>
      <c r="AM124" t="s">
        <v>58</v>
      </c>
      <c r="AN124" t="s">
        <v>58</v>
      </c>
      <c r="AO124" t="s">
        <v>58</v>
      </c>
      <c r="AP124" t="s">
        <v>58</v>
      </c>
      <c r="AQ124" t="s">
        <v>58</v>
      </c>
      <c r="AR124" t="s">
        <v>58</v>
      </c>
      <c r="AS124" t="s">
        <v>58</v>
      </c>
      <c r="AT124" t="s">
        <v>58</v>
      </c>
      <c r="AU124" t="s">
        <v>58</v>
      </c>
      <c r="AV124" t="s">
        <v>1943</v>
      </c>
    </row>
    <row r="125" spans="1:48" x14ac:dyDescent="0.25">
      <c r="A125" t="s">
        <v>1944</v>
      </c>
      <c r="B125" t="s">
        <v>1945</v>
      </c>
      <c r="C125" t="s">
        <v>1946</v>
      </c>
      <c r="D125" t="s">
        <v>1947</v>
      </c>
      <c r="E125" t="s">
        <v>1948</v>
      </c>
      <c r="F125" t="s">
        <v>1949</v>
      </c>
      <c r="G125" t="s">
        <v>1950</v>
      </c>
      <c r="H125" t="s">
        <v>1951</v>
      </c>
      <c r="I125" t="s">
        <v>1952</v>
      </c>
      <c r="J125" t="s">
        <v>1953</v>
      </c>
      <c r="K125" t="s">
        <v>1954</v>
      </c>
      <c r="L125" t="s">
        <v>1955</v>
      </c>
      <c r="M125">
        <v>20</v>
      </c>
      <c r="N125">
        <v>55</v>
      </c>
      <c r="O125">
        <v>10</v>
      </c>
      <c r="P125">
        <f t="shared" si="2"/>
        <v>20.919444444444444</v>
      </c>
      <c r="Q125" t="s">
        <v>1956</v>
      </c>
      <c r="R125">
        <v>89</v>
      </c>
      <c r="S125">
        <v>42</v>
      </c>
      <c r="T125">
        <v>35</v>
      </c>
      <c r="U125">
        <f t="shared" si="3"/>
        <v>-89.709722222222226</v>
      </c>
      <c r="V125" t="s">
        <v>1957</v>
      </c>
      <c r="W125" t="s">
        <v>1958</v>
      </c>
      <c r="X125" t="s">
        <v>74</v>
      </c>
      <c r="Z125" t="s">
        <v>1959</v>
      </c>
      <c r="AA125" t="s">
        <v>1960</v>
      </c>
      <c r="AB125" t="s">
        <v>1961</v>
      </c>
      <c r="AC125" t="s">
        <v>1962</v>
      </c>
      <c r="AD125" t="s">
        <v>1944</v>
      </c>
      <c r="AE125" t="s">
        <v>1945</v>
      </c>
      <c r="AF125" t="s">
        <v>1948</v>
      </c>
      <c r="AG125" t="s">
        <v>1960</v>
      </c>
      <c r="AH125" t="s">
        <v>1961</v>
      </c>
      <c r="AI125" t="s">
        <v>1963</v>
      </c>
      <c r="AJ125" t="s">
        <v>1964</v>
      </c>
      <c r="AK125" t="s">
        <v>57</v>
      </c>
      <c r="AL125" t="s">
        <v>1965</v>
      </c>
      <c r="AM125" t="s">
        <v>58</v>
      </c>
      <c r="AN125" t="s">
        <v>58</v>
      </c>
      <c r="AO125" t="s">
        <v>58</v>
      </c>
      <c r="AP125" t="s">
        <v>58</v>
      </c>
      <c r="AQ125" t="s">
        <v>58</v>
      </c>
      <c r="AR125" t="s">
        <v>58</v>
      </c>
      <c r="AS125" t="s">
        <v>58</v>
      </c>
      <c r="AT125" t="s">
        <v>58</v>
      </c>
      <c r="AU125" t="s">
        <v>58</v>
      </c>
      <c r="AV125" t="s">
        <v>58</v>
      </c>
    </row>
    <row r="126" spans="1:48" x14ac:dyDescent="0.25">
      <c r="A126" t="s">
        <v>1966</v>
      </c>
      <c r="B126" t="s">
        <v>1967</v>
      </c>
      <c r="C126" t="s">
        <v>84</v>
      </c>
      <c r="D126" t="s">
        <v>85</v>
      </c>
      <c r="E126" t="s">
        <v>108</v>
      </c>
      <c r="F126" t="s">
        <v>417</v>
      </c>
      <c r="G126" t="s">
        <v>418</v>
      </c>
      <c r="H126" t="s">
        <v>1968</v>
      </c>
      <c r="I126" t="s">
        <v>1969</v>
      </c>
      <c r="J126" t="s">
        <v>1970</v>
      </c>
      <c r="K126" t="s">
        <v>1971</v>
      </c>
      <c r="L126" t="s">
        <v>1972</v>
      </c>
      <c r="M126">
        <v>25</v>
      </c>
      <c r="N126">
        <v>57</v>
      </c>
      <c r="O126">
        <v>7</v>
      </c>
      <c r="P126">
        <f t="shared" si="2"/>
        <v>25.951944444444443</v>
      </c>
      <c r="Q126" t="s">
        <v>1973</v>
      </c>
      <c r="R126">
        <v>100</v>
      </c>
      <c r="S126">
        <v>10</v>
      </c>
      <c r="T126">
        <v>2</v>
      </c>
      <c r="U126">
        <f t="shared" si="3"/>
        <v>-100.16722222222222</v>
      </c>
      <c r="V126" t="s">
        <v>1974</v>
      </c>
      <c r="W126" t="s">
        <v>1975</v>
      </c>
      <c r="X126" t="s">
        <v>74</v>
      </c>
      <c r="Z126" t="s">
        <v>1744</v>
      </c>
      <c r="AA126" t="s">
        <v>52</v>
      </c>
      <c r="AB126" t="s">
        <v>1745</v>
      </c>
      <c r="AC126" t="s">
        <v>1746</v>
      </c>
      <c r="AD126" t="s">
        <v>1966</v>
      </c>
      <c r="AE126" t="s">
        <v>1967</v>
      </c>
      <c r="AF126" t="s">
        <v>108</v>
      </c>
      <c r="AG126" t="s">
        <v>52</v>
      </c>
      <c r="AH126" t="s">
        <v>1745</v>
      </c>
      <c r="AI126" t="s">
        <v>55</v>
      </c>
      <c r="AJ126" t="s">
        <v>56</v>
      </c>
      <c r="AK126" t="s">
        <v>57</v>
      </c>
      <c r="AL126" t="s">
        <v>1976</v>
      </c>
      <c r="AM126" t="s">
        <v>1977</v>
      </c>
      <c r="AN126" t="s">
        <v>1978</v>
      </c>
      <c r="AO126" t="s">
        <v>58</v>
      </c>
      <c r="AP126" t="s">
        <v>58</v>
      </c>
      <c r="AQ126" t="s">
        <v>58</v>
      </c>
      <c r="AR126" t="s">
        <v>58</v>
      </c>
      <c r="AS126" t="s">
        <v>58</v>
      </c>
      <c r="AT126" t="s">
        <v>58</v>
      </c>
      <c r="AU126" t="s">
        <v>58</v>
      </c>
      <c r="AV126" t="s">
        <v>58</v>
      </c>
    </row>
    <row r="127" spans="1:48" x14ac:dyDescent="0.25">
      <c r="A127" t="s">
        <v>1979</v>
      </c>
      <c r="B127" t="s">
        <v>1980</v>
      </c>
      <c r="C127" t="s">
        <v>182</v>
      </c>
      <c r="D127" t="s">
        <v>183</v>
      </c>
      <c r="E127" t="s">
        <v>164</v>
      </c>
      <c r="F127" t="s">
        <v>165</v>
      </c>
      <c r="G127" t="s">
        <v>166</v>
      </c>
      <c r="H127" t="s">
        <v>1981</v>
      </c>
      <c r="I127" t="s">
        <v>1982</v>
      </c>
      <c r="J127" t="s">
        <v>1983</v>
      </c>
      <c r="K127" t="s">
        <v>1984</v>
      </c>
      <c r="L127" t="s">
        <v>1985</v>
      </c>
      <c r="M127">
        <v>20</v>
      </c>
      <c r="N127">
        <v>58</v>
      </c>
      <c r="O127">
        <v>21</v>
      </c>
      <c r="P127">
        <f t="shared" si="2"/>
        <v>20.972499999999997</v>
      </c>
      <c r="Q127" t="s">
        <v>1986</v>
      </c>
      <c r="R127">
        <v>101</v>
      </c>
      <c r="S127">
        <v>25</v>
      </c>
      <c r="T127">
        <v>53</v>
      </c>
      <c r="U127">
        <f t="shared" si="3"/>
        <v>-101.43138888888889</v>
      </c>
      <c r="V127" t="s">
        <v>1987</v>
      </c>
      <c r="W127" t="s">
        <v>1743</v>
      </c>
      <c r="X127" t="s">
        <v>74</v>
      </c>
      <c r="Z127" t="s">
        <v>192</v>
      </c>
      <c r="AA127" t="s">
        <v>193</v>
      </c>
      <c r="AB127" t="s">
        <v>194</v>
      </c>
      <c r="AC127" t="s">
        <v>1988</v>
      </c>
      <c r="AD127" t="s">
        <v>1979</v>
      </c>
      <c r="AE127" t="s">
        <v>1980</v>
      </c>
      <c r="AF127" t="s">
        <v>164</v>
      </c>
      <c r="AG127" t="s">
        <v>193</v>
      </c>
      <c r="AH127" t="s">
        <v>194</v>
      </c>
      <c r="AI127" t="s">
        <v>139</v>
      </c>
      <c r="AJ127" t="s">
        <v>140</v>
      </c>
      <c r="AK127" t="s">
        <v>57</v>
      </c>
      <c r="AL127" t="s">
        <v>1989</v>
      </c>
      <c r="AM127" t="s">
        <v>58</v>
      </c>
      <c r="AN127" t="s">
        <v>58</v>
      </c>
      <c r="AO127" t="s">
        <v>58</v>
      </c>
      <c r="AP127" t="s">
        <v>58</v>
      </c>
      <c r="AQ127" t="s">
        <v>58</v>
      </c>
      <c r="AR127" t="s">
        <v>58</v>
      </c>
      <c r="AS127" t="s">
        <v>58</v>
      </c>
      <c r="AT127" t="s">
        <v>58</v>
      </c>
      <c r="AU127" t="s">
        <v>58</v>
      </c>
      <c r="AV127" t="s">
        <v>58</v>
      </c>
    </row>
    <row r="128" spans="1:48" x14ac:dyDescent="0.25">
      <c r="A128" t="s">
        <v>1990</v>
      </c>
      <c r="B128" t="s">
        <v>1991</v>
      </c>
      <c r="C128" t="s">
        <v>236</v>
      </c>
      <c r="D128" t="s">
        <v>237</v>
      </c>
      <c r="E128" t="s">
        <v>64</v>
      </c>
      <c r="F128" t="s">
        <v>434</v>
      </c>
      <c r="G128" t="s">
        <v>435</v>
      </c>
      <c r="H128" t="s">
        <v>1992</v>
      </c>
      <c r="J128" t="s">
        <v>1993</v>
      </c>
      <c r="K128" t="s">
        <v>1994</v>
      </c>
      <c r="L128" t="s">
        <v>1995</v>
      </c>
      <c r="M128">
        <v>25</v>
      </c>
      <c r="N128">
        <v>43</v>
      </c>
      <c r="O128">
        <v>55</v>
      </c>
      <c r="P128">
        <f t="shared" si="2"/>
        <v>25.731944444444444</v>
      </c>
      <c r="Q128" t="s">
        <v>1996</v>
      </c>
      <c r="R128">
        <v>100</v>
      </c>
      <c r="S128">
        <v>23</v>
      </c>
      <c r="T128">
        <v>56</v>
      </c>
      <c r="U128">
        <f t="shared" si="3"/>
        <v>-100.39888888888889</v>
      </c>
      <c r="V128" t="s">
        <v>1997</v>
      </c>
      <c r="W128" t="s">
        <v>1998</v>
      </c>
      <c r="X128" t="s">
        <v>74</v>
      </c>
      <c r="Y128" t="s">
        <v>1999</v>
      </c>
      <c r="Z128" t="s">
        <v>211</v>
      </c>
      <c r="AA128" t="s">
        <v>52</v>
      </c>
      <c r="AB128" t="s">
        <v>212</v>
      </c>
      <c r="AC128" t="s">
        <v>2000</v>
      </c>
      <c r="AD128" t="s">
        <v>1990</v>
      </c>
      <c r="AE128" t="s">
        <v>1991</v>
      </c>
      <c r="AF128" t="s">
        <v>64</v>
      </c>
      <c r="AG128" t="s">
        <v>52</v>
      </c>
      <c r="AH128" t="s">
        <v>212</v>
      </c>
      <c r="AI128" t="s">
        <v>448</v>
      </c>
      <c r="AJ128" t="s">
        <v>449</v>
      </c>
      <c r="AK128" t="s">
        <v>57</v>
      </c>
      <c r="AL128" t="s">
        <v>58</v>
      </c>
      <c r="AM128" t="s">
        <v>58</v>
      </c>
      <c r="AN128" t="s">
        <v>58</v>
      </c>
      <c r="AO128" t="s">
        <v>58</v>
      </c>
      <c r="AP128" t="s">
        <v>2001</v>
      </c>
      <c r="AQ128" t="s">
        <v>58</v>
      </c>
      <c r="AR128" t="s">
        <v>58</v>
      </c>
      <c r="AS128" t="s">
        <v>58</v>
      </c>
      <c r="AT128" t="s">
        <v>58</v>
      </c>
      <c r="AU128" t="s">
        <v>58</v>
      </c>
      <c r="AV128" t="s">
        <v>58</v>
      </c>
    </row>
    <row r="129" spans="1:48" x14ac:dyDescent="0.25">
      <c r="A129" t="s">
        <v>2002</v>
      </c>
      <c r="B129" t="s">
        <v>2003</v>
      </c>
      <c r="C129" t="s">
        <v>199</v>
      </c>
      <c r="D129" t="s">
        <v>200</v>
      </c>
      <c r="E129" t="s">
        <v>64</v>
      </c>
      <c r="F129" t="s">
        <v>201</v>
      </c>
      <c r="G129" t="s">
        <v>202</v>
      </c>
      <c r="H129" t="s">
        <v>2004</v>
      </c>
      <c r="J129" t="s">
        <v>2005</v>
      </c>
      <c r="K129" t="s">
        <v>2006</v>
      </c>
      <c r="L129" t="s">
        <v>2007</v>
      </c>
      <c r="M129">
        <v>25</v>
      </c>
      <c r="N129">
        <v>40</v>
      </c>
      <c r="O129">
        <v>41</v>
      </c>
      <c r="P129">
        <f t="shared" si="2"/>
        <v>25.678055555555556</v>
      </c>
      <c r="Q129" t="s">
        <v>2008</v>
      </c>
      <c r="R129">
        <v>100</v>
      </c>
      <c r="S129">
        <v>19</v>
      </c>
      <c r="T129">
        <v>5</v>
      </c>
      <c r="U129">
        <f t="shared" si="3"/>
        <v>-100.31805555555555</v>
      </c>
      <c r="V129" t="s">
        <v>2009</v>
      </c>
      <c r="W129" t="s">
        <v>2010</v>
      </c>
      <c r="X129" t="s">
        <v>74</v>
      </c>
      <c r="Y129" t="s">
        <v>1277</v>
      </c>
      <c r="Z129" t="s">
        <v>211</v>
      </c>
      <c r="AA129" t="s">
        <v>52</v>
      </c>
      <c r="AB129" t="s">
        <v>212</v>
      </c>
      <c r="AC129" t="s">
        <v>2011</v>
      </c>
      <c r="AD129" t="s">
        <v>2002</v>
      </c>
      <c r="AE129" t="s">
        <v>2003</v>
      </c>
      <c r="AF129" t="s">
        <v>64</v>
      </c>
      <c r="AG129" t="s">
        <v>52</v>
      </c>
      <c r="AH129" t="s">
        <v>212</v>
      </c>
      <c r="AI129" t="s">
        <v>448</v>
      </c>
      <c r="AJ129" t="s">
        <v>449</v>
      </c>
      <c r="AK129" t="s">
        <v>57</v>
      </c>
      <c r="AL129" t="s">
        <v>58</v>
      </c>
      <c r="AM129" t="s">
        <v>58</v>
      </c>
      <c r="AN129" t="s">
        <v>58</v>
      </c>
      <c r="AO129" t="s">
        <v>58</v>
      </c>
      <c r="AP129" t="s">
        <v>2012</v>
      </c>
      <c r="AQ129" t="s">
        <v>58</v>
      </c>
      <c r="AR129" t="s">
        <v>58</v>
      </c>
      <c r="AS129" t="s">
        <v>58</v>
      </c>
      <c r="AT129" t="s">
        <v>58</v>
      </c>
      <c r="AU129" t="s">
        <v>58</v>
      </c>
      <c r="AV129" t="s">
        <v>58</v>
      </c>
    </row>
    <row r="130" spans="1:48" x14ac:dyDescent="0.25">
      <c r="A130" t="s">
        <v>2013</v>
      </c>
      <c r="B130" t="s">
        <v>2014</v>
      </c>
      <c r="C130" t="s">
        <v>2015</v>
      </c>
      <c r="D130" t="s">
        <v>2016</v>
      </c>
      <c r="E130" t="s">
        <v>64</v>
      </c>
      <c r="F130" t="s">
        <v>1600</v>
      </c>
      <c r="G130" t="s">
        <v>1601</v>
      </c>
      <c r="H130" t="s">
        <v>2017</v>
      </c>
      <c r="J130" t="s">
        <v>2018</v>
      </c>
      <c r="K130" t="s">
        <v>2019</v>
      </c>
      <c r="L130" t="s">
        <v>2020</v>
      </c>
      <c r="M130">
        <v>19</v>
      </c>
      <c r="N130">
        <v>44</v>
      </c>
      <c r="O130">
        <v>14</v>
      </c>
      <c r="P130">
        <f t="shared" si="2"/>
        <v>19.737222222222222</v>
      </c>
      <c r="Q130" t="s">
        <v>2021</v>
      </c>
      <c r="R130">
        <v>101</v>
      </c>
      <c r="S130">
        <v>6</v>
      </c>
      <c r="T130">
        <v>12</v>
      </c>
      <c r="U130">
        <f t="shared" si="3"/>
        <v>-101.10333333333332</v>
      </c>
      <c r="V130" t="s">
        <v>2022</v>
      </c>
      <c r="W130" t="s">
        <v>2023</v>
      </c>
      <c r="X130" t="s">
        <v>74</v>
      </c>
      <c r="Y130" t="s">
        <v>2024</v>
      </c>
      <c r="Z130" t="s">
        <v>769</v>
      </c>
      <c r="AA130" t="s">
        <v>268</v>
      </c>
      <c r="AB130" t="s">
        <v>770</v>
      </c>
      <c r="AC130" t="s">
        <v>2025</v>
      </c>
      <c r="AD130" t="s">
        <v>2013</v>
      </c>
      <c r="AE130" t="s">
        <v>2014</v>
      </c>
      <c r="AF130" t="s">
        <v>64</v>
      </c>
      <c r="AG130" t="s">
        <v>268</v>
      </c>
      <c r="AH130" t="s">
        <v>770</v>
      </c>
      <c r="AI130" t="s">
        <v>292</v>
      </c>
      <c r="AJ130" t="s">
        <v>293</v>
      </c>
      <c r="AK130" t="s">
        <v>57</v>
      </c>
      <c r="AL130" t="s">
        <v>58</v>
      </c>
      <c r="AM130" t="s">
        <v>2026</v>
      </c>
      <c r="AN130" t="s">
        <v>2027</v>
      </c>
      <c r="AO130" t="s">
        <v>58</v>
      </c>
      <c r="AP130" t="s">
        <v>58</v>
      </c>
      <c r="AQ130" t="s">
        <v>58</v>
      </c>
      <c r="AR130" t="s">
        <v>58</v>
      </c>
      <c r="AS130" t="s">
        <v>58</v>
      </c>
      <c r="AT130" t="s">
        <v>58</v>
      </c>
      <c r="AU130" t="s">
        <v>58</v>
      </c>
      <c r="AV130" t="s">
        <v>58</v>
      </c>
    </row>
    <row r="131" spans="1:48" x14ac:dyDescent="0.25">
      <c r="A131" t="s">
        <v>2028</v>
      </c>
      <c r="B131" t="s">
        <v>2029</v>
      </c>
      <c r="C131" t="s">
        <v>2015</v>
      </c>
      <c r="D131" t="s">
        <v>2016</v>
      </c>
      <c r="E131" t="s">
        <v>64</v>
      </c>
      <c r="F131" t="s">
        <v>1600</v>
      </c>
      <c r="G131" t="s">
        <v>1601</v>
      </c>
      <c r="H131" t="s">
        <v>2017</v>
      </c>
      <c r="J131" t="s">
        <v>2030</v>
      </c>
      <c r="K131" t="s">
        <v>2031</v>
      </c>
      <c r="L131" t="s">
        <v>2032</v>
      </c>
      <c r="M131">
        <v>19</v>
      </c>
      <c r="N131">
        <v>40</v>
      </c>
      <c r="O131">
        <v>48</v>
      </c>
      <c r="P131">
        <f t="shared" ref="P131:P194" si="4">M131+(N131/60)+(O131/3600)</f>
        <v>19.68</v>
      </c>
      <c r="Q131" t="s">
        <v>2033</v>
      </c>
      <c r="R131">
        <v>101</v>
      </c>
      <c r="S131">
        <v>15</v>
      </c>
      <c r="T131">
        <v>20</v>
      </c>
      <c r="U131">
        <f t="shared" ref="U131:U194" si="5">-(R131+(S131/60)+(T131/3600))</f>
        <v>-101.25555555555556</v>
      </c>
      <c r="V131" t="s">
        <v>2034</v>
      </c>
      <c r="W131" t="s">
        <v>2035</v>
      </c>
      <c r="X131" t="s">
        <v>74</v>
      </c>
      <c r="Y131" t="s">
        <v>2036</v>
      </c>
      <c r="Z131" t="s">
        <v>769</v>
      </c>
      <c r="AA131" t="s">
        <v>268</v>
      </c>
      <c r="AB131" t="s">
        <v>770</v>
      </c>
      <c r="AC131" t="s">
        <v>2037</v>
      </c>
      <c r="AD131" t="s">
        <v>2028</v>
      </c>
      <c r="AE131" t="s">
        <v>2029</v>
      </c>
      <c r="AF131" t="s">
        <v>64</v>
      </c>
      <c r="AG131" t="s">
        <v>268</v>
      </c>
      <c r="AH131" t="s">
        <v>770</v>
      </c>
      <c r="AI131" t="s">
        <v>292</v>
      </c>
      <c r="AJ131" t="s">
        <v>293</v>
      </c>
      <c r="AK131" t="s">
        <v>57</v>
      </c>
      <c r="AL131" t="s">
        <v>58</v>
      </c>
      <c r="AM131" t="s">
        <v>2038</v>
      </c>
      <c r="AN131" t="s">
        <v>2039</v>
      </c>
      <c r="AO131" t="s">
        <v>58</v>
      </c>
      <c r="AP131" t="s">
        <v>58</v>
      </c>
      <c r="AQ131" t="s">
        <v>58</v>
      </c>
      <c r="AR131" t="s">
        <v>58</v>
      </c>
      <c r="AS131" t="s">
        <v>58</v>
      </c>
      <c r="AT131" t="s">
        <v>58</v>
      </c>
      <c r="AU131" t="s">
        <v>58</v>
      </c>
      <c r="AV131" t="s">
        <v>58</v>
      </c>
    </row>
    <row r="132" spans="1:48" x14ac:dyDescent="0.25">
      <c r="A132" t="s">
        <v>2040</v>
      </c>
      <c r="B132" t="s">
        <v>2041</v>
      </c>
      <c r="C132" t="s">
        <v>467</v>
      </c>
      <c r="D132" t="s">
        <v>468</v>
      </c>
      <c r="E132" t="s">
        <v>64</v>
      </c>
      <c r="F132" t="s">
        <v>65</v>
      </c>
      <c r="G132" t="s">
        <v>66</v>
      </c>
      <c r="H132" t="s">
        <v>2042</v>
      </c>
      <c r="J132" t="s">
        <v>2043</v>
      </c>
      <c r="K132" t="s">
        <v>2044</v>
      </c>
      <c r="L132" t="s">
        <v>2045</v>
      </c>
      <c r="M132">
        <v>25</v>
      </c>
      <c r="N132">
        <v>46</v>
      </c>
      <c r="O132">
        <v>42</v>
      </c>
      <c r="P132">
        <f t="shared" si="4"/>
        <v>25.778333333333332</v>
      </c>
      <c r="Q132" t="s">
        <v>2046</v>
      </c>
      <c r="R132">
        <v>100</v>
      </c>
      <c r="S132">
        <v>6</v>
      </c>
      <c r="T132">
        <v>25</v>
      </c>
      <c r="U132">
        <f t="shared" si="5"/>
        <v>-100.10694444444444</v>
      </c>
      <c r="V132" t="s">
        <v>2047</v>
      </c>
      <c r="W132" t="s">
        <v>2048</v>
      </c>
      <c r="X132" t="s">
        <v>74</v>
      </c>
      <c r="Y132" t="s">
        <v>2049</v>
      </c>
      <c r="Z132" t="s">
        <v>375</v>
      </c>
      <c r="AA132" t="s">
        <v>52</v>
      </c>
      <c r="AB132" t="s">
        <v>376</v>
      </c>
      <c r="AC132" t="s">
        <v>1246</v>
      </c>
      <c r="AD132" t="s">
        <v>2040</v>
      </c>
      <c r="AE132" t="s">
        <v>2041</v>
      </c>
      <c r="AF132" t="s">
        <v>64</v>
      </c>
      <c r="AG132" t="s">
        <v>52</v>
      </c>
      <c r="AH132" t="s">
        <v>376</v>
      </c>
      <c r="AI132" t="s">
        <v>123</v>
      </c>
      <c r="AJ132" t="s">
        <v>124</v>
      </c>
      <c r="AK132" t="s">
        <v>57</v>
      </c>
      <c r="AL132" t="s">
        <v>58</v>
      </c>
      <c r="AM132" t="s">
        <v>2050</v>
      </c>
      <c r="AN132" t="s">
        <v>2051</v>
      </c>
      <c r="AO132" t="s">
        <v>58</v>
      </c>
      <c r="AP132" t="s">
        <v>58</v>
      </c>
      <c r="AQ132" t="s">
        <v>58</v>
      </c>
      <c r="AR132" t="s">
        <v>58</v>
      </c>
      <c r="AS132" t="s">
        <v>58</v>
      </c>
      <c r="AT132" t="s">
        <v>58</v>
      </c>
      <c r="AU132" t="s">
        <v>58</v>
      </c>
      <c r="AV132" t="s">
        <v>58</v>
      </c>
    </row>
    <row r="133" spans="1:48" x14ac:dyDescent="0.25">
      <c r="A133" t="s">
        <v>2052</v>
      </c>
      <c r="B133" t="s">
        <v>2053</v>
      </c>
      <c r="C133" t="s">
        <v>1783</v>
      </c>
      <c r="D133" t="s">
        <v>1784</v>
      </c>
      <c r="E133" t="s">
        <v>86</v>
      </c>
      <c r="F133" t="s">
        <v>775</v>
      </c>
      <c r="G133" t="s">
        <v>776</v>
      </c>
      <c r="H133" t="s">
        <v>2054</v>
      </c>
      <c r="J133" t="s">
        <v>2055</v>
      </c>
      <c r="K133" t="s">
        <v>2056</v>
      </c>
      <c r="L133" t="s">
        <v>2057</v>
      </c>
      <c r="M133">
        <v>19</v>
      </c>
      <c r="N133">
        <v>23</v>
      </c>
      <c r="O133">
        <v>31</v>
      </c>
      <c r="P133">
        <f t="shared" si="4"/>
        <v>19.391944444444444</v>
      </c>
      <c r="Q133" t="s">
        <v>2058</v>
      </c>
      <c r="R133">
        <v>98</v>
      </c>
      <c r="S133">
        <v>58</v>
      </c>
      <c r="T133">
        <v>40</v>
      </c>
      <c r="U133">
        <f t="shared" si="5"/>
        <v>-98.977777777777774</v>
      </c>
      <c r="V133" t="s">
        <v>2059</v>
      </c>
      <c r="W133" t="s">
        <v>963</v>
      </c>
      <c r="X133" t="s">
        <v>74</v>
      </c>
      <c r="Y133" t="s">
        <v>2060</v>
      </c>
      <c r="Z133" t="s">
        <v>2061</v>
      </c>
      <c r="AA133" t="s">
        <v>120</v>
      </c>
      <c r="AB133" t="s">
        <v>2062</v>
      </c>
      <c r="AC133" t="s">
        <v>2063</v>
      </c>
      <c r="AD133" t="s">
        <v>2052</v>
      </c>
      <c r="AE133" t="s">
        <v>2053</v>
      </c>
      <c r="AF133" t="s">
        <v>86</v>
      </c>
      <c r="AG133" t="s">
        <v>120</v>
      </c>
      <c r="AH133" t="s">
        <v>2062</v>
      </c>
      <c r="AI133" t="s">
        <v>139</v>
      </c>
      <c r="AJ133" t="s">
        <v>140</v>
      </c>
      <c r="AK133" t="s">
        <v>57</v>
      </c>
      <c r="AL133" t="s">
        <v>2064</v>
      </c>
      <c r="AM133" t="s">
        <v>58</v>
      </c>
      <c r="AN133" t="s">
        <v>58</v>
      </c>
      <c r="AO133" t="s">
        <v>58</v>
      </c>
      <c r="AP133" t="s">
        <v>58</v>
      </c>
      <c r="AQ133" t="s">
        <v>58</v>
      </c>
      <c r="AR133" t="s">
        <v>58</v>
      </c>
      <c r="AS133" t="s">
        <v>58</v>
      </c>
      <c r="AT133" t="s">
        <v>58</v>
      </c>
      <c r="AU133" t="s">
        <v>58</v>
      </c>
      <c r="AV133" t="s">
        <v>58</v>
      </c>
    </row>
    <row r="134" spans="1:48" x14ac:dyDescent="0.25">
      <c r="A134" t="s">
        <v>2065</v>
      </c>
      <c r="B134" t="s">
        <v>2066</v>
      </c>
      <c r="C134" t="s">
        <v>757</v>
      </c>
      <c r="D134" t="s">
        <v>758</v>
      </c>
      <c r="E134" t="s">
        <v>86</v>
      </c>
      <c r="F134" t="s">
        <v>759</v>
      </c>
      <c r="G134" t="s">
        <v>760</v>
      </c>
      <c r="H134" t="s">
        <v>2067</v>
      </c>
      <c r="J134" t="s">
        <v>2068</v>
      </c>
      <c r="K134" t="s">
        <v>2069</v>
      </c>
      <c r="L134" t="s">
        <v>2070</v>
      </c>
      <c r="M134">
        <v>19</v>
      </c>
      <c r="N134">
        <v>21</v>
      </c>
      <c r="O134">
        <v>10</v>
      </c>
      <c r="P134">
        <f t="shared" si="4"/>
        <v>19.352777777777778</v>
      </c>
      <c r="Q134" t="s">
        <v>2071</v>
      </c>
      <c r="R134">
        <v>98</v>
      </c>
      <c r="S134">
        <v>57</v>
      </c>
      <c r="T134">
        <v>32</v>
      </c>
      <c r="U134">
        <f t="shared" si="5"/>
        <v>-98.958888888888893</v>
      </c>
      <c r="V134" t="s">
        <v>2072</v>
      </c>
      <c r="W134" t="s">
        <v>2073</v>
      </c>
      <c r="X134" t="s">
        <v>74</v>
      </c>
      <c r="Y134" t="s">
        <v>2074</v>
      </c>
      <c r="Z134" t="s">
        <v>2075</v>
      </c>
      <c r="AA134" t="s">
        <v>120</v>
      </c>
      <c r="AB134" t="s">
        <v>898</v>
      </c>
      <c r="AC134" t="s">
        <v>2076</v>
      </c>
      <c r="AD134" t="s">
        <v>2065</v>
      </c>
      <c r="AE134" t="s">
        <v>2066</v>
      </c>
      <c r="AF134" t="s">
        <v>86</v>
      </c>
      <c r="AG134" t="s">
        <v>120</v>
      </c>
      <c r="AH134" t="s">
        <v>898</v>
      </c>
      <c r="AI134" t="s">
        <v>250</v>
      </c>
      <c r="AJ134" t="s">
        <v>251</v>
      </c>
      <c r="AK134" t="s">
        <v>57</v>
      </c>
      <c r="AL134" t="s">
        <v>58</v>
      </c>
      <c r="AM134" t="s">
        <v>58</v>
      </c>
      <c r="AN134" t="s">
        <v>58</v>
      </c>
      <c r="AO134" t="s">
        <v>58</v>
      </c>
      <c r="AP134" t="s">
        <v>58</v>
      </c>
      <c r="AQ134" t="s">
        <v>58</v>
      </c>
      <c r="AR134" t="s">
        <v>58</v>
      </c>
      <c r="AS134" t="s">
        <v>58</v>
      </c>
      <c r="AT134" t="s">
        <v>58</v>
      </c>
      <c r="AU134" t="s">
        <v>2077</v>
      </c>
      <c r="AV134" t="s">
        <v>58</v>
      </c>
    </row>
    <row r="135" spans="1:48" x14ac:dyDescent="0.25">
      <c r="A135" t="s">
        <v>2078</v>
      </c>
      <c r="B135" t="s">
        <v>2079</v>
      </c>
      <c r="C135" t="s">
        <v>2080</v>
      </c>
      <c r="D135" t="s">
        <v>2081</v>
      </c>
      <c r="E135" t="s">
        <v>64</v>
      </c>
      <c r="F135" t="s">
        <v>972</v>
      </c>
      <c r="G135" t="s">
        <v>973</v>
      </c>
      <c r="H135" t="s">
        <v>2082</v>
      </c>
      <c r="J135" t="s">
        <v>2083</v>
      </c>
      <c r="K135" t="s">
        <v>2084</v>
      </c>
      <c r="L135" t="s">
        <v>2085</v>
      </c>
      <c r="M135">
        <v>18</v>
      </c>
      <c r="N135">
        <v>39</v>
      </c>
      <c r="O135">
        <v>3</v>
      </c>
      <c r="P135">
        <f t="shared" si="4"/>
        <v>18.650833333333331</v>
      </c>
      <c r="Q135" t="s">
        <v>2086</v>
      </c>
      <c r="R135">
        <v>91</v>
      </c>
      <c r="S135">
        <v>48</v>
      </c>
      <c r="T135">
        <v>50</v>
      </c>
      <c r="U135">
        <f t="shared" si="5"/>
        <v>-91.813888888888883</v>
      </c>
      <c r="V135" t="s">
        <v>2087</v>
      </c>
      <c r="W135" t="s">
        <v>2088</v>
      </c>
      <c r="X135" t="s">
        <v>74</v>
      </c>
      <c r="Y135" t="s">
        <v>2089</v>
      </c>
      <c r="Z135" t="s">
        <v>981</v>
      </c>
      <c r="AA135" t="s">
        <v>982</v>
      </c>
      <c r="AB135" t="s">
        <v>983</v>
      </c>
      <c r="AC135" t="s">
        <v>2090</v>
      </c>
      <c r="AD135" t="s">
        <v>2078</v>
      </c>
      <c r="AE135" t="s">
        <v>2079</v>
      </c>
      <c r="AF135" t="s">
        <v>64</v>
      </c>
      <c r="AG135" t="s">
        <v>982</v>
      </c>
      <c r="AH135" t="s">
        <v>983</v>
      </c>
      <c r="AI135" t="s">
        <v>123</v>
      </c>
      <c r="AJ135" t="s">
        <v>124</v>
      </c>
      <c r="AK135" t="s">
        <v>57</v>
      </c>
      <c r="AL135" t="s">
        <v>58</v>
      </c>
      <c r="AM135" t="s">
        <v>2091</v>
      </c>
      <c r="AN135" t="s">
        <v>58</v>
      </c>
      <c r="AO135" t="s">
        <v>58</v>
      </c>
      <c r="AP135" t="s">
        <v>58</v>
      </c>
      <c r="AQ135" t="s">
        <v>58</v>
      </c>
      <c r="AR135" t="s">
        <v>58</v>
      </c>
      <c r="AS135" t="s">
        <v>58</v>
      </c>
      <c r="AT135" t="s">
        <v>58</v>
      </c>
      <c r="AU135" t="s">
        <v>58</v>
      </c>
      <c r="AV135" t="s">
        <v>58</v>
      </c>
    </row>
    <row r="136" spans="1:48" x14ac:dyDescent="0.25">
      <c r="A136" t="s">
        <v>2092</v>
      </c>
      <c r="B136" t="s">
        <v>2093</v>
      </c>
      <c r="C136" t="s">
        <v>952</v>
      </c>
      <c r="D136" t="s">
        <v>953</v>
      </c>
      <c r="E136" t="s">
        <v>86</v>
      </c>
      <c r="F136" t="s">
        <v>2094</v>
      </c>
      <c r="G136" t="s">
        <v>2095</v>
      </c>
      <c r="H136" t="s">
        <v>2096</v>
      </c>
      <c r="I136" t="s">
        <v>2097</v>
      </c>
      <c r="J136" t="s">
        <v>2098</v>
      </c>
      <c r="K136" t="s">
        <v>2099</v>
      </c>
      <c r="L136" t="s">
        <v>2100</v>
      </c>
      <c r="M136">
        <v>20</v>
      </c>
      <c r="N136">
        <v>29</v>
      </c>
      <c r="O136">
        <v>24</v>
      </c>
      <c r="P136">
        <f t="shared" si="4"/>
        <v>20.490000000000002</v>
      </c>
      <c r="Q136" t="s">
        <v>2101</v>
      </c>
      <c r="R136">
        <v>103</v>
      </c>
      <c r="S136">
        <v>15</v>
      </c>
      <c r="T136">
        <v>53</v>
      </c>
      <c r="U136">
        <f t="shared" si="5"/>
        <v>-103.26472222222222</v>
      </c>
      <c r="V136" t="s">
        <v>2102</v>
      </c>
      <c r="W136" t="s">
        <v>559</v>
      </c>
      <c r="X136" t="s">
        <v>74</v>
      </c>
      <c r="Z136" t="s">
        <v>2103</v>
      </c>
      <c r="AA136" t="s">
        <v>98</v>
      </c>
      <c r="AB136" t="s">
        <v>2104</v>
      </c>
      <c r="AC136" t="s">
        <v>2105</v>
      </c>
      <c r="AD136" t="s">
        <v>2092</v>
      </c>
      <c r="AE136" t="s">
        <v>2093</v>
      </c>
      <c r="AF136" t="s">
        <v>86</v>
      </c>
      <c r="AG136" t="s">
        <v>98</v>
      </c>
      <c r="AH136" t="s">
        <v>2104</v>
      </c>
      <c r="AI136" t="s">
        <v>292</v>
      </c>
      <c r="AJ136" t="s">
        <v>293</v>
      </c>
      <c r="AK136" t="s">
        <v>57</v>
      </c>
      <c r="AL136" t="s">
        <v>58</v>
      </c>
      <c r="AM136" t="s">
        <v>2106</v>
      </c>
      <c r="AN136" t="s">
        <v>2107</v>
      </c>
      <c r="AO136" t="s">
        <v>58</v>
      </c>
      <c r="AP136" t="s">
        <v>58</v>
      </c>
      <c r="AQ136" t="s">
        <v>58</v>
      </c>
      <c r="AR136" t="s">
        <v>58</v>
      </c>
      <c r="AS136" t="s">
        <v>58</v>
      </c>
      <c r="AT136" t="s">
        <v>58</v>
      </c>
      <c r="AU136" t="s">
        <v>58</v>
      </c>
      <c r="AV136" t="s">
        <v>58</v>
      </c>
    </row>
    <row r="137" spans="1:48" x14ac:dyDescent="0.25">
      <c r="A137" t="s">
        <v>2108</v>
      </c>
      <c r="B137" t="s">
        <v>2109</v>
      </c>
      <c r="C137" t="s">
        <v>2110</v>
      </c>
      <c r="D137" t="s">
        <v>2111</v>
      </c>
      <c r="E137" t="s">
        <v>86</v>
      </c>
      <c r="F137" t="s">
        <v>2112</v>
      </c>
      <c r="G137" t="s">
        <v>2113</v>
      </c>
      <c r="H137" t="s">
        <v>2114</v>
      </c>
      <c r="I137" t="s">
        <v>2115</v>
      </c>
      <c r="J137" t="s">
        <v>2116</v>
      </c>
      <c r="K137" t="s">
        <v>2117</v>
      </c>
      <c r="L137" t="s">
        <v>2118</v>
      </c>
      <c r="M137">
        <v>20</v>
      </c>
      <c r="N137">
        <v>37</v>
      </c>
      <c r="O137">
        <v>15</v>
      </c>
      <c r="P137">
        <f t="shared" si="4"/>
        <v>20.620833333333334</v>
      </c>
      <c r="Q137" t="s">
        <v>2119</v>
      </c>
      <c r="R137">
        <v>100</v>
      </c>
      <c r="S137">
        <v>14</v>
      </c>
      <c r="T137">
        <v>11</v>
      </c>
      <c r="U137">
        <f t="shared" si="5"/>
        <v>-100.2363888888889</v>
      </c>
      <c r="V137" t="s">
        <v>2120</v>
      </c>
      <c r="W137" t="s">
        <v>2121</v>
      </c>
      <c r="X137" t="s">
        <v>74</v>
      </c>
      <c r="Z137" t="s">
        <v>2122</v>
      </c>
      <c r="AA137" t="s">
        <v>598</v>
      </c>
      <c r="AB137" t="s">
        <v>1762</v>
      </c>
      <c r="AC137" t="s">
        <v>2123</v>
      </c>
      <c r="AD137" t="s">
        <v>2108</v>
      </c>
      <c r="AE137" t="s">
        <v>2109</v>
      </c>
      <c r="AF137" t="s">
        <v>86</v>
      </c>
      <c r="AG137" t="s">
        <v>598</v>
      </c>
      <c r="AH137" t="s">
        <v>1762</v>
      </c>
      <c r="AI137" t="s">
        <v>123</v>
      </c>
      <c r="AJ137" t="s">
        <v>124</v>
      </c>
      <c r="AK137" t="s">
        <v>57</v>
      </c>
      <c r="AL137" t="s">
        <v>58</v>
      </c>
      <c r="AM137" t="s">
        <v>2124</v>
      </c>
      <c r="AN137" t="s">
        <v>58</v>
      </c>
      <c r="AO137" t="s">
        <v>58</v>
      </c>
      <c r="AP137" t="s">
        <v>58</v>
      </c>
      <c r="AQ137" t="s">
        <v>58</v>
      </c>
      <c r="AR137" t="s">
        <v>58</v>
      </c>
      <c r="AS137" t="s">
        <v>58</v>
      </c>
      <c r="AT137" t="s">
        <v>58</v>
      </c>
      <c r="AU137" t="s">
        <v>58</v>
      </c>
      <c r="AV137" t="s">
        <v>58</v>
      </c>
    </row>
    <row r="138" spans="1:48" x14ac:dyDescent="0.25">
      <c r="A138" t="s">
        <v>2125</v>
      </c>
      <c r="B138" t="s">
        <v>2126</v>
      </c>
      <c r="C138" t="s">
        <v>2127</v>
      </c>
      <c r="D138" t="s">
        <v>2128</v>
      </c>
      <c r="E138" t="s">
        <v>86</v>
      </c>
      <c r="F138" t="s">
        <v>2129</v>
      </c>
      <c r="G138" t="s">
        <v>2130</v>
      </c>
      <c r="H138" t="s">
        <v>2131</v>
      </c>
      <c r="J138" t="s">
        <v>2132</v>
      </c>
      <c r="K138" t="s">
        <v>2133</v>
      </c>
      <c r="L138" t="s">
        <v>2134</v>
      </c>
      <c r="M138">
        <v>25</v>
      </c>
      <c r="N138">
        <v>40</v>
      </c>
      <c r="O138">
        <v>25</v>
      </c>
      <c r="P138">
        <f t="shared" si="4"/>
        <v>25.673611111111111</v>
      </c>
      <c r="Q138" t="s">
        <v>2135</v>
      </c>
      <c r="R138">
        <v>100</v>
      </c>
      <c r="S138">
        <v>25</v>
      </c>
      <c r="T138">
        <v>58</v>
      </c>
      <c r="U138">
        <f t="shared" si="5"/>
        <v>-100.43277777777779</v>
      </c>
      <c r="V138" t="s">
        <v>2136</v>
      </c>
      <c r="W138" t="s">
        <v>425</v>
      </c>
      <c r="X138" t="s">
        <v>74</v>
      </c>
      <c r="Y138" t="s">
        <v>2137</v>
      </c>
      <c r="Z138" t="s">
        <v>739</v>
      </c>
      <c r="AA138" t="s">
        <v>52</v>
      </c>
      <c r="AB138" t="s">
        <v>740</v>
      </c>
      <c r="AC138" t="s">
        <v>2138</v>
      </c>
      <c r="AD138" t="s">
        <v>2125</v>
      </c>
      <c r="AE138" t="s">
        <v>2126</v>
      </c>
      <c r="AF138" t="s">
        <v>86</v>
      </c>
      <c r="AG138" t="s">
        <v>52</v>
      </c>
      <c r="AH138" t="s">
        <v>740</v>
      </c>
      <c r="AI138" t="s">
        <v>55</v>
      </c>
      <c r="AJ138" t="s">
        <v>56</v>
      </c>
      <c r="AK138" t="s">
        <v>57</v>
      </c>
      <c r="AL138" t="s">
        <v>58</v>
      </c>
      <c r="AM138" t="s">
        <v>58</v>
      </c>
      <c r="AN138" t="s">
        <v>58</v>
      </c>
      <c r="AO138" t="s">
        <v>58</v>
      </c>
      <c r="AP138" t="s">
        <v>58</v>
      </c>
      <c r="AQ138" t="s">
        <v>58</v>
      </c>
      <c r="AR138" t="s">
        <v>58</v>
      </c>
      <c r="AS138" t="s">
        <v>58</v>
      </c>
      <c r="AT138" t="s">
        <v>2139</v>
      </c>
      <c r="AU138" t="s">
        <v>58</v>
      </c>
      <c r="AV138" t="s">
        <v>58</v>
      </c>
    </row>
    <row r="139" spans="1:48" x14ac:dyDescent="0.25">
      <c r="A139" t="s">
        <v>2140</v>
      </c>
      <c r="B139" t="s">
        <v>2141</v>
      </c>
      <c r="C139" t="s">
        <v>467</v>
      </c>
      <c r="D139" t="s">
        <v>468</v>
      </c>
      <c r="E139" t="s">
        <v>64</v>
      </c>
      <c r="F139" t="s">
        <v>65</v>
      </c>
      <c r="G139" t="s">
        <v>66</v>
      </c>
      <c r="H139" t="s">
        <v>468</v>
      </c>
      <c r="J139" t="s">
        <v>2142</v>
      </c>
      <c r="K139" t="s">
        <v>2143</v>
      </c>
      <c r="L139" t="s">
        <v>2144</v>
      </c>
      <c r="M139">
        <v>17</v>
      </c>
      <c r="N139">
        <v>0</v>
      </c>
      <c r="O139">
        <v>5</v>
      </c>
      <c r="P139">
        <f t="shared" si="4"/>
        <v>17.00138888888889</v>
      </c>
      <c r="Q139" t="s">
        <v>2145</v>
      </c>
      <c r="R139">
        <v>96</v>
      </c>
      <c r="S139">
        <v>43</v>
      </c>
      <c r="T139">
        <v>19</v>
      </c>
      <c r="U139">
        <f t="shared" si="5"/>
        <v>-96.721944444444446</v>
      </c>
      <c r="V139" t="s">
        <v>2146</v>
      </c>
      <c r="W139" t="s">
        <v>2147</v>
      </c>
      <c r="X139" t="s">
        <v>74</v>
      </c>
      <c r="Y139" t="s">
        <v>2148</v>
      </c>
      <c r="Z139" t="s">
        <v>2149</v>
      </c>
      <c r="AA139" t="s">
        <v>2150</v>
      </c>
      <c r="AB139" t="s">
        <v>2151</v>
      </c>
      <c r="AC139" t="s">
        <v>2152</v>
      </c>
      <c r="AD139" t="s">
        <v>2140</v>
      </c>
      <c r="AE139" t="s">
        <v>2141</v>
      </c>
      <c r="AF139" t="s">
        <v>64</v>
      </c>
      <c r="AG139" t="s">
        <v>2150</v>
      </c>
      <c r="AH139" t="s">
        <v>2151</v>
      </c>
      <c r="AI139" t="s">
        <v>55</v>
      </c>
      <c r="AJ139" t="s">
        <v>56</v>
      </c>
      <c r="AK139" t="s">
        <v>57</v>
      </c>
      <c r="AL139" t="s">
        <v>58</v>
      </c>
      <c r="AM139" t="s">
        <v>58</v>
      </c>
      <c r="AN139" t="s">
        <v>58</v>
      </c>
      <c r="AO139" t="s">
        <v>58</v>
      </c>
      <c r="AP139" t="s">
        <v>58</v>
      </c>
      <c r="AQ139" t="s">
        <v>58</v>
      </c>
      <c r="AR139" t="s">
        <v>58</v>
      </c>
      <c r="AS139" t="s">
        <v>58</v>
      </c>
      <c r="AT139" t="s">
        <v>58</v>
      </c>
      <c r="AU139" t="s">
        <v>58</v>
      </c>
      <c r="AV139" t="s">
        <v>2153</v>
      </c>
    </row>
    <row r="140" spans="1:48" x14ac:dyDescent="0.25">
      <c r="A140" t="s">
        <v>2154</v>
      </c>
      <c r="B140" t="s">
        <v>2155</v>
      </c>
      <c r="C140" t="s">
        <v>1691</v>
      </c>
      <c r="D140" t="s">
        <v>1692</v>
      </c>
      <c r="E140" t="s">
        <v>108</v>
      </c>
      <c r="F140" t="s">
        <v>2156</v>
      </c>
      <c r="G140" t="s">
        <v>2157</v>
      </c>
      <c r="H140" t="s">
        <v>2158</v>
      </c>
      <c r="J140" t="s">
        <v>2159</v>
      </c>
      <c r="K140" t="s">
        <v>2160</v>
      </c>
      <c r="L140" t="s">
        <v>2161</v>
      </c>
      <c r="M140">
        <v>25</v>
      </c>
      <c r="N140">
        <v>48</v>
      </c>
      <c r="O140">
        <v>3</v>
      </c>
      <c r="P140">
        <f t="shared" si="4"/>
        <v>25.800833333333333</v>
      </c>
      <c r="Q140" t="s">
        <v>2162</v>
      </c>
      <c r="R140">
        <v>100</v>
      </c>
      <c r="S140">
        <v>5</v>
      </c>
      <c r="T140">
        <v>57</v>
      </c>
      <c r="U140">
        <f t="shared" si="5"/>
        <v>-100.09916666666666</v>
      </c>
      <c r="V140" t="s">
        <v>2163</v>
      </c>
      <c r="W140" t="s">
        <v>559</v>
      </c>
      <c r="X140" t="s">
        <v>559</v>
      </c>
      <c r="Y140" t="s">
        <v>2164</v>
      </c>
      <c r="Z140" t="s">
        <v>1512</v>
      </c>
      <c r="AA140" t="s">
        <v>52</v>
      </c>
      <c r="AB140" t="s">
        <v>1513</v>
      </c>
      <c r="AC140" t="s">
        <v>1514</v>
      </c>
      <c r="AD140" t="s">
        <v>2154</v>
      </c>
      <c r="AE140" t="s">
        <v>2155</v>
      </c>
      <c r="AF140" t="s">
        <v>108</v>
      </c>
      <c r="AG140" t="s">
        <v>52</v>
      </c>
      <c r="AH140" t="s">
        <v>1513</v>
      </c>
      <c r="AI140" t="s">
        <v>79</v>
      </c>
      <c r="AJ140" t="s">
        <v>80</v>
      </c>
      <c r="AK140" t="s">
        <v>57</v>
      </c>
      <c r="AL140" t="s">
        <v>58</v>
      </c>
      <c r="AM140" t="s">
        <v>58</v>
      </c>
      <c r="AN140" t="s">
        <v>2165</v>
      </c>
      <c r="AO140" t="s">
        <v>58</v>
      </c>
      <c r="AP140" t="s">
        <v>58</v>
      </c>
      <c r="AQ140" t="s">
        <v>58</v>
      </c>
      <c r="AR140" t="s">
        <v>58</v>
      </c>
      <c r="AS140" t="s">
        <v>58</v>
      </c>
      <c r="AT140" t="s">
        <v>58</v>
      </c>
      <c r="AU140" t="s">
        <v>58</v>
      </c>
      <c r="AV140" t="s">
        <v>58</v>
      </c>
    </row>
    <row r="141" spans="1:48" x14ac:dyDescent="0.25">
      <c r="A141" t="s">
        <v>2166</v>
      </c>
      <c r="B141" t="s">
        <v>2167</v>
      </c>
      <c r="C141" t="s">
        <v>2168</v>
      </c>
      <c r="D141" t="s">
        <v>2169</v>
      </c>
      <c r="E141" t="s">
        <v>1092</v>
      </c>
      <c r="F141" t="s">
        <v>1093</v>
      </c>
      <c r="G141" t="s">
        <v>1094</v>
      </c>
      <c r="H141" t="s">
        <v>2170</v>
      </c>
      <c r="J141" t="s">
        <v>2171</v>
      </c>
      <c r="K141" t="s">
        <v>2172</v>
      </c>
      <c r="L141" t="s">
        <v>2173</v>
      </c>
      <c r="M141">
        <v>21</v>
      </c>
      <c r="N141">
        <v>9</v>
      </c>
      <c r="O141">
        <v>2</v>
      </c>
      <c r="P141">
        <f t="shared" si="4"/>
        <v>21.150555555555552</v>
      </c>
      <c r="Q141" t="s">
        <v>2174</v>
      </c>
      <c r="R141">
        <v>86</v>
      </c>
      <c r="S141">
        <v>51</v>
      </c>
      <c r="T141">
        <v>50</v>
      </c>
      <c r="U141">
        <f t="shared" si="5"/>
        <v>-86.86388888888888</v>
      </c>
      <c r="V141" t="s">
        <v>2175</v>
      </c>
      <c r="W141" t="s">
        <v>2176</v>
      </c>
      <c r="X141" t="s">
        <v>74</v>
      </c>
      <c r="Y141" t="s">
        <v>1778</v>
      </c>
      <c r="Z141" t="s">
        <v>477</v>
      </c>
      <c r="AA141" t="s">
        <v>478</v>
      </c>
      <c r="AB141" t="s">
        <v>479</v>
      </c>
      <c r="AC141" t="s">
        <v>2177</v>
      </c>
      <c r="AD141" t="s">
        <v>2166</v>
      </c>
      <c r="AE141" t="s">
        <v>2167</v>
      </c>
      <c r="AF141" t="s">
        <v>1092</v>
      </c>
      <c r="AG141" t="s">
        <v>478</v>
      </c>
      <c r="AH141" t="s">
        <v>479</v>
      </c>
      <c r="AI141" t="s">
        <v>79</v>
      </c>
      <c r="AJ141" t="s">
        <v>80</v>
      </c>
      <c r="AK141" t="s">
        <v>57</v>
      </c>
      <c r="AL141" t="s">
        <v>58</v>
      </c>
      <c r="AM141" t="s">
        <v>2178</v>
      </c>
      <c r="AN141" t="s">
        <v>58</v>
      </c>
      <c r="AO141" t="s">
        <v>58</v>
      </c>
      <c r="AP141" t="s">
        <v>58</v>
      </c>
      <c r="AQ141" t="s">
        <v>58</v>
      </c>
      <c r="AR141" t="s">
        <v>58</v>
      </c>
      <c r="AS141" t="s">
        <v>58</v>
      </c>
      <c r="AT141" t="s">
        <v>58</v>
      </c>
      <c r="AU141" t="s">
        <v>58</v>
      </c>
      <c r="AV141" t="s">
        <v>58</v>
      </c>
    </row>
    <row r="142" spans="1:48" x14ac:dyDescent="0.25">
      <c r="A142" t="s">
        <v>2179</v>
      </c>
      <c r="B142" t="s">
        <v>2180</v>
      </c>
      <c r="C142" t="s">
        <v>2127</v>
      </c>
      <c r="D142" t="s">
        <v>2128</v>
      </c>
      <c r="E142" t="s">
        <v>108</v>
      </c>
      <c r="F142" t="s">
        <v>417</v>
      </c>
      <c r="G142" t="s">
        <v>418</v>
      </c>
      <c r="H142" t="s">
        <v>2181</v>
      </c>
      <c r="J142" t="s">
        <v>2182</v>
      </c>
      <c r="K142" t="s">
        <v>2183</v>
      </c>
      <c r="L142" t="s">
        <v>2184</v>
      </c>
      <c r="M142">
        <v>19</v>
      </c>
      <c r="N142">
        <v>38</v>
      </c>
      <c r="O142">
        <v>40</v>
      </c>
      <c r="P142">
        <f t="shared" si="4"/>
        <v>19.644444444444446</v>
      </c>
      <c r="Q142" t="s">
        <v>2185</v>
      </c>
      <c r="R142">
        <v>99</v>
      </c>
      <c r="S142">
        <v>9</v>
      </c>
      <c r="T142">
        <v>21</v>
      </c>
      <c r="U142">
        <f t="shared" si="5"/>
        <v>-99.155833333333334</v>
      </c>
      <c r="V142" t="s">
        <v>2186</v>
      </c>
      <c r="W142" t="s">
        <v>48</v>
      </c>
      <c r="X142" t="s">
        <v>74</v>
      </c>
      <c r="Y142" t="s">
        <v>2187</v>
      </c>
      <c r="Z142" t="s">
        <v>136</v>
      </c>
      <c r="AA142" t="s">
        <v>120</v>
      </c>
      <c r="AB142" t="s">
        <v>137</v>
      </c>
      <c r="AC142" t="s">
        <v>138</v>
      </c>
      <c r="AD142" t="s">
        <v>2179</v>
      </c>
      <c r="AE142" t="s">
        <v>2180</v>
      </c>
      <c r="AF142" t="s">
        <v>108</v>
      </c>
      <c r="AG142" t="s">
        <v>120</v>
      </c>
      <c r="AH142" t="s">
        <v>137</v>
      </c>
      <c r="AI142" t="s">
        <v>139</v>
      </c>
      <c r="AJ142" t="s">
        <v>140</v>
      </c>
      <c r="AK142" t="s">
        <v>57</v>
      </c>
      <c r="AL142" t="s">
        <v>2188</v>
      </c>
      <c r="AM142" t="s">
        <v>58</v>
      </c>
      <c r="AN142" t="s">
        <v>58</v>
      </c>
      <c r="AO142" t="s">
        <v>58</v>
      </c>
      <c r="AP142" t="s">
        <v>58</v>
      </c>
      <c r="AQ142" t="s">
        <v>58</v>
      </c>
      <c r="AR142" t="s">
        <v>58</v>
      </c>
      <c r="AS142" t="s">
        <v>58</v>
      </c>
      <c r="AT142" t="s">
        <v>58</v>
      </c>
      <c r="AU142" t="s">
        <v>58</v>
      </c>
      <c r="AV142" t="s">
        <v>58</v>
      </c>
    </row>
    <row r="143" spans="1:48" x14ac:dyDescent="0.25">
      <c r="A143" t="s">
        <v>2189</v>
      </c>
      <c r="B143" t="s">
        <v>2190</v>
      </c>
      <c r="C143" t="s">
        <v>236</v>
      </c>
      <c r="D143" t="s">
        <v>237</v>
      </c>
      <c r="E143" t="s">
        <v>64</v>
      </c>
      <c r="F143" t="s">
        <v>434</v>
      </c>
      <c r="G143" t="s">
        <v>435</v>
      </c>
      <c r="H143" t="s">
        <v>708</v>
      </c>
      <c r="J143" t="s">
        <v>2191</v>
      </c>
      <c r="K143" t="s">
        <v>2192</v>
      </c>
      <c r="L143" t="s">
        <v>2193</v>
      </c>
      <c r="M143">
        <v>25</v>
      </c>
      <c r="N143">
        <v>38</v>
      </c>
      <c r="O143">
        <v>48</v>
      </c>
      <c r="P143">
        <f t="shared" si="4"/>
        <v>25.646666666666665</v>
      </c>
      <c r="Q143" t="s">
        <v>2194</v>
      </c>
      <c r="R143">
        <v>100</v>
      </c>
      <c r="S143">
        <v>19</v>
      </c>
      <c r="T143">
        <v>47</v>
      </c>
      <c r="U143">
        <f t="shared" si="5"/>
        <v>-100.32972222222222</v>
      </c>
      <c r="V143" t="s">
        <v>2195</v>
      </c>
      <c r="W143" t="s">
        <v>2196</v>
      </c>
      <c r="X143" t="s">
        <v>74</v>
      </c>
      <c r="Y143" t="s">
        <v>2197</v>
      </c>
      <c r="Z143" t="s">
        <v>2198</v>
      </c>
      <c r="AA143" t="s">
        <v>52</v>
      </c>
      <c r="AB143" t="s">
        <v>2199</v>
      </c>
      <c r="AC143" t="s">
        <v>2200</v>
      </c>
      <c r="AD143" t="s">
        <v>2189</v>
      </c>
      <c r="AE143" t="s">
        <v>2190</v>
      </c>
      <c r="AF143" t="s">
        <v>64</v>
      </c>
      <c r="AG143" t="s">
        <v>52</v>
      </c>
      <c r="AH143" t="s">
        <v>2199</v>
      </c>
      <c r="AI143" t="s">
        <v>448</v>
      </c>
      <c r="AJ143" t="s">
        <v>449</v>
      </c>
      <c r="AK143" t="s">
        <v>57</v>
      </c>
      <c r="AL143" t="s">
        <v>58</v>
      </c>
      <c r="AM143" t="s">
        <v>58</v>
      </c>
      <c r="AN143" t="s">
        <v>58</v>
      </c>
      <c r="AO143" t="s">
        <v>58</v>
      </c>
      <c r="AP143" t="s">
        <v>2201</v>
      </c>
      <c r="AQ143" t="s">
        <v>58</v>
      </c>
      <c r="AR143" t="s">
        <v>58</v>
      </c>
      <c r="AS143" t="s">
        <v>58</v>
      </c>
      <c r="AT143" t="s">
        <v>58</v>
      </c>
      <c r="AU143" t="s">
        <v>58</v>
      </c>
      <c r="AV143" t="s">
        <v>58</v>
      </c>
    </row>
    <row r="144" spans="1:48" x14ac:dyDescent="0.25">
      <c r="A144" t="s">
        <v>2202</v>
      </c>
      <c r="B144" t="s">
        <v>2203</v>
      </c>
      <c r="C144" t="s">
        <v>467</v>
      </c>
      <c r="D144" t="s">
        <v>468</v>
      </c>
      <c r="E144" t="s">
        <v>64</v>
      </c>
      <c r="F144" t="s">
        <v>65</v>
      </c>
      <c r="G144" t="s">
        <v>66</v>
      </c>
      <c r="H144" t="s">
        <v>2204</v>
      </c>
      <c r="J144" t="s">
        <v>2205</v>
      </c>
      <c r="K144" t="s">
        <v>2206</v>
      </c>
      <c r="L144" t="s">
        <v>2207</v>
      </c>
      <c r="M144">
        <v>24</v>
      </c>
      <c r="N144">
        <v>4</v>
      </c>
      <c r="O144">
        <v>39</v>
      </c>
      <c r="P144">
        <f t="shared" si="4"/>
        <v>24.077500000000001</v>
      </c>
      <c r="Q144" t="s">
        <v>2208</v>
      </c>
      <c r="R144">
        <v>110</v>
      </c>
      <c r="S144">
        <v>22</v>
      </c>
      <c r="T144">
        <v>7</v>
      </c>
      <c r="U144">
        <f t="shared" si="5"/>
        <v>-110.36861111111111</v>
      </c>
      <c r="V144" t="s">
        <v>2209</v>
      </c>
      <c r="W144" t="s">
        <v>559</v>
      </c>
      <c r="X144" t="s">
        <v>74</v>
      </c>
      <c r="Y144" t="s">
        <v>2210</v>
      </c>
      <c r="Z144" t="s">
        <v>2211</v>
      </c>
      <c r="AA144" t="s">
        <v>2212</v>
      </c>
      <c r="AB144" t="s">
        <v>898</v>
      </c>
      <c r="AC144" t="s">
        <v>2213</v>
      </c>
      <c r="AD144" t="s">
        <v>2202</v>
      </c>
      <c r="AE144" t="s">
        <v>2203</v>
      </c>
      <c r="AF144" t="s">
        <v>64</v>
      </c>
      <c r="AG144" t="s">
        <v>2212</v>
      </c>
      <c r="AH144" t="s">
        <v>898</v>
      </c>
      <c r="AI144" t="s">
        <v>79</v>
      </c>
      <c r="AJ144" t="s">
        <v>80</v>
      </c>
      <c r="AK144" t="s">
        <v>57</v>
      </c>
      <c r="AL144" t="s">
        <v>58</v>
      </c>
      <c r="AM144" t="s">
        <v>58</v>
      </c>
      <c r="AN144" t="s">
        <v>2214</v>
      </c>
      <c r="AO144" t="s">
        <v>58</v>
      </c>
      <c r="AP144" t="s">
        <v>58</v>
      </c>
      <c r="AQ144" t="s">
        <v>58</v>
      </c>
      <c r="AR144" t="s">
        <v>58</v>
      </c>
      <c r="AS144" t="s">
        <v>58</v>
      </c>
      <c r="AT144" t="s">
        <v>58</v>
      </c>
      <c r="AU144" t="s">
        <v>58</v>
      </c>
      <c r="AV144" t="s">
        <v>58</v>
      </c>
    </row>
    <row r="145" spans="1:48" x14ac:dyDescent="0.25">
      <c r="A145" t="s">
        <v>2215</v>
      </c>
      <c r="B145" t="s">
        <v>2216</v>
      </c>
      <c r="C145" t="s">
        <v>988</v>
      </c>
      <c r="D145" t="s">
        <v>989</v>
      </c>
      <c r="E145" t="s">
        <v>86</v>
      </c>
      <c r="F145" t="s">
        <v>401</v>
      </c>
      <c r="G145" t="s">
        <v>402</v>
      </c>
      <c r="H145" t="s">
        <v>1568</v>
      </c>
      <c r="J145" t="s">
        <v>2217</v>
      </c>
      <c r="K145" t="s">
        <v>2218</v>
      </c>
      <c r="L145" t="s">
        <v>2219</v>
      </c>
      <c r="M145">
        <v>17</v>
      </c>
      <c r="N145">
        <v>34</v>
      </c>
      <c r="O145">
        <v>45</v>
      </c>
      <c r="P145">
        <f t="shared" si="4"/>
        <v>17.579166666666666</v>
      </c>
      <c r="Q145" t="s">
        <v>2220</v>
      </c>
      <c r="R145">
        <v>91</v>
      </c>
      <c r="S145">
        <v>56</v>
      </c>
      <c r="T145">
        <v>35</v>
      </c>
      <c r="U145">
        <f t="shared" si="5"/>
        <v>-91.94305555555556</v>
      </c>
      <c r="V145" t="s">
        <v>2221</v>
      </c>
      <c r="W145" t="s">
        <v>286</v>
      </c>
      <c r="X145" t="s">
        <v>74</v>
      </c>
      <c r="Y145" t="s">
        <v>2222</v>
      </c>
      <c r="Z145" t="s">
        <v>2223</v>
      </c>
      <c r="AA145" t="s">
        <v>801</v>
      </c>
      <c r="AB145" t="s">
        <v>2224</v>
      </c>
      <c r="AC145" t="s">
        <v>2225</v>
      </c>
      <c r="AD145" t="s">
        <v>2215</v>
      </c>
      <c r="AE145" t="s">
        <v>2216</v>
      </c>
      <c r="AF145" t="s">
        <v>86</v>
      </c>
      <c r="AG145" t="s">
        <v>801</v>
      </c>
      <c r="AH145" t="s">
        <v>2224</v>
      </c>
      <c r="AI145" t="s">
        <v>139</v>
      </c>
      <c r="AJ145" t="s">
        <v>140</v>
      </c>
      <c r="AK145" t="s">
        <v>57</v>
      </c>
      <c r="AL145" t="s">
        <v>2226</v>
      </c>
      <c r="AM145" t="s">
        <v>58</v>
      </c>
      <c r="AN145" t="s">
        <v>58</v>
      </c>
      <c r="AO145" t="s">
        <v>58</v>
      </c>
      <c r="AP145" t="s">
        <v>58</v>
      </c>
      <c r="AQ145" t="s">
        <v>58</v>
      </c>
      <c r="AR145" t="s">
        <v>58</v>
      </c>
      <c r="AS145" t="s">
        <v>58</v>
      </c>
      <c r="AT145" t="s">
        <v>58</v>
      </c>
      <c r="AU145" t="s">
        <v>58</v>
      </c>
      <c r="AV145" t="s">
        <v>58</v>
      </c>
    </row>
    <row r="146" spans="1:48" x14ac:dyDescent="0.25">
      <c r="A146" t="s">
        <v>2227</v>
      </c>
      <c r="B146" t="s">
        <v>2228</v>
      </c>
      <c r="C146" t="s">
        <v>988</v>
      </c>
      <c r="D146" t="s">
        <v>989</v>
      </c>
      <c r="E146" t="s">
        <v>86</v>
      </c>
      <c r="F146" t="s">
        <v>59</v>
      </c>
      <c r="G146" t="s">
        <v>792</v>
      </c>
      <c r="H146" t="s">
        <v>2229</v>
      </c>
      <c r="J146" t="s">
        <v>2230</v>
      </c>
      <c r="K146" t="s">
        <v>2231</v>
      </c>
      <c r="L146" t="s">
        <v>2232</v>
      </c>
      <c r="M146">
        <v>18</v>
      </c>
      <c r="N146">
        <v>2</v>
      </c>
      <c r="O146">
        <v>51</v>
      </c>
      <c r="P146">
        <f t="shared" si="4"/>
        <v>18.047500000000003</v>
      </c>
      <c r="Q146" t="s">
        <v>2233</v>
      </c>
      <c r="R146">
        <v>94</v>
      </c>
      <c r="S146">
        <v>55</v>
      </c>
      <c r="T146">
        <v>20</v>
      </c>
      <c r="U146">
        <f t="shared" si="5"/>
        <v>-94.922222222222231</v>
      </c>
      <c r="V146" t="s">
        <v>2234</v>
      </c>
      <c r="W146" t="s">
        <v>286</v>
      </c>
      <c r="X146" t="s">
        <v>74</v>
      </c>
      <c r="Y146" t="s">
        <v>2235</v>
      </c>
      <c r="Z146" t="s">
        <v>2236</v>
      </c>
      <c r="AA146" t="s">
        <v>498</v>
      </c>
      <c r="AB146" t="s">
        <v>2237</v>
      </c>
      <c r="AC146" t="s">
        <v>2238</v>
      </c>
      <c r="AD146" t="s">
        <v>2227</v>
      </c>
      <c r="AE146" t="s">
        <v>2228</v>
      </c>
      <c r="AF146" t="s">
        <v>86</v>
      </c>
      <c r="AG146" t="s">
        <v>498</v>
      </c>
      <c r="AH146" t="s">
        <v>2237</v>
      </c>
      <c r="AI146" t="s">
        <v>123</v>
      </c>
      <c r="AJ146" t="s">
        <v>124</v>
      </c>
      <c r="AK146" t="s">
        <v>57</v>
      </c>
      <c r="AL146" t="s">
        <v>58</v>
      </c>
      <c r="AM146" t="s">
        <v>58</v>
      </c>
      <c r="AN146" t="s">
        <v>2239</v>
      </c>
      <c r="AO146" t="s">
        <v>58</v>
      </c>
      <c r="AP146" t="s">
        <v>58</v>
      </c>
      <c r="AQ146" t="s">
        <v>58</v>
      </c>
      <c r="AR146" t="s">
        <v>58</v>
      </c>
      <c r="AS146" t="s">
        <v>58</v>
      </c>
      <c r="AT146" t="s">
        <v>58</v>
      </c>
      <c r="AU146" t="s">
        <v>58</v>
      </c>
      <c r="AV146" t="s">
        <v>58</v>
      </c>
    </row>
    <row r="147" spans="1:48" x14ac:dyDescent="0.25">
      <c r="A147" t="s">
        <v>2240</v>
      </c>
      <c r="B147" t="s">
        <v>2241</v>
      </c>
      <c r="C147" t="s">
        <v>236</v>
      </c>
      <c r="D147" t="s">
        <v>237</v>
      </c>
      <c r="E147" t="s">
        <v>64</v>
      </c>
      <c r="F147" t="s">
        <v>434</v>
      </c>
      <c r="G147" t="s">
        <v>435</v>
      </c>
      <c r="H147" t="s">
        <v>708</v>
      </c>
      <c r="J147" t="s">
        <v>2242</v>
      </c>
      <c r="K147" t="s">
        <v>2243</v>
      </c>
      <c r="L147" t="s">
        <v>2244</v>
      </c>
      <c r="M147">
        <v>25</v>
      </c>
      <c r="N147">
        <v>40</v>
      </c>
      <c r="O147">
        <v>30</v>
      </c>
      <c r="P147">
        <f t="shared" si="4"/>
        <v>25.675000000000001</v>
      </c>
      <c r="Q147" t="s">
        <v>2245</v>
      </c>
      <c r="R147">
        <v>100</v>
      </c>
      <c r="S147">
        <v>20</v>
      </c>
      <c r="T147">
        <v>5</v>
      </c>
      <c r="U147">
        <f t="shared" si="5"/>
        <v>-100.33472222222221</v>
      </c>
      <c r="V147" t="s">
        <v>2246</v>
      </c>
      <c r="W147" t="s">
        <v>2247</v>
      </c>
      <c r="X147" t="s">
        <v>74</v>
      </c>
      <c r="Y147" t="s">
        <v>2248</v>
      </c>
      <c r="Z147" t="s">
        <v>211</v>
      </c>
      <c r="AA147" t="s">
        <v>52</v>
      </c>
      <c r="AB147" t="s">
        <v>212</v>
      </c>
      <c r="AC147" t="s">
        <v>2249</v>
      </c>
      <c r="AD147" t="s">
        <v>2240</v>
      </c>
      <c r="AE147" t="s">
        <v>2241</v>
      </c>
      <c r="AF147" t="s">
        <v>64</v>
      </c>
      <c r="AG147" t="s">
        <v>52</v>
      </c>
      <c r="AH147" t="s">
        <v>212</v>
      </c>
      <c r="AI147" t="s">
        <v>448</v>
      </c>
      <c r="AJ147" t="s">
        <v>449</v>
      </c>
      <c r="AK147" t="s">
        <v>57</v>
      </c>
      <c r="AL147" t="s">
        <v>58</v>
      </c>
      <c r="AM147" t="s">
        <v>58</v>
      </c>
      <c r="AN147" t="s">
        <v>58</v>
      </c>
      <c r="AO147" t="s">
        <v>58</v>
      </c>
      <c r="AP147" t="s">
        <v>2250</v>
      </c>
      <c r="AQ147" t="s">
        <v>58</v>
      </c>
      <c r="AR147" t="s">
        <v>58</v>
      </c>
      <c r="AS147" t="s">
        <v>58</v>
      </c>
      <c r="AT147" t="s">
        <v>58</v>
      </c>
      <c r="AU147" t="s">
        <v>58</v>
      </c>
      <c r="AV147" t="s">
        <v>58</v>
      </c>
    </row>
    <row r="148" spans="1:48" x14ac:dyDescent="0.25">
      <c r="A148" t="s">
        <v>2251</v>
      </c>
      <c r="B148" t="s">
        <v>2216</v>
      </c>
      <c r="C148" t="s">
        <v>988</v>
      </c>
      <c r="D148" t="s">
        <v>989</v>
      </c>
      <c r="E148" t="s">
        <v>86</v>
      </c>
      <c r="F148" t="s">
        <v>401</v>
      </c>
      <c r="G148" t="s">
        <v>402</v>
      </c>
      <c r="H148" t="s">
        <v>1568</v>
      </c>
      <c r="J148" t="s">
        <v>2252</v>
      </c>
      <c r="K148" t="s">
        <v>2253</v>
      </c>
      <c r="L148" t="s">
        <v>2254</v>
      </c>
      <c r="M148">
        <v>17</v>
      </c>
      <c r="N148">
        <v>44</v>
      </c>
      <c r="O148">
        <v>26</v>
      </c>
      <c r="P148">
        <f t="shared" si="4"/>
        <v>17.740555555555556</v>
      </c>
      <c r="Q148" t="s">
        <v>2255</v>
      </c>
      <c r="R148">
        <v>92</v>
      </c>
      <c r="S148">
        <v>47</v>
      </c>
      <c r="T148">
        <v>4</v>
      </c>
      <c r="U148">
        <f t="shared" si="5"/>
        <v>-92.784444444444446</v>
      </c>
      <c r="V148" t="s">
        <v>2256</v>
      </c>
      <c r="W148" t="s">
        <v>559</v>
      </c>
      <c r="X148" t="s">
        <v>74</v>
      </c>
      <c r="Y148" t="s">
        <v>2257</v>
      </c>
      <c r="Z148" t="s">
        <v>2258</v>
      </c>
      <c r="AA148" t="s">
        <v>2259</v>
      </c>
      <c r="AB148" t="s">
        <v>2260</v>
      </c>
      <c r="AC148" t="s">
        <v>2261</v>
      </c>
      <c r="AD148" t="s">
        <v>2251</v>
      </c>
      <c r="AE148" t="s">
        <v>2216</v>
      </c>
      <c r="AF148" t="s">
        <v>86</v>
      </c>
      <c r="AG148" t="s">
        <v>2259</v>
      </c>
      <c r="AH148" t="s">
        <v>2260</v>
      </c>
      <c r="AI148" t="s">
        <v>139</v>
      </c>
      <c r="AJ148" t="s">
        <v>140</v>
      </c>
      <c r="AK148" t="s">
        <v>57</v>
      </c>
      <c r="AL148" t="s">
        <v>2262</v>
      </c>
      <c r="AM148" t="s">
        <v>58</v>
      </c>
      <c r="AN148" t="s">
        <v>58</v>
      </c>
      <c r="AO148" t="s">
        <v>58</v>
      </c>
      <c r="AP148" t="s">
        <v>58</v>
      </c>
      <c r="AQ148" t="s">
        <v>58</v>
      </c>
      <c r="AR148" t="s">
        <v>58</v>
      </c>
      <c r="AS148" t="s">
        <v>58</v>
      </c>
      <c r="AT148" t="s">
        <v>58</v>
      </c>
      <c r="AU148" t="s">
        <v>58</v>
      </c>
      <c r="AV148" t="s">
        <v>58</v>
      </c>
    </row>
    <row r="149" spans="1:48" x14ac:dyDescent="0.25">
      <c r="A149" t="s">
        <v>2263</v>
      </c>
      <c r="B149" t="s">
        <v>2264</v>
      </c>
      <c r="C149" t="s">
        <v>1107</v>
      </c>
      <c r="D149" t="s">
        <v>1108</v>
      </c>
      <c r="E149" t="s">
        <v>1109</v>
      </c>
      <c r="F149" t="s">
        <v>1110</v>
      </c>
      <c r="G149" t="s">
        <v>1111</v>
      </c>
      <c r="H149" t="s">
        <v>2265</v>
      </c>
      <c r="J149" t="s">
        <v>2266</v>
      </c>
      <c r="K149" t="s">
        <v>2267</v>
      </c>
      <c r="L149" t="s">
        <v>2268</v>
      </c>
      <c r="M149">
        <v>19</v>
      </c>
      <c r="N149">
        <v>53</v>
      </c>
      <c r="O149">
        <v>2</v>
      </c>
      <c r="P149">
        <f t="shared" si="4"/>
        <v>19.883888888888887</v>
      </c>
      <c r="Q149" t="s">
        <v>2269</v>
      </c>
      <c r="R149">
        <v>98</v>
      </c>
      <c r="S149">
        <v>49</v>
      </c>
      <c r="T149">
        <v>10</v>
      </c>
      <c r="U149">
        <f t="shared" si="5"/>
        <v>-98.819444444444443</v>
      </c>
      <c r="V149" t="s">
        <v>2270</v>
      </c>
      <c r="W149" t="s">
        <v>2271</v>
      </c>
      <c r="X149" t="s">
        <v>1324</v>
      </c>
      <c r="Y149" t="s">
        <v>2272</v>
      </c>
      <c r="Z149" t="s">
        <v>2273</v>
      </c>
      <c r="AA149" t="s">
        <v>1916</v>
      </c>
      <c r="AB149" t="s">
        <v>2274</v>
      </c>
      <c r="AC149" t="s">
        <v>2275</v>
      </c>
      <c r="AD149" t="s">
        <v>2263</v>
      </c>
      <c r="AE149" t="s">
        <v>2264</v>
      </c>
      <c r="AF149" t="s">
        <v>1109</v>
      </c>
      <c r="AG149" t="s">
        <v>1916</v>
      </c>
      <c r="AH149" t="s">
        <v>2274</v>
      </c>
      <c r="AI149" t="s">
        <v>868</v>
      </c>
      <c r="AJ149" t="s">
        <v>869</v>
      </c>
      <c r="AK149" t="s">
        <v>57</v>
      </c>
      <c r="AL149" t="s">
        <v>58</v>
      </c>
      <c r="AM149" t="s">
        <v>58</v>
      </c>
      <c r="AN149" t="s">
        <v>58</v>
      </c>
      <c r="AO149" t="s">
        <v>58</v>
      </c>
      <c r="AP149" t="s">
        <v>58</v>
      </c>
      <c r="AQ149" t="s">
        <v>58</v>
      </c>
      <c r="AR149" t="s">
        <v>58</v>
      </c>
      <c r="AS149" t="s">
        <v>58</v>
      </c>
      <c r="AT149" t="s">
        <v>2276</v>
      </c>
      <c r="AU149" t="s">
        <v>58</v>
      </c>
      <c r="AV149" t="s">
        <v>58</v>
      </c>
    </row>
    <row r="150" spans="1:48" x14ac:dyDescent="0.25">
      <c r="A150" t="s">
        <v>2277</v>
      </c>
      <c r="B150" t="s">
        <v>2278</v>
      </c>
      <c r="C150" t="s">
        <v>2127</v>
      </c>
      <c r="D150" t="s">
        <v>2128</v>
      </c>
      <c r="E150" t="s">
        <v>86</v>
      </c>
      <c r="F150" t="s">
        <v>1650</v>
      </c>
      <c r="G150" t="s">
        <v>1651</v>
      </c>
      <c r="H150" t="s">
        <v>2279</v>
      </c>
      <c r="J150" t="s">
        <v>2280</v>
      </c>
      <c r="K150" t="s">
        <v>2281</v>
      </c>
      <c r="L150" t="s">
        <v>2282</v>
      </c>
      <c r="M150">
        <v>19</v>
      </c>
      <c r="N150">
        <v>22</v>
      </c>
      <c r="O150">
        <v>4</v>
      </c>
      <c r="P150">
        <f t="shared" si="4"/>
        <v>19.367777777777778</v>
      </c>
      <c r="Q150" t="s">
        <v>2283</v>
      </c>
      <c r="R150">
        <v>99</v>
      </c>
      <c r="S150">
        <v>6</v>
      </c>
      <c r="T150">
        <v>28</v>
      </c>
      <c r="U150">
        <f t="shared" si="5"/>
        <v>-99.10777777777777</v>
      </c>
      <c r="V150" t="s">
        <v>2284</v>
      </c>
      <c r="W150" t="s">
        <v>2285</v>
      </c>
      <c r="X150" t="s">
        <v>74</v>
      </c>
      <c r="Y150" t="s">
        <v>2286</v>
      </c>
      <c r="Z150" t="s">
        <v>827</v>
      </c>
      <c r="AA150" t="s">
        <v>247</v>
      </c>
      <c r="AB150" t="s">
        <v>828</v>
      </c>
      <c r="AC150" t="s">
        <v>2287</v>
      </c>
      <c r="AD150" t="s">
        <v>2277</v>
      </c>
      <c r="AE150" t="s">
        <v>2278</v>
      </c>
      <c r="AF150" t="s">
        <v>86</v>
      </c>
      <c r="AG150" t="s">
        <v>247</v>
      </c>
      <c r="AH150" t="s">
        <v>828</v>
      </c>
      <c r="AI150" t="s">
        <v>868</v>
      </c>
      <c r="AJ150" t="s">
        <v>869</v>
      </c>
      <c r="AK150" t="s">
        <v>57</v>
      </c>
      <c r="AL150" t="s">
        <v>58</v>
      </c>
      <c r="AM150" t="s">
        <v>58</v>
      </c>
      <c r="AN150" t="s">
        <v>58</v>
      </c>
      <c r="AO150" t="s">
        <v>58</v>
      </c>
      <c r="AP150" t="s">
        <v>58</v>
      </c>
      <c r="AQ150" t="s">
        <v>58</v>
      </c>
      <c r="AR150" t="s">
        <v>58</v>
      </c>
      <c r="AS150" t="s">
        <v>2288</v>
      </c>
      <c r="AT150" t="s">
        <v>2289</v>
      </c>
      <c r="AU150" t="s">
        <v>58</v>
      </c>
      <c r="AV150" t="s">
        <v>58</v>
      </c>
    </row>
    <row r="151" spans="1:48" x14ac:dyDescent="0.25">
      <c r="A151" t="s">
        <v>2290</v>
      </c>
      <c r="B151" t="s">
        <v>2291</v>
      </c>
      <c r="C151" t="s">
        <v>663</v>
      </c>
      <c r="D151" t="s">
        <v>664</v>
      </c>
      <c r="E151" t="s">
        <v>86</v>
      </c>
      <c r="F151" t="s">
        <v>1650</v>
      </c>
      <c r="G151" t="s">
        <v>1651</v>
      </c>
      <c r="H151" t="s">
        <v>2292</v>
      </c>
      <c r="J151" t="s">
        <v>2293</v>
      </c>
      <c r="K151" t="s">
        <v>2294</v>
      </c>
      <c r="L151" t="s">
        <v>2295</v>
      </c>
      <c r="M151">
        <v>19</v>
      </c>
      <c r="N151">
        <v>31</v>
      </c>
      <c r="O151">
        <v>41</v>
      </c>
      <c r="P151">
        <f t="shared" si="4"/>
        <v>19.528055555555554</v>
      </c>
      <c r="Q151" t="s">
        <v>2296</v>
      </c>
      <c r="R151">
        <v>99</v>
      </c>
      <c r="S151">
        <v>4</v>
      </c>
      <c r="T151">
        <v>12</v>
      </c>
      <c r="U151">
        <f t="shared" si="5"/>
        <v>-99.07</v>
      </c>
      <c r="V151" t="s">
        <v>2297</v>
      </c>
      <c r="W151" t="s">
        <v>540</v>
      </c>
      <c r="X151" t="s">
        <v>74</v>
      </c>
      <c r="Y151" t="s">
        <v>2298</v>
      </c>
      <c r="Z151" t="s">
        <v>119</v>
      </c>
      <c r="AA151" t="s">
        <v>120</v>
      </c>
      <c r="AB151" t="s">
        <v>121</v>
      </c>
      <c r="AC151" t="s">
        <v>2299</v>
      </c>
      <c r="AD151" t="s">
        <v>2290</v>
      </c>
      <c r="AE151" t="s">
        <v>2291</v>
      </c>
      <c r="AF151" t="s">
        <v>86</v>
      </c>
      <c r="AG151" t="s">
        <v>120</v>
      </c>
      <c r="AH151" t="s">
        <v>121</v>
      </c>
      <c r="AI151" t="s">
        <v>139</v>
      </c>
      <c r="AJ151" t="s">
        <v>140</v>
      </c>
      <c r="AK151" t="s">
        <v>57</v>
      </c>
      <c r="AL151" t="s">
        <v>2300</v>
      </c>
      <c r="AM151" t="s">
        <v>58</v>
      </c>
      <c r="AN151" t="s">
        <v>58</v>
      </c>
      <c r="AO151" t="s">
        <v>58</v>
      </c>
      <c r="AP151" t="s">
        <v>58</v>
      </c>
      <c r="AQ151" t="s">
        <v>58</v>
      </c>
      <c r="AR151" t="s">
        <v>58</v>
      </c>
      <c r="AS151" t="s">
        <v>58</v>
      </c>
      <c r="AT151" t="s">
        <v>58</v>
      </c>
      <c r="AU151" t="s">
        <v>58</v>
      </c>
      <c r="AV151" t="s">
        <v>58</v>
      </c>
    </row>
    <row r="152" spans="1:48" x14ac:dyDescent="0.25">
      <c r="A152" t="s">
        <v>2301</v>
      </c>
      <c r="B152" t="s">
        <v>2302</v>
      </c>
      <c r="C152" t="s">
        <v>2127</v>
      </c>
      <c r="D152" t="s">
        <v>2128</v>
      </c>
      <c r="E152" t="s">
        <v>86</v>
      </c>
      <c r="F152" t="s">
        <v>759</v>
      </c>
      <c r="G152" t="s">
        <v>760</v>
      </c>
      <c r="H152" t="s">
        <v>2303</v>
      </c>
      <c r="I152" t="s">
        <v>2304</v>
      </c>
      <c r="J152" t="s">
        <v>2305</v>
      </c>
      <c r="K152" t="s">
        <v>2306</v>
      </c>
      <c r="L152" t="s">
        <v>2307</v>
      </c>
      <c r="M152">
        <v>22</v>
      </c>
      <c r="N152">
        <v>22</v>
      </c>
      <c r="O152">
        <v>46</v>
      </c>
      <c r="P152">
        <f t="shared" si="4"/>
        <v>22.379444444444445</v>
      </c>
      <c r="Q152" t="s">
        <v>2308</v>
      </c>
      <c r="R152">
        <v>97</v>
      </c>
      <c r="S152">
        <v>53</v>
      </c>
      <c r="T152">
        <v>34</v>
      </c>
      <c r="U152">
        <f t="shared" si="5"/>
        <v>-97.892777777777781</v>
      </c>
      <c r="V152" t="s">
        <v>2309</v>
      </c>
      <c r="W152" t="s">
        <v>2310</v>
      </c>
      <c r="X152" t="s">
        <v>74</v>
      </c>
      <c r="Z152" t="s">
        <v>2311</v>
      </c>
      <c r="AA152" t="s">
        <v>176</v>
      </c>
      <c r="AB152" t="s">
        <v>2312</v>
      </c>
      <c r="AC152" t="s">
        <v>2313</v>
      </c>
      <c r="AD152" t="s">
        <v>2301</v>
      </c>
      <c r="AE152" t="s">
        <v>2302</v>
      </c>
      <c r="AF152" t="s">
        <v>86</v>
      </c>
      <c r="AG152" t="s">
        <v>176</v>
      </c>
      <c r="AH152" t="s">
        <v>2312</v>
      </c>
      <c r="AI152" t="s">
        <v>55</v>
      </c>
      <c r="AJ152" t="s">
        <v>56</v>
      </c>
      <c r="AK152" t="s">
        <v>57</v>
      </c>
      <c r="AL152" t="s">
        <v>58</v>
      </c>
      <c r="AM152" t="s">
        <v>2314</v>
      </c>
      <c r="AN152" t="s">
        <v>58</v>
      </c>
      <c r="AO152" t="s">
        <v>58</v>
      </c>
      <c r="AP152" t="s">
        <v>58</v>
      </c>
      <c r="AQ152" t="s">
        <v>58</v>
      </c>
      <c r="AR152" t="s">
        <v>58</v>
      </c>
      <c r="AS152" t="s">
        <v>58</v>
      </c>
      <c r="AT152" t="s">
        <v>58</v>
      </c>
      <c r="AU152" t="s">
        <v>58</v>
      </c>
      <c r="AV152" t="s">
        <v>58</v>
      </c>
    </row>
    <row r="153" spans="1:48" x14ac:dyDescent="0.25">
      <c r="A153" t="s">
        <v>2315</v>
      </c>
      <c r="B153" t="s">
        <v>2316</v>
      </c>
      <c r="C153" t="s">
        <v>2317</v>
      </c>
      <c r="D153" t="s">
        <v>2318</v>
      </c>
      <c r="E153" t="s">
        <v>86</v>
      </c>
      <c r="F153" t="s">
        <v>2319</v>
      </c>
      <c r="G153" t="s">
        <v>2320</v>
      </c>
      <c r="H153" t="s">
        <v>2321</v>
      </c>
      <c r="J153" t="s">
        <v>2322</v>
      </c>
      <c r="K153" t="s">
        <v>2323</v>
      </c>
      <c r="L153" t="s">
        <v>2324</v>
      </c>
      <c r="M153">
        <v>25</v>
      </c>
      <c r="N153">
        <v>42</v>
      </c>
      <c r="O153">
        <v>50</v>
      </c>
      <c r="P153">
        <f t="shared" si="4"/>
        <v>25.713888888888889</v>
      </c>
      <c r="Q153" t="s">
        <v>2325</v>
      </c>
      <c r="R153">
        <v>100</v>
      </c>
      <c r="S153">
        <v>19</v>
      </c>
      <c r="T153">
        <v>56</v>
      </c>
      <c r="U153">
        <f t="shared" si="5"/>
        <v>-100.33222222222221</v>
      </c>
      <c r="V153" t="s">
        <v>2326</v>
      </c>
      <c r="W153" t="s">
        <v>2327</v>
      </c>
      <c r="X153" t="s">
        <v>2327</v>
      </c>
      <c r="Y153" t="s">
        <v>2328</v>
      </c>
      <c r="Z153" t="s">
        <v>211</v>
      </c>
      <c r="AA153" t="s">
        <v>52</v>
      </c>
      <c r="AB153" t="s">
        <v>212</v>
      </c>
      <c r="AC153" t="s">
        <v>2329</v>
      </c>
      <c r="AD153" t="s">
        <v>2315</v>
      </c>
      <c r="AE153" t="s">
        <v>2316</v>
      </c>
      <c r="AF153" t="s">
        <v>86</v>
      </c>
      <c r="AG153" t="s">
        <v>52</v>
      </c>
      <c r="AH153" t="s">
        <v>212</v>
      </c>
      <c r="AI153" t="s">
        <v>292</v>
      </c>
      <c r="AJ153" t="s">
        <v>293</v>
      </c>
      <c r="AK153" t="s">
        <v>57</v>
      </c>
      <c r="AL153" t="s">
        <v>58</v>
      </c>
      <c r="AM153" t="s">
        <v>58</v>
      </c>
      <c r="AN153" t="s">
        <v>2330</v>
      </c>
      <c r="AO153" t="s">
        <v>58</v>
      </c>
      <c r="AP153" t="s">
        <v>58</v>
      </c>
      <c r="AQ153" t="s">
        <v>58</v>
      </c>
      <c r="AR153" t="s">
        <v>58</v>
      </c>
      <c r="AS153" t="s">
        <v>58</v>
      </c>
      <c r="AT153" t="s">
        <v>2331</v>
      </c>
      <c r="AU153" t="s">
        <v>58</v>
      </c>
      <c r="AV153" t="s">
        <v>58</v>
      </c>
    </row>
    <row r="154" spans="1:48" x14ac:dyDescent="0.25">
      <c r="A154" t="s">
        <v>2332</v>
      </c>
      <c r="B154" t="s">
        <v>2333</v>
      </c>
      <c r="C154" t="s">
        <v>2334</v>
      </c>
      <c r="D154" t="s">
        <v>2335</v>
      </c>
      <c r="E154" t="s">
        <v>2336</v>
      </c>
      <c r="F154" t="s">
        <v>2337</v>
      </c>
      <c r="G154" t="s">
        <v>2338</v>
      </c>
      <c r="H154" t="s">
        <v>2339</v>
      </c>
      <c r="J154" t="s">
        <v>2340</v>
      </c>
      <c r="K154" t="s">
        <v>2341</v>
      </c>
      <c r="L154" t="s">
        <v>2342</v>
      </c>
      <c r="M154">
        <v>20</v>
      </c>
      <c r="N154">
        <v>35</v>
      </c>
      <c r="O154">
        <v>53</v>
      </c>
      <c r="P154">
        <f t="shared" si="4"/>
        <v>20.598055555555554</v>
      </c>
      <c r="Q154" t="s">
        <v>2343</v>
      </c>
      <c r="R154">
        <v>100</v>
      </c>
      <c r="S154">
        <v>25</v>
      </c>
      <c r="T154">
        <v>20</v>
      </c>
      <c r="U154">
        <f t="shared" si="5"/>
        <v>-100.42222222222223</v>
      </c>
      <c r="V154" t="s">
        <v>2344</v>
      </c>
      <c r="W154" t="s">
        <v>2345</v>
      </c>
      <c r="X154" t="s">
        <v>74</v>
      </c>
      <c r="Y154" t="s">
        <v>2346</v>
      </c>
      <c r="Z154" t="s">
        <v>1168</v>
      </c>
      <c r="AA154" t="s">
        <v>598</v>
      </c>
      <c r="AB154" t="s">
        <v>1169</v>
      </c>
      <c r="AC154" t="s">
        <v>2347</v>
      </c>
      <c r="AD154" t="s">
        <v>2332</v>
      </c>
      <c r="AE154" t="s">
        <v>2333</v>
      </c>
      <c r="AF154" t="s">
        <v>2336</v>
      </c>
      <c r="AG154" t="s">
        <v>598</v>
      </c>
      <c r="AH154" t="s">
        <v>1169</v>
      </c>
      <c r="AI154" t="s">
        <v>139</v>
      </c>
      <c r="AJ154" t="s">
        <v>140</v>
      </c>
      <c r="AK154" t="s">
        <v>57</v>
      </c>
      <c r="AL154" t="s">
        <v>2348</v>
      </c>
      <c r="AM154" t="s">
        <v>58</v>
      </c>
      <c r="AN154" t="s">
        <v>58</v>
      </c>
      <c r="AO154" t="s">
        <v>58</v>
      </c>
      <c r="AP154" t="s">
        <v>58</v>
      </c>
      <c r="AQ154" t="s">
        <v>58</v>
      </c>
      <c r="AR154" t="s">
        <v>58</v>
      </c>
      <c r="AS154" t="s">
        <v>58</v>
      </c>
      <c r="AT154" t="s">
        <v>58</v>
      </c>
      <c r="AU154" t="s">
        <v>58</v>
      </c>
      <c r="AV154" t="s">
        <v>58</v>
      </c>
    </row>
    <row r="155" spans="1:48" x14ac:dyDescent="0.25">
      <c r="A155" t="s">
        <v>2349</v>
      </c>
      <c r="B155" t="s">
        <v>2350</v>
      </c>
      <c r="C155" t="s">
        <v>1300</v>
      </c>
      <c r="D155" t="s">
        <v>1301</v>
      </c>
      <c r="E155" t="s">
        <v>164</v>
      </c>
      <c r="F155" t="s">
        <v>165</v>
      </c>
      <c r="G155" t="s">
        <v>166</v>
      </c>
      <c r="H155" t="s">
        <v>2351</v>
      </c>
      <c r="J155" t="s">
        <v>2352</v>
      </c>
      <c r="K155" t="s">
        <v>2353</v>
      </c>
      <c r="L155" t="s">
        <v>2354</v>
      </c>
      <c r="M155">
        <v>30</v>
      </c>
      <c r="N155">
        <v>32</v>
      </c>
      <c r="O155">
        <v>17</v>
      </c>
      <c r="P155">
        <f t="shared" si="4"/>
        <v>30.538055555555559</v>
      </c>
      <c r="Q155" t="s">
        <v>2355</v>
      </c>
      <c r="R155">
        <v>111</v>
      </c>
      <c r="S155">
        <v>7</v>
      </c>
      <c r="T155">
        <v>43</v>
      </c>
      <c r="U155">
        <f t="shared" si="5"/>
        <v>-111.1286111111111</v>
      </c>
      <c r="V155" t="s">
        <v>2356</v>
      </c>
      <c r="W155" t="s">
        <v>2357</v>
      </c>
      <c r="X155" t="s">
        <v>74</v>
      </c>
      <c r="Y155" t="s">
        <v>2358</v>
      </c>
      <c r="Z155" t="s">
        <v>2359</v>
      </c>
      <c r="AA155" t="s">
        <v>2360</v>
      </c>
      <c r="AB155" t="s">
        <v>2361</v>
      </c>
      <c r="AC155" t="s">
        <v>2362</v>
      </c>
      <c r="AD155" t="s">
        <v>2349</v>
      </c>
      <c r="AE155" t="s">
        <v>2350</v>
      </c>
      <c r="AF155" t="s">
        <v>164</v>
      </c>
      <c r="AG155" t="s">
        <v>2360</v>
      </c>
      <c r="AH155" t="s">
        <v>2361</v>
      </c>
      <c r="AI155" t="s">
        <v>55</v>
      </c>
      <c r="AJ155" t="s">
        <v>56</v>
      </c>
      <c r="AK155" t="s">
        <v>57</v>
      </c>
      <c r="AL155" t="s">
        <v>58</v>
      </c>
      <c r="AM155" t="s">
        <v>58</v>
      </c>
      <c r="AN155" t="s">
        <v>58</v>
      </c>
      <c r="AO155" t="s">
        <v>58</v>
      </c>
      <c r="AP155" t="s">
        <v>58</v>
      </c>
      <c r="AQ155" t="s">
        <v>58</v>
      </c>
      <c r="AR155" t="s">
        <v>58</v>
      </c>
      <c r="AS155" t="s">
        <v>58</v>
      </c>
      <c r="AT155" t="s">
        <v>2363</v>
      </c>
      <c r="AU155" t="s">
        <v>58</v>
      </c>
      <c r="AV155" t="s">
        <v>58</v>
      </c>
    </row>
    <row r="156" spans="1:48" x14ac:dyDescent="0.25">
      <c r="A156" t="s">
        <v>2364</v>
      </c>
      <c r="B156" t="s">
        <v>2365</v>
      </c>
      <c r="C156" t="s">
        <v>467</v>
      </c>
      <c r="D156" t="s">
        <v>468</v>
      </c>
      <c r="E156" t="s">
        <v>64</v>
      </c>
      <c r="F156" t="s">
        <v>65</v>
      </c>
      <c r="G156" t="s">
        <v>66</v>
      </c>
      <c r="H156" t="s">
        <v>2366</v>
      </c>
      <c r="J156" t="s">
        <v>2367</v>
      </c>
      <c r="K156" t="s">
        <v>2368</v>
      </c>
      <c r="L156" t="s">
        <v>1123</v>
      </c>
      <c r="M156">
        <v>20</v>
      </c>
      <c r="N156">
        <v>40</v>
      </c>
      <c r="O156">
        <v>36</v>
      </c>
      <c r="P156">
        <f t="shared" si="4"/>
        <v>20.676666666666669</v>
      </c>
      <c r="Q156" t="s">
        <v>2369</v>
      </c>
      <c r="R156">
        <v>105</v>
      </c>
      <c r="S156">
        <v>14</v>
      </c>
      <c r="T156">
        <v>58</v>
      </c>
      <c r="U156">
        <f t="shared" si="5"/>
        <v>-105.24944444444445</v>
      </c>
      <c r="V156" t="s">
        <v>2370</v>
      </c>
      <c r="W156" t="s">
        <v>266</v>
      </c>
      <c r="X156" t="s">
        <v>74</v>
      </c>
      <c r="Y156" t="s">
        <v>2371</v>
      </c>
      <c r="Z156" t="s">
        <v>2372</v>
      </c>
      <c r="AA156" t="s">
        <v>98</v>
      </c>
      <c r="AB156" t="s">
        <v>2373</v>
      </c>
      <c r="AC156" t="s">
        <v>2374</v>
      </c>
      <c r="AD156" t="s">
        <v>2364</v>
      </c>
      <c r="AE156" t="s">
        <v>2365</v>
      </c>
      <c r="AF156" t="s">
        <v>64</v>
      </c>
      <c r="AG156" t="s">
        <v>98</v>
      </c>
      <c r="AH156" t="s">
        <v>2373</v>
      </c>
      <c r="AI156" t="s">
        <v>55</v>
      </c>
      <c r="AJ156" t="s">
        <v>56</v>
      </c>
      <c r="AK156" t="s">
        <v>57</v>
      </c>
      <c r="AL156" t="s">
        <v>58</v>
      </c>
      <c r="AM156" t="s">
        <v>58</v>
      </c>
      <c r="AN156" t="s">
        <v>2375</v>
      </c>
      <c r="AO156" t="s">
        <v>58</v>
      </c>
      <c r="AP156" t="s">
        <v>58</v>
      </c>
      <c r="AQ156" t="s">
        <v>58</v>
      </c>
      <c r="AR156" t="s">
        <v>58</v>
      </c>
      <c r="AS156" t="s">
        <v>58</v>
      </c>
      <c r="AT156" t="s">
        <v>58</v>
      </c>
      <c r="AU156" t="s">
        <v>58</v>
      </c>
      <c r="AV156" t="s">
        <v>58</v>
      </c>
    </row>
    <row r="157" spans="1:48" x14ac:dyDescent="0.25">
      <c r="A157" t="s">
        <v>2376</v>
      </c>
      <c r="B157" t="s">
        <v>2377</v>
      </c>
      <c r="C157" t="s">
        <v>663</v>
      </c>
      <c r="D157" t="s">
        <v>664</v>
      </c>
      <c r="E157" t="s">
        <v>86</v>
      </c>
      <c r="F157" t="s">
        <v>59</v>
      </c>
      <c r="G157" t="s">
        <v>792</v>
      </c>
      <c r="H157" t="s">
        <v>2378</v>
      </c>
      <c r="I157" t="s">
        <v>2379</v>
      </c>
      <c r="J157" t="s">
        <v>2380</v>
      </c>
      <c r="K157" t="s">
        <v>2381</v>
      </c>
      <c r="L157" t="s">
        <v>2382</v>
      </c>
      <c r="M157">
        <v>22</v>
      </c>
      <c r="N157">
        <v>6</v>
      </c>
      <c r="O157">
        <v>31</v>
      </c>
      <c r="P157">
        <f t="shared" si="4"/>
        <v>22.108611111111113</v>
      </c>
      <c r="Q157" t="s">
        <v>2383</v>
      </c>
      <c r="R157">
        <v>100</v>
      </c>
      <c r="S157">
        <v>54</v>
      </c>
      <c r="T157">
        <v>10</v>
      </c>
      <c r="U157">
        <f t="shared" si="5"/>
        <v>-100.90277777777779</v>
      </c>
      <c r="V157" t="s">
        <v>2384</v>
      </c>
      <c r="W157" t="s">
        <v>2385</v>
      </c>
      <c r="X157" t="s">
        <v>74</v>
      </c>
      <c r="Z157" t="s">
        <v>688</v>
      </c>
      <c r="AA157" t="s">
        <v>688</v>
      </c>
      <c r="AB157" t="s">
        <v>689</v>
      </c>
      <c r="AC157" t="s">
        <v>2386</v>
      </c>
      <c r="AD157" t="s">
        <v>2376</v>
      </c>
      <c r="AE157" t="s">
        <v>2377</v>
      </c>
      <c r="AF157" t="s">
        <v>86</v>
      </c>
      <c r="AG157" t="s">
        <v>688</v>
      </c>
      <c r="AH157" t="s">
        <v>689</v>
      </c>
      <c r="AI157" t="s">
        <v>139</v>
      </c>
      <c r="AJ157" t="s">
        <v>140</v>
      </c>
      <c r="AK157" t="s">
        <v>57</v>
      </c>
      <c r="AL157" t="s">
        <v>2387</v>
      </c>
      <c r="AM157" t="s">
        <v>58</v>
      </c>
      <c r="AN157" t="s">
        <v>58</v>
      </c>
      <c r="AO157" t="s">
        <v>58</v>
      </c>
      <c r="AP157" t="s">
        <v>58</v>
      </c>
      <c r="AQ157" t="s">
        <v>58</v>
      </c>
      <c r="AR157" t="s">
        <v>58</v>
      </c>
      <c r="AS157" t="s">
        <v>58</v>
      </c>
      <c r="AT157" t="s">
        <v>58</v>
      </c>
      <c r="AU157" t="s">
        <v>58</v>
      </c>
      <c r="AV157" t="s">
        <v>58</v>
      </c>
    </row>
    <row r="158" spans="1:48" x14ac:dyDescent="0.25">
      <c r="A158" t="s">
        <v>2388</v>
      </c>
      <c r="B158" t="s">
        <v>2389</v>
      </c>
      <c r="C158" t="s">
        <v>162</v>
      </c>
      <c r="D158" t="s">
        <v>163</v>
      </c>
      <c r="E158" t="s">
        <v>39</v>
      </c>
      <c r="F158" t="s">
        <v>40</v>
      </c>
      <c r="G158" t="s">
        <v>41</v>
      </c>
      <c r="H158" t="s">
        <v>2390</v>
      </c>
      <c r="J158" t="s">
        <v>2391</v>
      </c>
      <c r="K158" t="s">
        <v>2392</v>
      </c>
      <c r="L158" t="s">
        <v>2393</v>
      </c>
      <c r="M158">
        <v>19</v>
      </c>
      <c r="N158">
        <v>18</v>
      </c>
      <c r="O158">
        <v>47</v>
      </c>
      <c r="P158">
        <f t="shared" si="4"/>
        <v>19.313055555555557</v>
      </c>
      <c r="Q158" t="s">
        <v>2394</v>
      </c>
      <c r="R158">
        <v>98</v>
      </c>
      <c r="S158">
        <v>23</v>
      </c>
      <c r="T158">
        <v>29</v>
      </c>
      <c r="U158">
        <f t="shared" si="5"/>
        <v>-98.391388888888898</v>
      </c>
      <c r="V158" t="s">
        <v>2395</v>
      </c>
      <c r="W158" t="s">
        <v>2271</v>
      </c>
      <c r="X158" t="s">
        <v>74</v>
      </c>
      <c r="Y158" t="s">
        <v>2396</v>
      </c>
      <c r="Z158" t="s">
        <v>2397</v>
      </c>
      <c r="AA158" t="s">
        <v>786</v>
      </c>
      <c r="AB158" t="s">
        <v>787</v>
      </c>
      <c r="AC158" t="s">
        <v>2398</v>
      </c>
      <c r="AD158" t="s">
        <v>2388</v>
      </c>
      <c r="AE158" t="s">
        <v>2389</v>
      </c>
      <c r="AF158" t="s">
        <v>39</v>
      </c>
      <c r="AG158" t="s">
        <v>786</v>
      </c>
      <c r="AH158" t="s">
        <v>787</v>
      </c>
      <c r="AI158" t="s">
        <v>55</v>
      </c>
      <c r="AJ158" t="s">
        <v>56</v>
      </c>
      <c r="AK158" t="s">
        <v>57</v>
      </c>
      <c r="AL158" t="s">
        <v>58</v>
      </c>
      <c r="AM158" t="s">
        <v>58</v>
      </c>
      <c r="AN158" t="s">
        <v>2399</v>
      </c>
      <c r="AO158" t="s">
        <v>58</v>
      </c>
      <c r="AP158" t="s">
        <v>58</v>
      </c>
      <c r="AQ158" t="s">
        <v>58</v>
      </c>
      <c r="AR158" t="s">
        <v>58</v>
      </c>
      <c r="AS158" t="s">
        <v>58</v>
      </c>
      <c r="AT158" t="s">
        <v>58</v>
      </c>
      <c r="AU158" t="s">
        <v>58</v>
      </c>
      <c r="AV158" t="s">
        <v>58</v>
      </c>
    </row>
    <row r="159" spans="1:48" x14ac:dyDescent="0.25">
      <c r="A159" t="s">
        <v>2400</v>
      </c>
      <c r="B159" t="s">
        <v>2401</v>
      </c>
      <c r="C159" t="s">
        <v>236</v>
      </c>
      <c r="D159" t="s">
        <v>237</v>
      </c>
      <c r="E159" t="s">
        <v>64</v>
      </c>
      <c r="F159" t="s">
        <v>434</v>
      </c>
      <c r="G159" t="s">
        <v>435</v>
      </c>
      <c r="H159" t="s">
        <v>2402</v>
      </c>
      <c r="J159" t="s">
        <v>2403</v>
      </c>
      <c r="K159" t="s">
        <v>2404</v>
      </c>
      <c r="L159" t="s">
        <v>2405</v>
      </c>
      <c r="M159">
        <v>25</v>
      </c>
      <c r="N159">
        <v>40</v>
      </c>
      <c r="O159">
        <v>40</v>
      </c>
      <c r="P159">
        <f t="shared" si="4"/>
        <v>25.677777777777781</v>
      </c>
      <c r="Q159" t="s">
        <v>2406</v>
      </c>
      <c r="R159">
        <v>100</v>
      </c>
      <c r="S159">
        <v>21</v>
      </c>
      <c r="T159">
        <v>30</v>
      </c>
      <c r="U159">
        <f t="shared" si="5"/>
        <v>-100.35833333333333</v>
      </c>
      <c r="V159" t="s">
        <v>2407</v>
      </c>
      <c r="W159" t="s">
        <v>2408</v>
      </c>
      <c r="X159" t="s">
        <v>74</v>
      </c>
      <c r="Y159" t="s">
        <v>2409</v>
      </c>
      <c r="Z159" t="s">
        <v>211</v>
      </c>
      <c r="AA159" t="s">
        <v>52</v>
      </c>
      <c r="AB159" t="s">
        <v>212</v>
      </c>
      <c r="AC159" t="s">
        <v>2410</v>
      </c>
      <c r="AD159" t="s">
        <v>2400</v>
      </c>
      <c r="AE159" t="s">
        <v>2401</v>
      </c>
      <c r="AF159" t="s">
        <v>64</v>
      </c>
      <c r="AG159" t="s">
        <v>52</v>
      </c>
      <c r="AH159" t="s">
        <v>212</v>
      </c>
      <c r="AI159" t="s">
        <v>448</v>
      </c>
      <c r="AJ159" t="s">
        <v>449</v>
      </c>
      <c r="AK159" t="s">
        <v>57</v>
      </c>
      <c r="AL159" t="s">
        <v>58</v>
      </c>
      <c r="AM159" t="s">
        <v>58</v>
      </c>
      <c r="AN159" t="s">
        <v>58</v>
      </c>
      <c r="AO159" t="s">
        <v>58</v>
      </c>
      <c r="AP159" t="s">
        <v>2411</v>
      </c>
      <c r="AQ159" t="s">
        <v>58</v>
      </c>
      <c r="AR159" t="s">
        <v>58</v>
      </c>
      <c r="AS159" t="s">
        <v>58</v>
      </c>
      <c r="AT159" t="s">
        <v>58</v>
      </c>
      <c r="AU159" t="s">
        <v>58</v>
      </c>
      <c r="AV159" t="s">
        <v>58</v>
      </c>
    </row>
    <row r="160" spans="1:48" x14ac:dyDescent="0.25">
      <c r="A160" t="s">
        <v>2412</v>
      </c>
      <c r="B160" t="s">
        <v>2413</v>
      </c>
      <c r="C160" t="s">
        <v>1002</v>
      </c>
      <c r="D160" t="s">
        <v>1003</v>
      </c>
      <c r="E160" t="s">
        <v>486</v>
      </c>
      <c r="F160" t="s">
        <v>1004</v>
      </c>
      <c r="G160" t="s">
        <v>1005</v>
      </c>
      <c r="H160" t="s">
        <v>2414</v>
      </c>
      <c r="J160" t="s">
        <v>2415</v>
      </c>
      <c r="K160" t="s">
        <v>2416</v>
      </c>
      <c r="L160" t="s">
        <v>2417</v>
      </c>
      <c r="M160">
        <v>22</v>
      </c>
      <c r="N160">
        <v>59</v>
      </c>
      <c r="O160">
        <v>52</v>
      </c>
      <c r="P160">
        <f t="shared" si="4"/>
        <v>22.997777777777777</v>
      </c>
      <c r="Q160" t="s">
        <v>2418</v>
      </c>
      <c r="R160">
        <v>98</v>
      </c>
      <c r="S160">
        <v>57</v>
      </c>
      <c r="T160">
        <v>39</v>
      </c>
      <c r="U160">
        <f t="shared" si="5"/>
        <v>-98.960833333333341</v>
      </c>
      <c r="V160" t="s">
        <v>2419</v>
      </c>
      <c r="W160" t="s">
        <v>286</v>
      </c>
      <c r="X160" t="s">
        <v>74</v>
      </c>
      <c r="Y160" t="s">
        <v>2420</v>
      </c>
      <c r="Z160" t="s">
        <v>2421</v>
      </c>
      <c r="AA160" t="s">
        <v>176</v>
      </c>
      <c r="AB160" t="s">
        <v>2422</v>
      </c>
      <c r="AC160" t="s">
        <v>2423</v>
      </c>
      <c r="AD160" t="s">
        <v>2412</v>
      </c>
      <c r="AE160" t="s">
        <v>2413</v>
      </c>
      <c r="AF160" t="s">
        <v>486</v>
      </c>
      <c r="AG160" t="s">
        <v>176</v>
      </c>
      <c r="AH160" t="s">
        <v>2422</v>
      </c>
      <c r="AI160" t="s">
        <v>292</v>
      </c>
      <c r="AJ160" t="s">
        <v>293</v>
      </c>
      <c r="AK160" t="s">
        <v>57</v>
      </c>
      <c r="AL160" t="s">
        <v>58</v>
      </c>
      <c r="AM160" t="s">
        <v>58</v>
      </c>
      <c r="AN160" t="s">
        <v>2424</v>
      </c>
      <c r="AO160" t="s">
        <v>58</v>
      </c>
      <c r="AP160" t="s">
        <v>58</v>
      </c>
      <c r="AQ160" t="s">
        <v>58</v>
      </c>
      <c r="AR160" t="s">
        <v>58</v>
      </c>
      <c r="AS160" t="s">
        <v>58</v>
      </c>
      <c r="AT160" t="s">
        <v>58</v>
      </c>
      <c r="AU160" t="s">
        <v>58</v>
      </c>
      <c r="AV160" t="s">
        <v>58</v>
      </c>
    </row>
    <row r="161" spans="1:48" x14ac:dyDescent="0.25">
      <c r="A161" t="s">
        <v>2425</v>
      </c>
      <c r="B161" t="s">
        <v>2426</v>
      </c>
      <c r="C161" t="s">
        <v>84</v>
      </c>
      <c r="D161" t="s">
        <v>85</v>
      </c>
      <c r="E161" t="s">
        <v>39</v>
      </c>
      <c r="F161" t="s">
        <v>40</v>
      </c>
      <c r="G161" t="s">
        <v>41</v>
      </c>
      <c r="H161" t="s">
        <v>2427</v>
      </c>
      <c r="J161" t="s">
        <v>2428</v>
      </c>
      <c r="K161" t="s">
        <v>2429</v>
      </c>
      <c r="L161" t="s">
        <v>2430</v>
      </c>
      <c r="M161">
        <v>25</v>
      </c>
      <c r="N161">
        <v>43</v>
      </c>
      <c r="O161">
        <v>41</v>
      </c>
      <c r="P161">
        <f t="shared" si="4"/>
        <v>25.728055555555553</v>
      </c>
      <c r="Q161" t="s">
        <v>2431</v>
      </c>
      <c r="R161">
        <v>100</v>
      </c>
      <c r="S161">
        <v>14</v>
      </c>
      <c r="T161">
        <v>59</v>
      </c>
      <c r="U161">
        <f t="shared" si="5"/>
        <v>-100.24972222222222</v>
      </c>
      <c r="V161" t="s">
        <v>2432</v>
      </c>
      <c r="W161" t="s">
        <v>2433</v>
      </c>
      <c r="X161" t="s">
        <v>74</v>
      </c>
      <c r="Y161" t="s">
        <v>2434</v>
      </c>
      <c r="Z161" t="s">
        <v>51</v>
      </c>
      <c r="AA161" t="s">
        <v>52</v>
      </c>
      <c r="AB161" t="s">
        <v>53</v>
      </c>
      <c r="AC161" t="s">
        <v>2435</v>
      </c>
      <c r="AD161" t="s">
        <v>2425</v>
      </c>
      <c r="AE161" t="s">
        <v>2426</v>
      </c>
      <c r="AF161" t="s">
        <v>39</v>
      </c>
      <c r="AG161" t="s">
        <v>52</v>
      </c>
      <c r="AH161" t="s">
        <v>53</v>
      </c>
      <c r="AI161" t="s">
        <v>868</v>
      </c>
      <c r="AJ161" t="s">
        <v>869</v>
      </c>
      <c r="AK161" t="s">
        <v>57</v>
      </c>
      <c r="AL161" t="s">
        <v>58</v>
      </c>
      <c r="AM161" t="s">
        <v>58</v>
      </c>
      <c r="AN161" t="s">
        <v>58</v>
      </c>
      <c r="AO161" t="s">
        <v>58</v>
      </c>
      <c r="AP161" t="s">
        <v>58</v>
      </c>
      <c r="AQ161" t="s">
        <v>58</v>
      </c>
      <c r="AR161" t="s">
        <v>2436</v>
      </c>
      <c r="AS161" t="s">
        <v>58</v>
      </c>
      <c r="AT161" t="s">
        <v>58</v>
      </c>
      <c r="AU161" t="s">
        <v>58</v>
      </c>
      <c r="AV161" t="s">
        <v>58</v>
      </c>
    </row>
    <row r="162" spans="1:48" x14ac:dyDescent="0.25">
      <c r="A162" t="s">
        <v>2437</v>
      </c>
      <c r="B162" t="s">
        <v>2438</v>
      </c>
      <c r="C162" t="s">
        <v>2439</v>
      </c>
      <c r="D162" t="s">
        <v>2440</v>
      </c>
      <c r="E162" t="s">
        <v>532</v>
      </c>
      <c r="F162" t="s">
        <v>2441</v>
      </c>
      <c r="G162" t="s">
        <v>2442</v>
      </c>
      <c r="H162" t="s">
        <v>2443</v>
      </c>
      <c r="J162" t="s">
        <v>2444</v>
      </c>
      <c r="K162" t="s">
        <v>2445</v>
      </c>
      <c r="L162" t="s">
        <v>2446</v>
      </c>
      <c r="M162">
        <v>19</v>
      </c>
      <c r="N162">
        <v>6</v>
      </c>
      <c r="O162">
        <v>38</v>
      </c>
      <c r="P162">
        <f t="shared" si="4"/>
        <v>19.110555555555557</v>
      </c>
      <c r="Q162" t="s">
        <v>2447</v>
      </c>
      <c r="R162">
        <v>98</v>
      </c>
      <c r="S162">
        <v>13</v>
      </c>
      <c r="T162">
        <v>42</v>
      </c>
      <c r="U162">
        <f t="shared" si="5"/>
        <v>-98.228333333333339</v>
      </c>
      <c r="V162" t="s">
        <v>2448</v>
      </c>
      <c r="W162" t="s">
        <v>2449</v>
      </c>
      <c r="X162" t="s">
        <v>2450</v>
      </c>
      <c r="Y162" t="s">
        <v>2451</v>
      </c>
      <c r="Z162" t="s">
        <v>1294</v>
      </c>
      <c r="AA162" t="s">
        <v>230</v>
      </c>
      <c r="AB162" t="s">
        <v>1295</v>
      </c>
      <c r="AC162" t="s">
        <v>2452</v>
      </c>
      <c r="AD162" t="s">
        <v>2437</v>
      </c>
      <c r="AE162" t="s">
        <v>2438</v>
      </c>
      <c r="AF162" t="s">
        <v>532</v>
      </c>
      <c r="AG162" t="s">
        <v>230</v>
      </c>
      <c r="AH162" t="s">
        <v>1295</v>
      </c>
      <c r="AI162" t="s">
        <v>55</v>
      </c>
      <c r="AJ162" t="s">
        <v>56</v>
      </c>
      <c r="AK162" t="s">
        <v>57</v>
      </c>
      <c r="AL162" t="s">
        <v>58</v>
      </c>
      <c r="AM162" t="s">
        <v>58</v>
      </c>
      <c r="AN162" t="s">
        <v>58</v>
      </c>
      <c r="AO162" t="s">
        <v>58</v>
      </c>
      <c r="AP162" t="s">
        <v>58</v>
      </c>
      <c r="AQ162" t="s">
        <v>58</v>
      </c>
      <c r="AR162" t="s">
        <v>58</v>
      </c>
      <c r="AS162" t="s">
        <v>58</v>
      </c>
      <c r="AT162" t="s">
        <v>58</v>
      </c>
      <c r="AU162" t="s">
        <v>58</v>
      </c>
      <c r="AV162" t="s">
        <v>2453</v>
      </c>
    </row>
    <row r="163" spans="1:48" x14ac:dyDescent="0.25">
      <c r="A163" t="s">
        <v>2454</v>
      </c>
      <c r="B163" t="s">
        <v>2455</v>
      </c>
      <c r="C163" t="s">
        <v>2334</v>
      </c>
      <c r="D163" t="s">
        <v>2335</v>
      </c>
      <c r="E163" t="s">
        <v>2336</v>
      </c>
      <c r="F163" t="s">
        <v>2456</v>
      </c>
      <c r="G163" t="s">
        <v>2457</v>
      </c>
      <c r="H163" t="s">
        <v>2335</v>
      </c>
      <c r="I163" t="s">
        <v>2458</v>
      </c>
      <c r="J163" t="s">
        <v>2459</v>
      </c>
      <c r="K163" t="s">
        <v>2460</v>
      </c>
      <c r="L163" t="s">
        <v>2461</v>
      </c>
      <c r="M163">
        <v>25</v>
      </c>
      <c r="N163">
        <v>42</v>
      </c>
      <c r="O163">
        <v>18</v>
      </c>
      <c r="P163">
        <f t="shared" si="4"/>
        <v>25.704999999999998</v>
      </c>
      <c r="Q163" t="s">
        <v>2462</v>
      </c>
      <c r="R163">
        <v>100</v>
      </c>
      <c r="S163">
        <v>31</v>
      </c>
      <c r="T163">
        <v>14</v>
      </c>
      <c r="U163">
        <f t="shared" si="5"/>
        <v>-100.52055555555556</v>
      </c>
      <c r="V163" t="s">
        <v>2463</v>
      </c>
      <c r="W163" t="s">
        <v>2464</v>
      </c>
      <c r="X163" t="s">
        <v>74</v>
      </c>
      <c r="Z163" t="s">
        <v>739</v>
      </c>
      <c r="AA163" t="s">
        <v>52</v>
      </c>
      <c r="AB163" t="s">
        <v>740</v>
      </c>
      <c r="AC163" t="s">
        <v>1156</v>
      </c>
      <c r="AD163" t="s">
        <v>2454</v>
      </c>
      <c r="AE163" t="s">
        <v>2455</v>
      </c>
      <c r="AF163" t="s">
        <v>2336</v>
      </c>
      <c r="AG163" t="s">
        <v>52</v>
      </c>
      <c r="AH163" t="s">
        <v>740</v>
      </c>
      <c r="AI163" t="s">
        <v>139</v>
      </c>
      <c r="AJ163" t="s">
        <v>140</v>
      </c>
      <c r="AK163" t="s">
        <v>57</v>
      </c>
      <c r="AL163" t="s">
        <v>2465</v>
      </c>
      <c r="AM163" t="s">
        <v>58</v>
      </c>
      <c r="AN163" t="s">
        <v>58</v>
      </c>
      <c r="AO163" t="s">
        <v>58</v>
      </c>
      <c r="AP163" t="s">
        <v>58</v>
      </c>
      <c r="AQ163" t="s">
        <v>58</v>
      </c>
      <c r="AR163" t="s">
        <v>58</v>
      </c>
      <c r="AS163" t="s">
        <v>58</v>
      </c>
      <c r="AT163" t="s">
        <v>58</v>
      </c>
      <c r="AU163" t="s">
        <v>58</v>
      </c>
      <c r="AV163" t="s">
        <v>58</v>
      </c>
    </row>
    <row r="164" spans="1:48" x14ac:dyDescent="0.25">
      <c r="A164" t="s">
        <v>2466</v>
      </c>
      <c r="B164" t="s">
        <v>2467</v>
      </c>
      <c r="C164" t="s">
        <v>2334</v>
      </c>
      <c r="D164" t="s">
        <v>2335</v>
      </c>
      <c r="E164" t="s">
        <v>2336</v>
      </c>
      <c r="F164" t="s">
        <v>2337</v>
      </c>
      <c r="G164" t="s">
        <v>2338</v>
      </c>
      <c r="H164" t="s">
        <v>2335</v>
      </c>
      <c r="J164" t="s">
        <v>2468</v>
      </c>
      <c r="K164" t="s">
        <v>2469</v>
      </c>
      <c r="L164" t="s">
        <v>2470</v>
      </c>
      <c r="M164">
        <v>20</v>
      </c>
      <c r="N164">
        <v>21</v>
      </c>
      <c r="O164">
        <v>21</v>
      </c>
      <c r="P164">
        <f t="shared" si="4"/>
        <v>20.355833333333333</v>
      </c>
      <c r="Q164" t="s">
        <v>2471</v>
      </c>
      <c r="R164">
        <v>99</v>
      </c>
      <c r="S164">
        <v>57</v>
      </c>
      <c r="T164">
        <v>34</v>
      </c>
      <c r="U164">
        <f t="shared" si="5"/>
        <v>-99.959444444444443</v>
      </c>
      <c r="V164" t="s">
        <v>2472</v>
      </c>
      <c r="W164" t="s">
        <v>559</v>
      </c>
      <c r="X164" t="s">
        <v>74</v>
      </c>
      <c r="Y164" t="s">
        <v>2473</v>
      </c>
      <c r="Z164" t="s">
        <v>597</v>
      </c>
      <c r="AA164" t="s">
        <v>598</v>
      </c>
      <c r="AB164" t="s">
        <v>599</v>
      </c>
      <c r="AC164" t="s">
        <v>2474</v>
      </c>
      <c r="AD164" t="s">
        <v>2466</v>
      </c>
      <c r="AE164" t="s">
        <v>2467</v>
      </c>
      <c r="AF164" t="s">
        <v>2336</v>
      </c>
      <c r="AG164" t="s">
        <v>598</v>
      </c>
      <c r="AH164" t="s">
        <v>599</v>
      </c>
      <c r="AI164" t="s">
        <v>139</v>
      </c>
      <c r="AJ164" t="s">
        <v>140</v>
      </c>
      <c r="AK164" t="s">
        <v>57</v>
      </c>
      <c r="AL164" t="s">
        <v>2475</v>
      </c>
      <c r="AM164" t="s">
        <v>58</v>
      </c>
      <c r="AN164" t="s">
        <v>58</v>
      </c>
      <c r="AO164" t="s">
        <v>58</v>
      </c>
      <c r="AP164" t="s">
        <v>58</v>
      </c>
      <c r="AQ164" t="s">
        <v>58</v>
      </c>
      <c r="AR164" t="s">
        <v>58</v>
      </c>
      <c r="AS164" t="s">
        <v>58</v>
      </c>
      <c r="AT164" t="s">
        <v>58</v>
      </c>
      <c r="AU164" t="s">
        <v>58</v>
      </c>
      <c r="AV164" t="s">
        <v>58</v>
      </c>
    </row>
    <row r="165" spans="1:48" x14ac:dyDescent="0.25">
      <c r="A165" t="s">
        <v>2476</v>
      </c>
      <c r="B165" t="s">
        <v>2477</v>
      </c>
      <c r="C165" t="s">
        <v>2478</v>
      </c>
      <c r="D165" t="s">
        <v>2479</v>
      </c>
      <c r="E165" t="s">
        <v>1092</v>
      </c>
      <c r="F165" t="s">
        <v>1093</v>
      </c>
      <c r="G165" t="s">
        <v>1094</v>
      </c>
      <c r="H165" t="s">
        <v>2480</v>
      </c>
      <c r="J165" t="s">
        <v>2481</v>
      </c>
      <c r="K165" t="s">
        <v>2482</v>
      </c>
      <c r="L165" t="s">
        <v>2483</v>
      </c>
      <c r="M165">
        <v>20</v>
      </c>
      <c r="N165">
        <v>56</v>
      </c>
      <c r="O165">
        <v>26</v>
      </c>
      <c r="P165">
        <f t="shared" si="4"/>
        <v>20.940555555555555</v>
      </c>
      <c r="Q165" t="s">
        <v>2484</v>
      </c>
      <c r="R165">
        <v>89</v>
      </c>
      <c r="S165">
        <v>39</v>
      </c>
      <c r="T165">
        <v>8</v>
      </c>
      <c r="U165">
        <f t="shared" si="5"/>
        <v>-89.652222222222221</v>
      </c>
      <c r="V165" t="s">
        <v>2485</v>
      </c>
      <c r="W165" t="s">
        <v>2486</v>
      </c>
      <c r="X165" t="s">
        <v>74</v>
      </c>
      <c r="Y165" t="s">
        <v>2487</v>
      </c>
      <c r="Z165" t="s">
        <v>1959</v>
      </c>
      <c r="AA165" t="s">
        <v>1960</v>
      </c>
      <c r="AB165" t="s">
        <v>1961</v>
      </c>
      <c r="AC165" t="s">
        <v>2488</v>
      </c>
      <c r="AD165" t="s">
        <v>2476</v>
      </c>
      <c r="AE165" t="s">
        <v>2477</v>
      </c>
      <c r="AF165" t="s">
        <v>1092</v>
      </c>
      <c r="AG165" t="s">
        <v>1960</v>
      </c>
      <c r="AH165" t="s">
        <v>1961</v>
      </c>
      <c r="AI165" t="s">
        <v>139</v>
      </c>
      <c r="AJ165" t="s">
        <v>140</v>
      </c>
      <c r="AK165" t="s">
        <v>57</v>
      </c>
      <c r="AL165" t="s">
        <v>2489</v>
      </c>
      <c r="AM165" t="s">
        <v>58</v>
      </c>
      <c r="AN165" t="s">
        <v>58</v>
      </c>
      <c r="AO165" t="s">
        <v>58</v>
      </c>
      <c r="AP165" t="s">
        <v>58</v>
      </c>
      <c r="AQ165" t="s">
        <v>58</v>
      </c>
      <c r="AR165" t="s">
        <v>58</v>
      </c>
      <c r="AS165" t="s">
        <v>58</v>
      </c>
      <c r="AT165" t="s">
        <v>58</v>
      </c>
      <c r="AU165" t="s">
        <v>58</v>
      </c>
      <c r="AV165" t="s">
        <v>58</v>
      </c>
    </row>
    <row r="166" spans="1:48" x14ac:dyDescent="0.25">
      <c r="A166" t="s">
        <v>2490</v>
      </c>
      <c r="B166" t="s">
        <v>2491</v>
      </c>
      <c r="C166" t="s">
        <v>2478</v>
      </c>
      <c r="D166" t="s">
        <v>2479</v>
      </c>
      <c r="E166" t="s">
        <v>1092</v>
      </c>
      <c r="F166" t="s">
        <v>1093</v>
      </c>
      <c r="G166" t="s">
        <v>1094</v>
      </c>
      <c r="H166" t="s">
        <v>2492</v>
      </c>
      <c r="J166" t="s">
        <v>2493</v>
      </c>
      <c r="K166" t="s">
        <v>2494</v>
      </c>
      <c r="L166" t="s">
        <v>2495</v>
      </c>
      <c r="M166">
        <v>21</v>
      </c>
      <c r="N166">
        <v>42</v>
      </c>
      <c r="O166">
        <v>54</v>
      </c>
      <c r="P166">
        <f t="shared" si="4"/>
        <v>21.715</v>
      </c>
      <c r="Q166" t="s">
        <v>2496</v>
      </c>
      <c r="R166">
        <v>102</v>
      </c>
      <c r="S166">
        <v>26</v>
      </c>
      <c r="T166">
        <v>22</v>
      </c>
      <c r="U166">
        <f t="shared" si="5"/>
        <v>-102.43944444444445</v>
      </c>
      <c r="V166" t="s">
        <v>2497</v>
      </c>
      <c r="W166" t="s">
        <v>559</v>
      </c>
      <c r="X166" t="s">
        <v>74</v>
      </c>
      <c r="Y166" t="s">
        <v>2498</v>
      </c>
      <c r="Z166" t="s">
        <v>76</v>
      </c>
      <c r="AA166" t="s">
        <v>76</v>
      </c>
      <c r="AB166" t="s">
        <v>77</v>
      </c>
      <c r="AC166" t="s">
        <v>2499</v>
      </c>
      <c r="AD166" t="s">
        <v>2490</v>
      </c>
      <c r="AE166" t="s">
        <v>2491</v>
      </c>
      <c r="AF166" t="s">
        <v>1092</v>
      </c>
      <c r="AG166" t="s">
        <v>76</v>
      </c>
      <c r="AH166" t="s">
        <v>77</v>
      </c>
      <c r="AI166" t="s">
        <v>139</v>
      </c>
      <c r="AJ166" t="s">
        <v>140</v>
      </c>
      <c r="AK166" t="s">
        <v>57</v>
      </c>
      <c r="AL166" t="s">
        <v>2500</v>
      </c>
      <c r="AM166" t="s">
        <v>58</v>
      </c>
      <c r="AN166" t="s">
        <v>58</v>
      </c>
      <c r="AO166" t="s">
        <v>58</v>
      </c>
      <c r="AP166" t="s">
        <v>58</v>
      </c>
      <c r="AQ166" t="s">
        <v>58</v>
      </c>
      <c r="AR166" t="s">
        <v>58</v>
      </c>
      <c r="AS166" t="s">
        <v>58</v>
      </c>
      <c r="AT166" t="s">
        <v>58</v>
      </c>
      <c r="AU166" t="s">
        <v>58</v>
      </c>
      <c r="AV166" t="s">
        <v>58</v>
      </c>
    </row>
    <row r="167" spans="1:48" x14ac:dyDescent="0.25">
      <c r="A167" t="s">
        <v>2501</v>
      </c>
      <c r="B167" t="s">
        <v>2502</v>
      </c>
      <c r="C167" t="s">
        <v>2478</v>
      </c>
      <c r="D167" t="s">
        <v>2479</v>
      </c>
      <c r="E167" t="s">
        <v>1092</v>
      </c>
      <c r="F167" t="s">
        <v>1093</v>
      </c>
      <c r="G167" t="s">
        <v>1094</v>
      </c>
      <c r="H167" t="s">
        <v>2503</v>
      </c>
      <c r="J167" t="s">
        <v>2504</v>
      </c>
      <c r="K167" t="s">
        <v>2505</v>
      </c>
      <c r="L167" t="s">
        <v>2506</v>
      </c>
      <c r="M167">
        <v>15</v>
      </c>
      <c r="N167">
        <v>48</v>
      </c>
      <c r="O167">
        <v>34</v>
      </c>
      <c r="P167">
        <f t="shared" si="4"/>
        <v>15.809444444444445</v>
      </c>
      <c r="Q167" t="s">
        <v>2507</v>
      </c>
      <c r="R167">
        <v>96</v>
      </c>
      <c r="S167">
        <v>6</v>
      </c>
      <c r="T167">
        <v>40</v>
      </c>
      <c r="U167">
        <f t="shared" si="5"/>
        <v>-96.1111111111111</v>
      </c>
      <c r="V167" t="s">
        <v>2508</v>
      </c>
      <c r="W167" t="s">
        <v>2509</v>
      </c>
      <c r="X167" t="s">
        <v>74</v>
      </c>
      <c r="Y167" t="s">
        <v>2510</v>
      </c>
      <c r="Z167" t="s">
        <v>2511</v>
      </c>
      <c r="AA167" t="s">
        <v>2150</v>
      </c>
      <c r="AB167" t="s">
        <v>2512</v>
      </c>
      <c r="AC167" t="s">
        <v>2513</v>
      </c>
      <c r="AD167" t="s">
        <v>2501</v>
      </c>
      <c r="AE167" t="s">
        <v>2502</v>
      </c>
      <c r="AF167" t="s">
        <v>1092</v>
      </c>
      <c r="AG167" t="s">
        <v>2150</v>
      </c>
      <c r="AH167" t="s">
        <v>2512</v>
      </c>
      <c r="AI167" t="s">
        <v>139</v>
      </c>
      <c r="AJ167" t="s">
        <v>140</v>
      </c>
      <c r="AK167" t="s">
        <v>57</v>
      </c>
      <c r="AL167" t="s">
        <v>2514</v>
      </c>
      <c r="AM167" t="s">
        <v>58</v>
      </c>
      <c r="AN167" t="s">
        <v>58</v>
      </c>
      <c r="AO167" t="s">
        <v>58</v>
      </c>
      <c r="AP167" t="s">
        <v>58</v>
      </c>
      <c r="AQ167" t="s">
        <v>58</v>
      </c>
      <c r="AR167" t="s">
        <v>58</v>
      </c>
      <c r="AS167" t="s">
        <v>58</v>
      </c>
      <c r="AT167" t="s">
        <v>58</v>
      </c>
      <c r="AU167" t="s">
        <v>58</v>
      </c>
      <c r="AV167" t="s">
        <v>58</v>
      </c>
    </row>
    <row r="168" spans="1:48" x14ac:dyDescent="0.25">
      <c r="A168" t="s">
        <v>2515</v>
      </c>
      <c r="B168" t="s">
        <v>2516</v>
      </c>
      <c r="C168" t="s">
        <v>2478</v>
      </c>
      <c r="D168" t="s">
        <v>2479</v>
      </c>
      <c r="E168" t="s">
        <v>1092</v>
      </c>
      <c r="F168" t="s">
        <v>1093</v>
      </c>
      <c r="G168" t="s">
        <v>1094</v>
      </c>
      <c r="H168" t="s">
        <v>2517</v>
      </c>
      <c r="J168" t="s">
        <v>2518</v>
      </c>
      <c r="K168" t="s">
        <v>2519</v>
      </c>
      <c r="L168" t="s">
        <v>2520</v>
      </c>
      <c r="M168">
        <v>32</v>
      </c>
      <c r="N168">
        <v>31</v>
      </c>
      <c r="O168">
        <v>31</v>
      </c>
      <c r="P168">
        <f t="shared" si="4"/>
        <v>32.525277777777774</v>
      </c>
      <c r="Q168" t="s">
        <v>2521</v>
      </c>
      <c r="R168">
        <v>117</v>
      </c>
      <c r="S168">
        <v>6</v>
      </c>
      <c r="T168">
        <v>38</v>
      </c>
      <c r="U168">
        <f t="shared" si="5"/>
        <v>-117.11055555555555</v>
      </c>
      <c r="V168" t="s">
        <v>2522</v>
      </c>
      <c r="W168" t="s">
        <v>559</v>
      </c>
      <c r="X168" t="s">
        <v>74</v>
      </c>
      <c r="Y168" t="s">
        <v>2523</v>
      </c>
      <c r="Z168" t="s">
        <v>1869</v>
      </c>
      <c r="AA168" t="s">
        <v>343</v>
      </c>
      <c r="AB168" t="s">
        <v>344</v>
      </c>
      <c r="AC168" t="s">
        <v>2524</v>
      </c>
      <c r="AD168" t="s">
        <v>2515</v>
      </c>
      <c r="AE168" t="s">
        <v>2516</v>
      </c>
      <c r="AF168" t="s">
        <v>1092</v>
      </c>
      <c r="AG168" t="s">
        <v>343</v>
      </c>
      <c r="AH168" t="s">
        <v>344</v>
      </c>
      <c r="AI168" t="s">
        <v>139</v>
      </c>
      <c r="AJ168" t="s">
        <v>140</v>
      </c>
      <c r="AK168" t="s">
        <v>57</v>
      </c>
      <c r="AL168" t="s">
        <v>2525</v>
      </c>
      <c r="AM168" t="s">
        <v>58</v>
      </c>
      <c r="AN168" t="s">
        <v>58</v>
      </c>
      <c r="AO168" t="s">
        <v>58</v>
      </c>
      <c r="AP168" t="s">
        <v>58</v>
      </c>
      <c r="AQ168" t="s">
        <v>58</v>
      </c>
      <c r="AR168" t="s">
        <v>58</v>
      </c>
      <c r="AS168" t="s">
        <v>58</v>
      </c>
      <c r="AT168" t="s">
        <v>58</v>
      </c>
      <c r="AU168" t="s">
        <v>58</v>
      </c>
      <c r="AV168" t="s">
        <v>58</v>
      </c>
    </row>
    <row r="169" spans="1:48" x14ac:dyDescent="0.25">
      <c r="A169" t="s">
        <v>2526</v>
      </c>
      <c r="B169" t="s">
        <v>2527</v>
      </c>
      <c r="C169" t="s">
        <v>2478</v>
      </c>
      <c r="D169" t="s">
        <v>2479</v>
      </c>
      <c r="E169" t="s">
        <v>1092</v>
      </c>
      <c r="F169" t="s">
        <v>1093</v>
      </c>
      <c r="G169" t="s">
        <v>1094</v>
      </c>
      <c r="H169" t="s">
        <v>2517</v>
      </c>
      <c r="J169" t="s">
        <v>2528</v>
      </c>
      <c r="K169" t="s">
        <v>2529</v>
      </c>
      <c r="L169" t="s">
        <v>2530</v>
      </c>
      <c r="M169">
        <v>23</v>
      </c>
      <c r="N169">
        <v>39</v>
      </c>
      <c r="O169">
        <v>15</v>
      </c>
      <c r="P169">
        <f t="shared" si="4"/>
        <v>23.654166666666665</v>
      </c>
      <c r="Q169" t="s">
        <v>2531</v>
      </c>
      <c r="R169">
        <v>109</v>
      </c>
      <c r="S169">
        <v>33</v>
      </c>
      <c r="T169">
        <v>46</v>
      </c>
      <c r="U169">
        <f t="shared" si="5"/>
        <v>-109.56277777777777</v>
      </c>
      <c r="V169" t="s">
        <v>2532</v>
      </c>
      <c r="W169" t="s">
        <v>2533</v>
      </c>
      <c r="X169" t="s">
        <v>74</v>
      </c>
      <c r="Y169" t="s">
        <v>2534</v>
      </c>
      <c r="Z169" t="s">
        <v>2535</v>
      </c>
      <c r="AA169" t="s">
        <v>2212</v>
      </c>
      <c r="AB169" t="s">
        <v>2536</v>
      </c>
      <c r="AC169" t="s">
        <v>2537</v>
      </c>
      <c r="AD169" t="s">
        <v>2526</v>
      </c>
      <c r="AE169" t="s">
        <v>2527</v>
      </c>
      <c r="AF169" t="s">
        <v>1092</v>
      </c>
      <c r="AG169" t="s">
        <v>2212</v>
      </c>
      <c r="AH169" t="s">
        <v>2536</v>
      </c>
      <c r="AI169" t="s">
        <v>139</v>
      </c>
      <c r="AJ169" t="s">
        <v>140</v>
      </c>
      <c r="AK169" t="s">
        <v>57</v>
      </c>
      <c r="AL169" t="s">
        <v>2538</v>
      </c>
      <c r="AM169" t="s">
        <v>58</v>
      </c>
      <c r="AN169" t="s">
        <v>58</v>
      </c>
      <c r="AO169" t="s">
        <v>58</v>
      </c>
      <c r="AP169" t="s">
        <v>58</v>
      </c>
      <c r="AQ169" t="s">
        <v>58</v>
      </c>
      <c r="AR169" t="s">
        <v>58</v>
      </c>
      <c r="AS169" t="s">
        <v>58</v>
      </c>
      <c r="AT169" t="s">
        <v>58</v>
      </c>
      <c r="AU169" t="s">
        <v>58</v>
      </c>
      <c r="AV169" t="s">
        <v>58</v>
      </c>
    </row>
    <row r="170" spans="1:48" x14ac:dyDescent="0.25">
      <c r="A170" t="s">
        <v>2539</v>
      </c>
      <c r="B170" t="s">
        <v>2540</v>
      </c>
      <c r="C170" t="s">
        <v>2478</v>
      </c>
      <c r="D170" t="s">
        <v>2479</v>
      </c>
      <c r="E170" t="s">
        <v>1092</v>
      </c>
      <c r="F170" t="s">
        <v>1093</v>
      </c>
      <c r="G170" t="s">
        <v>1094</v>
      </c>
      <c r="H170" t="s">
        <v>2492</v>
      </c>
      <c r="J170" t="s">
        <v>2541</v>
      </c>
      <c r="K170" t="s">
        <v>2542</v>
      </c>
      <c r="L170" t="s">
        <v>2543</v>
      </c>
      <c r="M170">
        <v>18</v>
      </c>
      <c r="N170">
        <v>39</v>
      </c>
      <c r="O170">
        <v>4</v>
      </c>
      <c r="P170">
        <f t="shared" si="4"/>
        <v>18.65111111111111</v>
      </c>
      <c r="Q170" t="s">
        <v>2544</v>
      </c>
      <c r="R170">
        <v>91</v>
      </c>
      <c r="S170">
        <v>48</v>
      </c>
      <c r="T170">
        <v>9</v>
      </c>
      <c r="U170">
        <f t="shared" si="5"/>
        <v>-91.802499999999995</v>
      </c>
      <c r="V170" t="s">
        <v>2545</v>
      </c>
      <c r="W170" t="s">
        <v>559</v>
      </c>
      <c r="X170" t="s">
        <v>1549</v>
      </c>
      <c r="Y170" t="s">
        <v>2546</v>
      </c>
      <c r="Z170" t="s">
        <v>981</v>
      </c>
      <c r="AA170" t="s">
        <v>982</v>
      </c>
      <c r="AB170" t="s">
        <v>983</v>
      </c>
      <c r="AC170" t="s">
        <v>2547</v>
      </c>
      <c r="AD170" t="s">
        <v>2539</v>
      </c>
      <c r="AE170" t="s">
        <v>2540</v>
      </c>
      <c r="AF170" t="s">
        <v>1092</v>
      </c>
      <c r="AG170" t="s">
        <v>982</v>
      </c>
      <c r="AH170" t="s">
        <v>983</v>
      </c>
      <c r="AI170" t="s">
        <v>139</v>
      </c>
      <c r="AJ170" t="s">
        <v>140</v>
      </c>
      <c r="AK170" t="s">
        <v>57</v>
      </c>
      <c r="AL170" t="s">
        <v>2548</v>
      </c>
      <c r="AM170" t="s">
        <v>58</v>
      </c>
      <c r="AN170" t="s">
        <v>58</v>
      </c>
      <c r="AO170" t="s">
        <v>58</v>
      </c>
      <c r="AP170" t="s">
        <v>58</v>
      </c>
      <c r="AQ170" t="s">
        <v>58</v>
      </c>
      <c r="AR170" t="s">
        <v>58</v>
      </c>
      <c r="AS170" t="s">
        <v>58</v>
      </c>
      <c r="AT170" t="s">
        <v>58</v>
      </c>
      <c r="AU170" t="s">
        <v>58</v>
      </c>
      <c r="AV170" t="s">
        <v>58</v>
      </c>
    </row>
    <row r="171" spans="1:48" x14ac:dyDescent="0.25">
      <c r="A171" t="s">
        <v>2549</v>
      </c>
      <c r="B171" t="s">
        <v>2550</v>
      </c>
      <c r="C171" t="s">
        <v>1300</v>
      </c>
      <c r="D171" t="s">
        <v>1301</v>
      </c>
      <c r="E171" t="s">
        <v>164</v>
      </c>
      <c r="F171" t="s">
        <v>165</v>
      </c>
      <c r="G171" t="s">
        <v>166</v>
      </c>
      <c r="H171" t="s">
        <v>2551</v>
      </c>
      <c r="J171" t="s">
        <v>2552</v>
      </c>
      <c r="K171" t="s">
        <v>2553</v>
      </c>
      <c r="L171" t="s">
        <v>2554</v>
      </c>
      <c r="M171">
        <v>25</v>
      </c>
      <c r="N171">
        <v>21</v>
      </c>
      <c r="O171">
        <v>36</v>
      </c>
      <c r="P171">
        <f t="shared" si="4"/>
        <v>25.360000000000003</v>
      </c>
      <c r="Q171" t="s">
        <v>2555</v>
      </c>
      <c r="R171">
        <v>101</v>
      </c>
      <c r="S171">
        <v>1</v>
      </c>
      <c r="T171">
        <v>55</v>
      </c>
      <c r="U171">
        <f t="shared" si="5"/>
        <v>-101.03194444444445</v>
      </c>
      <c r="V171" t="s">
        <v>2556</v>
      </c>
      <c r="W171" t="s">
        <v>2557</v>
      </c>
      <c r="X171" t="s">
        <v>74</v>
      </c>
      <c r="Y171" t="s">
        <v>2558</v>
      </c>
      <c r="Z171" t="s">
        <v>427</v>
      </c>
      <c r="AA171" t="s">
        <v>428</v>
      </c>
      <c r="AB171" t="s">
        <v>429</v>
      </c>
      <c r="AC171" t="s">
        <v>2559</v>
      </c>
      <c r="AD171" t="s">
        <v>2549</v>
      </c>
      <c r="AE171" t="s">
        <v>2550</v>
      </c>
      <c r="AF171" t="s">
        <v>164</v>
      </c>
      <c r="AG171" t="s">
        <v>428</v>
      </c>
      <c r="AH171" t="s">
        <v>429</v>
      </c>
      <c r="AI171" t="s">
        <v>55</v>
      </c>
      <c r="AJ171" t="s">
        <v>56</v>
      </c>
      <c r="AK171" t="s">
        <v>57</v>
      </c>
      <c r="AL171" t="s">
        <v>58</v>
      </c>
      <c r="AM171" t="s">
        <v>58</v>
      </c>
      <c r="AN171" t="s">
        <v>58</v>
      </c>
      <c r="AO171" t="s">
        <v>58</v>
      </c>
      <c r="AP171" t="s">
        <v>58</v>
      </c>
      <c r="AQ171" t="s">
        <v>58</v>
      </c>
      <c r="AR171" t="s">
        <v>58</v>
      </c>
      <c r="AS171" t="s">
        <v>58</v>
      </c>
      <c r="AT171" t="s">
        <v>2560</v>
      </c>
      <c r="AU171" t="s">
        <v>58</v>
      </c>
      <c r="AV171" t="s">
        <v>58</v>
      </c>
    </row>
    <row r="172" spans="1:48" x14ac:dyDescent="0.25">
      <c r="A172" t="s">
        <v>2561</v>
      </c>
      <c r="B172" t="s">
        <v>2562</v>
      </c>
      <c r="C172" t="s">
        <v>2478</v>
      </c>
      <c r="D172" t="s">
        <v>2479</v>
      </c>
      <c r="E172" t="s">
        <v>1092</v>
      </c>
      <c r="F172" t="s">
        <v>1093</v>
      </c>
      <c r="G172" t="s">
        <v>1094</v>
      </c>
      <c r="H172" t="s">
        <v>2503</v>
      </c>
      <c r="J172" t="s">
        <v>2563</v>
      </c>
      <c r="K172" t="s">
        <v>2564</v>
      </c>
      <c r="L172" t="s">
        <v>2565</v>
      </c>
      <c r="M172">
        <v>16</v>
      </c>
      <c r="N172">
        <v>33</v>
      </c>
      <c r="O172">
        <v>38</v>
      </c>
      <c r="P172">
        <f t="shared" si="4"/>
        <v>16.560555555555556</v>
      </c>
      <c r="Q172" t="s">
        <v>2566</v>
      </c>
      <c r="R172">
        <v>93</v>
      </c>
      <c r="S172">
        <v>1</v>
      </c>
      <c r="T172">
        <v>12</v>
      </c>
      <c r="U172">
        <f t="shared" si="5"/>
        <v>-93.02</v>
      </c>
      <c r="V172" t="s">
        <v>2567</v>
      </c>
      <c r="W172" t="s">
        <v>286</v>
      </c>
      <c r="X172" t="s">
        <v>74</v>
      </c>
      <c r="Y172" t="s">
        <v>2568</v>
      </c>
      <c r="Z172" t="s">
        <v>2569</v>
      </c>
      <c r="AA172" t="s">
        <v>801</v>
      </c>
      <c r="AB172" t="s">
        <v>2570</v>
      </c>
      <c r="AC172" t="s">
        <v>2571</v>
      </c>
      <c r="AD172" t="s">
        <v>2561</v>
      </c>
      <c r="AE172" t="s">
        <v>2562</v>
      </c>
      <c r="AF172" t="s">
        <v>1092</v>
      </c>
      <c r="AG172" t="s">
        <v>801</v>
      </c>
      <c r="AH172" t="s">
        <v>2570</v>
      </c>
      <c r="AI172" t="s">
        <v>139</v>
      </c>
      <c r="AJ172" t="s">
        <v>140</v>
      </c>
      <c r="AK172" t="s">
        <v>57</v>
      </c>
      <c r="AL172" t="s">
        <v>2572</v>
      </c>
      <c r="AM172" t="s">
        <v>58</v>
      </c>
      <c r="AN172" t="s">
        <v>58</v>
      </c>
      <c r="AO172" t="s">
        <v>58</v>
      </c>
      <c r="AP172" t="s">
        <v>58</v>
      </c>
      <c r="AQ172" t="s">
        <v>58</v>
      </c>
      <c r="AR172" t="s">
        <v>58</v>
      </c>
      <c r="AS172" t="s">
        <v>58</v>
      </c>
      <c r="AT172" t="s">
        <v>58</v>
      </c>
      <c r="AU172" t="s">
        <v>58</v>
      </c>
      <c r="AV172" t="s">
        <v>58</v>
      </c>
    </row>
    <row r="173" spans="1:48" x14ac:dyDescent="0.25">
      <c r="A173" t="s">
        <v>2573</v>
      </c>
      <c r="B173" t="s">
        <v>2574</v>
      </c>
      <c r="C173" t="s">
        <v>2478</v>
      </c>
      <c r="D173" t="s">
        <v>2479</v>
      </c>
      <c r="E173" t="s">
        <v>1092</v>
      </c>
      <c r="F173" t="s">
        <v>1093</v>
      </c>
      <c r="G173" t="s">
        <v>1094</v>
      </c>
      <c r="H173" t="s">
        <v>2575</v>
      </c>
      <c r="J173" t="s">
        <v>2576</v>
      </c>
      <c r="K173" t="s">
        <v>2577</v>
      </c>
      <c r="L173" t="s">
        <v>2578</v>
      </c>
      <c r="M173">
        <v>19</v>
      </c>
      <c r="N173">
        <v>27</v>
      </c>
      <c r="O173">
        <v>7</v>
      </c>
      <c r="P173">
        <f t="shared" si="4"/>
        <v>19.451944444444443</v>
      </c>
      <c r="Q173" t="s">
        <v>2579</v>
      </c>
      <c r="R173">
        <v>99</v>
      </c>
      <c r="S173">
        <v>4</v>
      </c>
      <c r="T173">
        <v>50</v>
      </c>
      <c r="U173">
        <f t="shared" si="5"/>
        <v>-99.080555555555549</v>
      </c>
      <c r="V173" t="s">
        <v>2580</v>
      </c>
      <c r="W173" t="s">
        <v>2581</v>
      </c>
      <c r="X173" t="s">
        <v>74</v>
      </c>
      <c r="Y173" t="s">
        <v>2582</v>
      </c>
      <c r="Z173" t="s">
        <v>1372</v>
      </c>
      <c r="AA173" t="s">
        <v>247</v>
      </c>
      <c r="AB173" t="s">
        <v>1373</v>
      </c>
      <c r="AC173" t="s">
        <v>2583</v>
      </c>
      <c r="AD173" t="s">
        <v>2573</v>
      </c>
      <c r="AE173" t="s">
        <v>2574</v>
      </c>
      <c r="AF173" t="s">
        <v>1092</v>
      </c>
      <c r="AG173" t="s">
        <v>247</v>
      </c>
      <c r="AH173" t="s">
        <v>1373</v>
      </c>
      <c r="AI173" t="s">
        <v>139</v>
      </c>
      <c r="AJ173" t="s">
        <v>140</v>
      </c>
      <c r="AK173" t="s">
        <v>57</v>
      </c>
      <c r="AL173" t="s">
        <v>2584</v>
      </c>
      <c r="AM173" t="s">
        <v>58</v>
      </c>
      <c r="AN173" t="s">
        <v>58</v>
      </c>
      <c r="AO173" t="s">
        <v>58</v>
      </c>
      <c r="AP173" t="s">
        <v>58</v>
      </c>
      <c r="AQ173" t="s">
        <v>58</v>
      </c>
      <c r="AR173" t="s">
        <v>58</v>
      </c>
      <c r="AS173" t="s">
        <v>58</v>
      </c>
      <c r="AT173" t="s">
        <v>58</v>
      </c>
      <c r="AU173" t="s">
        <v>58</v>
      </c>
      <c r="AV173" t="s">
        <v>58</v>
      </c>
    </row>
    <row r="174" spans="1:48" x14ac:dyDescent="0.25">
      <c r="A174" t="s">
        <v>2585</v>
      </c>
      <c r="B174" t="s">
        <v>2586</v>
      </c>
      <c r="C174" t="s">
        <v>2478</v>
      </c>
      <c r="D174" t="s">
        <v>2479</v>
      </c>
      <c r="E174" t="s">
        <v>1092</v>
      </c>
      <c r="F174" t="s">
        <v>1093</v>
      </c>
      <c r="G174" t="s">
        <v>1094</v>
      </c>
      <c r="H174" t="s">
        <v>2587</v>
      </c>
      <c r="J174" t="s">
        <v>2588</v>
      </c>
      <c r="K174" t="s">
        <v>2589</v>
      </c>
      <c r="L174" t="s">
        <v>2590</v>
      </c>
      <c r="M174">
        <v>28</v>
      </c>
      <c r="N174">
        <v>42</v>
      </c>
      <c r="O174">
        <v>14</v>
      </c>
      <c r="P174">
        <f t="shared" si="4"/>
        <v>28.703888888888887</v>
      </c>
      <c r="Q174" t="s">
        <v>2591</v>
      </c>
      <c r="R174">
        <v>105</v>
      </c>
      <c r="S174">
        <v>58</v>
      </c>
      <c r="T174">
        <v>5</v>
      </c>
      <c r="U174">
        <f t="shared" si="5"/>
        <v>-105.96805555555555</v>
      </c>
      <c r="V174" t="s">
        <v>2592</v>
      </c>
      <c r="W174" t="s">
        <v>2593</v>
      </c>
      <c r="X174" t="s">
        <v>74</v>
      </c>
      <c r="Y174" t="s">
        <v>2594</v>
      </c>
      <c r="Z174" t="s">
        <v>543</v>
      </c>
      <c r="AA174" t="s">
        <v>543</v>
      </c>
      <c r="AB174" t="s">
        <v>627</v>
      </c>
      <c r="AC174" t="s">
        <v>2595</v>
      </c>
      <c r="AD174" t="s">
        <v>2585</v>
      </c>
      <c r="AE174" t="s">
        <v>2586</v>
      </c>
      <c r="AF174" t="s">
        <v>1092</v>
      </c>
      <c r="AG174" t="s">
        <v>543</v>
      </c>
      <c r="AH174" t="s">
        <v>627</v>
      </c>
      <c r="AI174" t="s">
        <v>139</v>
      </c>
      <c r="AJ174" t="s">
        <v>140</v>
      </c>
      <c r="AK174" t="s">
        <v>57</v>
      </c>
      <c r="AL174" t="s">
        <v>2596</v>
      </c>
      <c r="AM174" t="s">
        <v>58</v>
      </c>
      <c r="AN174" t="s">
        <v>58</v>
      </c>
      <c r="AO174" t="s">
        <v>58</v>
      </c>
      <c r="AP174" t="s">
        <v>58</v>
      </c>
      <c r="AQ174" t="s">
        <v>58</v>
      </c>
      <c r="AR174" t="s">
        <v>58</v>
      </c>
      <c r="AS174" t="s">
        <v>58</v>
      </c>
      <c r="AT174" t="s">
        <v>58</v>
      </c>
      <c r="AU174" t="s">
        <v>58</v>
      </c>
      <c r="AV174" t="s">
        <v>58</v>
      </c>
    </row>
    <row r="175" spans="1:48" x14ac:dyDescent="0.25">
      <c r="A175" t="s">
        <v>2597</v>
      </c>
      <c r="B175" t="s">
        <v>2598</v>
      </c>
      <c r="C175" t="s">
        <v>2478</v>
      </c>
      <c r="D175" t="s">
        <v>2479</v>
      </c>
      <c r="E175" t="s">
        <v>1092</v>
      </c>
      <c r="F175" t="s">
        <v>1093</v>
      </c>
      <c r="G175" t="s">
        <v>1094</v>
      </c>
      <c r="H175" t="s">
        <v>2503</v>
      </c>
      <c r="J175" t="s">
        <v>2599</v>
      </c>
      <c r="K175" t="s">
        <v>2600</v>
      </c>
      <c r="L175" t="s">
        <v>2601</v>
      </c>
      <c r="M175">
        <v>31</v>
      </c>
      <c r="N175">
        <v>38</v>
      </c>
      <c r="O175">
        <v>3</v>
      </c>
      <c r="P175">
        <f t="shared" si="4"/>
        <v>31.634166666666665</v>
      </c>
      <c r="Q175" t="s">
        <v>2602</v>
      </c>
      <c r="R175">
        <v>106</v>
      </c>
      <c r="S175">
        <v>26</v>
      </c>
      <c r="T175">
        <v>16</v>
      </c>
      <c r="U175">
        <f t="shared" si="5"/>
        <v>-106.43777777777778</v>
      </c>
      <c r="V175" t="s">
        <v>2603</v>
      </c>
      <c r="W175" t="s">
        <v>2604</v>
      </c>
      <c r="X175" t="s">
        <v>74</v>
      </c>
      <c r="Y175" t="s">
        <v>2605</v>
      </c>
      <c r="Z175" t="s">
        <v>674</v>
      </c>
      <c r="AA175" t="s">
        <v>543</v>
      </c>
      <c r="AB175" t="s">
        <v>675</v>
      </c>
      <c r="AC175" t="s">
        <v>2606</v>
      </c>
      <c r="AD175" t="s">
        <v>2597</v>
      </c>
      <c r="AE175" t="s">
        <v>2598</v>
      </c>
      <c r="AF175" t="s">
        <v>1092</v>
      </c>
      <c r="AG175" t="s">
        <v>543</v>
      </c>
      <c r="AH175" t="s">
        <v>675</v>
      </c>
      <c r="AI175" t="s">
        <v>139</v>
      </c>
      <c r="AJ175" t="s">
        <v>140</v>
      </c>
      <c r="AK175" t="s">
        <v>57</v>
      </c>
      <c r="AL175" t="s">
        <v>2607</v>
      </c>
      <c r="AM175" t="s">
        <v>58</v>
      </c>
      <c r="AN175" t="s">
        <v>58</v>
      </c>
      <c r="AO175" t="s">
        <v>58</v>
      </c>
      <c r="AP175" t="s">
        <v>58</v>
      </c>
      <c r="AQ175" t="s">
        <v>58</v>
      </c>
      <c r="AR175" t="s">
        <v>58</v>
      </c>
      <c r="AS175" t="s">
        <v>58</v>
      </c>
      <c r="AT175" t="s">
        <v>58</v>
      </c>
      <c r="AU175" t="s">
        <v>58</v>
      </c>
      <c r="AV175" t="s">
        <v>58</v>
      </c>
    </row>
    <row r="176" spans="1:48" x14ac:dyDescent="0.25">
      <c r="A176" t="s">
        <v>2608</v>
      </c>
      <c r="B176" t="s">
        <v>2609</v>
      </c>
      <c r="C176" t="s">
        <v>2478</v>
      </c>
      <c r="D176" t="s">
        <v>2479</v>
      </c>
      <c r="E176" t="s">
        <v>1092</v>
      </c>
      <c r="F176" t="s">
        <v>1093</v>
      </c>
      <c r="G176" t="s">
        <v>1094</v>
      </c>
      <c r="H176" t="s">
        <v>2492</v>
      </c>
      <c r="J176" t="s">
        <v>2610</v>
      </c>
      <c r="K176" t="s">
        <v>2611</v>
      </c>
      <c r="L176" t="s">
        <v>2612</v>
      </c>
      <c r="M176">
        <v>17</v>
      </c>
      <c r="N176">
        <v>59</v>
      </c>
      <c r="O176">
        <v>29</v>
      </c>
      <c r="P176">
        <f t="shared" si="4"/>
        <v>17.991388888888888</v>
      </c>
      <c r="Q176" t="s">
        <v>2613</v>
      </c>
      <c r="R176">
        <v>92</v>
      </c>
      <c r="S176">
        <v>49</v>
      </c>
      <c r="T176">
        <v>4</v>
      </c>
      <c r="U176">
        <f t="shared" si="5"/>
        <v>-92.817777777777778</v>
      </c>
      <c r="V176" t="s">
        <v>2614</v>
      </c>
      <c r="W176" t="s">
        <v>2615</v>
      </c>
      <c r="X176" t="s">
        <v>74</v>
      </c>
      <c r="Y176" t="s">
        <v>2616</v>
      </c>
      <c r="Z176" t="s">
        <v>2617</v>
      </c>
      <c r="AA176" t="s">
        <v>2259</v>
      </c>
      <c r="AB176" t="s">
        <v>2618</v>
      </c>
      <c r="AC176" t="s">
        <v>2619</v>
      </c>
      <c r="AD176" t="s">
        <v>2608</v>
      </c>
      <c r="AE176" t="s">
        <v>2609</v>
      </c>
      <c r="AF176" t="s">
        <v>1092</v>
      </c>
      <c r="AG176" t="s">
        <v>2259</v>
      </c>
      <c r="AH176" t="s">
        <v>2618</v>
      </c>
      <c r="AI176" t="s">
        <v>139</v>
      </c>
      <c r="AJ176" t="s">
        <v>140</v>
      </c>
      <c r="AK176" t="s">
        <v>57</v>
      </c>
      <c r="AL176" t="s">
        <v>2620</v>
      </c>
      <c r="AM176" t="s">
        <v>58</v>
      </c>
      <c r="AN176" t="s">
        <v>58</v>
      </c>
      <c r="AO176" t="s">
        <v>58</v>
      </c>
      <c r="AP176" t="s">
        <v>58</v>
      </c>
      <c r="AQ176" t="s">
        <v>58</v>
      </c>
      <c r="AR176" t="s">
        <v>58</v>
      </c>
      <c r="AS176" t="s">
        <v>58</v>
      </c>
      <c r="AT176" t="s">
        <v>58</v>
      </c>
      <c r="AU176" t="s">
        <v>58</v>
      </c>
      <c r="AV176" t="s">
        <v>58</v>
      </c>
    </row>
    <row r="177" spans="1:48" x14ac:dyDescent="0.25">
      <c r="A177" t="s">
        <v>2621</v>
      </c>
      <c r="B177" t="s">
        <v>2516</v>
      </c>
      <c r="C177" t="s">
        <v>2478</v>
      </c>
      <c r="D177" t="s">
        <v>2479</v>
      </c>
      <c r="E177" t="s">
        <v>1092</v>
      </c>
      <c r="F177" t="s">
        <v>1093</v>
      </c>
      <c r="G177" t="s">
        <v>1094</v>
      </c>
      <c r="H177" t="s">
        <v>2492</v>
      </c>
      <c r="J177" t="s">
        <v>2622</v>
      </c>
      <c r="K177" t="s">
        <v>2623</v>
      </c>
      <c r="L177" t="s">
        <v>2624</v>
      </c>
      <c r="M177">
        <v>19</v>
      </c>
      <c r="N177">
        <v>26</v>
      </c>
      <c r="O177">
        <v>4</v>
      </c>
      <c r="P177">
        <f t="shared" si="4"/>
        <v>19.434444444444445</v>
      </c>
      <c r="Q177" t="s">
        <v>2625</v>
      </c>
      <c r="R177">
        <v>99</v>
      </c>
      <c r="S177">
        <v>3</v>
      </c>
      <c r="T177">
        <v>22</v>
      </c>
      <c r="U177">
        <f t="shared" si="5"/>
        <v>-99.056111111111107</v>
      </c>
      <c r="V177" t="s">
        <v>2580</v>
      </c>
      <c r="W177" t="s">
        <v>2581</v>
      </c>
      <c r="X177" t="s">
        <v>74</v>
      </c>
      <c r="Y177" t="s">
        <v>2626</v>
      </c>
      <c r="Z177" t="s">
        <v>1013</v>
      </c>
      <c r="AA177" t="s">
        <v>247</v>
      </c>
      <c r="AB177" t="s">
        <v>1014</v>
      </c>
      <c r="AC177" t="s">
        <v>2627</v>
      </c>
      <c r="AD177" t="s">
        <v>2621</v>
      </c>
      <c r="AE177" t="s">
        <v>2516</v>
      </c>
      <c r="AF177" t="s">
        <v>1092</v>
      </c>
      <c r="AG177" t="s">
        <v>247</v>
      </c>
      <c r="AH177" t="s">
        <v>1014</v>
      </c>
      <c r="AI177" t="s">
        <v>139</v>
      </c>
      <c r="AJ177" t="s">
        <v>140</v>
      </c>
      <c r="AK177" t="s">
        <v>57</v>
      </c>
      <c r="AL177" t="s">
        <v>2628</v>
      </c>
      <c r="AM177" t="s">
        <v>58</v>
      </c>
      <c r="AN177" t="s">
        <v>58</v>
      </c>
      <c r="AO177" t="s">
        <v>58</v>
      </c>
      <c r="AP177" t="s">
        <v>58</v>
      </c>
      <c r="AQ177" t="s">
        <v>58</v>
      </c>
      <c r="AR177" t="s">
        <v>58</v>
      </c>
      <c r="AS177" t="s">
        <v>58</v>
      </c>
      <c r="AT177" t="s">
        <v>58</v>
      </c>
      <c r="AU177" t="s">
        <v>58</v>
      </c>
      <c r="AV177" t="s">
        <v>58</v>
      </c>
    </row>
    <row r="178" spans="1:48" x14ac:dyDescent="0.25">
      <c r="A178" t="s">
        <v>2629</v>
      </c>
      <c r="B178" t="s">
        <v>2630</v>
      </c>
      <c r="C178" t="s">
        <v>2631</v>
      </c>
      <c r="D178" t="s">
        <v>2632</v>
      </c>
      <c r="E178" t="s">
        <v>1092</v>
      </c>
      <c r="F178" t="s">
        <v>1093</v>
      </c>
      <c r="G178" t="s">
        <v>1094</v>
      </c>
      <c r="H178" t="s">
        <v>2503</v>
      </c>
      <c r="J178" t="s">
        <v>2633</v>
      </c>
      <c r="K178" t="s">
        <v>2634</v>
      </c>
      <c r="L178" t="s">
        <v>2635</v>
      </c>
      <c r="M178">
        <v>24</v>
      </c>
      <c r="N178">
        <v>4</v>
      </c>
      <c r="O178">
        <v>57</v>
      </c>
      <c r="P178">
        <f t="shared" si="4"/>
        <v>24.0825</v>
      </c>
      <c r="Q178" t="s">
        <v>2636</v>
      </c>
      <c r="R178">
        <v>104</v>
      </c>
      <c r="S178">
        <v>35</v>
      </c>
      <c r="T178">
        <v>7</v>
      </c>
      <c r="U178">
        <f t="shared" si="5"/>
        <v>-104.58527777777778</v>
      </c>
      <c r="V178" t="s">
        <v>2637</v>
      </c>
      <c r="W178" t="s">
        <v>2638</v>
      </c>
      <c r="X178" t="s">
        <v>74</v>
      </c>
      <c r="Y178" t="s">
        <v>2639</v>
      </c>
      <c r="Z178" t="s">
        <v>1609</v>
      </c>
      <c r="AA178" t="s">
        <v>289</v>
      </c>
      <c r="AB178" t="s">
        <v>1610</v>
      </c>
      <c r="AC178" t="s">
        <v>2640</v>
      </c>
      <c r="AD178" t="s">
        <v>2629</v>
      </c>
      <c r="AE178" t="s">
        <v>2630</v>
      </c>
      <c r="AF178" t="s">
        <v>1092</v>
      </c>
      <c r="AG178" t="s">
        <v>289</v>
      </c>
      <c r="AH178" t="s">
        <v>1610</v>
      </c>
      <c r="AI178" t="s">
        <v>139</v>
      </c>
      <c r="AJ178" t="s">
        <v>140</v>
      </c>
      <c r="AK178" t="s">
        <v>57</v>
      </c>
      <c r="AL178" t="s">
        <v>2641</v>
      </c>
      <c r="AM178" t="s">
        <v>58</v>
      </c>
      <c r="AN178" t="s">
        <v>58</v>
      </c>
      <c r="AO178" t="s">
        <v>58</v>
      </c>
      <c r="AP178" t="s">
        <v>58</v>
      </c>
      <c r="AQ178" t="s">
        <v>58</v>
      </c>
      <c r="AR178" t="s">
        <v>58</v>
      </c>
      <c r="AS178" t="s">
        <v>58</v>
      </c>
      <c r="AT178" t="s">
        <v>58</v>
      </c>
      <c r="AU178" t="s">
        <v>58</v>
      </c>
      <c r="AV178" t="s">
        <v>58</v>
      </c>
    </row>
    <row r="179" spans="1:48" x14ac:dyDescent="0.25">
      <c r="A179" t="s">
        <v>2642</v>
      </c>
      <c r="B179" t="s">
        <v>2643</v>
      </c>
      <c r="C179" t="s">
        <v>2478</v>
      </c>
      <c r="D179" t="s">
        <v>2479</v>
      </c>
      <c r="E179" t="s">
        <v>1092</v>
      </c>
      <c r="F179" t="s">
        <v>1093</v>
      </c>
      <c r="G179" t="s">
        <v>1094</v>
      </c>
      <c r="H179" t="s">
        <v>2644</v>
      </c>
      <c r="J179" t="s">
        <v>2645</v>
      </c>
      <c r="K179" t="s">
        <v>2646</v>
      </c>
      <c r="L179" t="s">
        <v>2647</v>
      </c>
      <c r="M179">
        <v>20</v>
      </c>
      <c r="N179">
        <v>58</v>
      </c>
      <c r="O179">
        <v>54</v>
      </c>
      <c r="P179">
        <f t="shared" si="4"/>
        <v>20.981666666666666</v>
      </c>
      <c r="Q179" t="s">
        <v>2648</v>
      </c>
      <c r="R179">
        <v>101</v>
      </c>
      <c r="S179">
        <v>28</v>
      </c>
      <c r="T179">
        <v>37</v>
      </c>
      <c r="U179">
        <f t="shared" si="5"/>
        <v>-101.47694444444444</v>
      </c>
      <c r="V179" t="s">
        <v>2649</v>
      </c>
      <c r="W179" t="s">
        <v>2650</v>
      </c>
      <c r="X179" t="s">
        <v>74</v>
      </c>
      <c r="Y179" t="s">
        <v>2651</v>
      </c>
      <c r="Z179" t="s">
        <v>2652</v>
      </c>
      <c r="AA179" t="s">
        <v>193</v>
      </c>
      <c r="AB179" t="s">
        <v>194</v>
      </c>
      <c r="AC179" t="s">
        <v>2653</v>
      </c>
      <c r="AD179" t="s">
        <v>2642</v>
      </c>
      <c r="AE179" t="s">
        <v>2643</v>
      </c>
      <c r="AF179" t="s">
        <v>1092</v>
      </c>
      <c r="AG179" t="s">
        <v>193</v>
      </c>
      <c r="AH179" t="s">
        <v>194</v>
      </c>
      <c r="AI179" t="s">
        <v>139</v>
      </c>
      <c r="AJ179" t="s">
        <v>140</v>
      </c>
      <c r="AK179" t="s">
        <v>57</v>
      </c>
      <c r="AL179" t="s">
        <v>2654</v>
      </c>
      <c r="AM179" t="s">
        <v>58</v>
      </c>
      <c r="AN179" t="s">
        <v>58</v>
      </c>
      <c r="AO179" t="s">
        <v>58</v>
      </c>
      <c r="AP179" t="s">
        <v>58</v>
      </c>
      <c r="AQ179" t="s">
        <v>58</v>
      </c>
      <c r="AR179" t="s">
        <v>58</v>
      </c>
      <c r="AS179" t="s">
        <v>58</v>
      </c>
      <c r="AT179" t="s">
        <v>58</v>
      </c>
      <c r="AU179" t="s">
        <v>58</v>
      </c>
      <c r="AV179" t="s">
        <v>58</v>
      </c>
    </row>
    <row r="180" spans="1:48" x14ac:dyDescent="0.25">
      <c r="A180" t="s">
        <v>2655</v>
      </c>
      <c r="B180" t="s">
        <v>2516</v>
      </c>
      <c r="C180" t="s">
        <v>2478</v>
      </c>
      <c r="D180" t="s">
        <v>2479</v>
      </c>
      <c r="E180" t="s">
        <v>1092</v>
      </c>
      <c r="F180" t="s">
        <v>1093</v>
      </c>
      <c r="G180" t="s">
        <v>1094</v>
      </c>
      <c r="H180" t="s">
        <v>2575</v>
      </c>
      <c r="J180" t="s">
        <v>2656</v>
      </c>
      <c r="K180" t="s">
        <v>2657</v>
      </c>
      <c r="L180" t="s">
        <v>2658</v>
      </c>
      <c r="M180">
        <v>16</v>
      </c>
      <c r="N180">
        <v>45</v>
      </c>
      <c r="O180">
        <v>44</v>
      </c>
      <c r="P180">
        <f t="shared" si="4"/>
        <v>16.762222222222221</v>
      </c>
      <c r="Q180" t="s">
        <v>2659</v>
      </c>
      <c r="R180">
        <v>99</v>
      </c>
      <c r="S180">
        <v>45</v>
      </c>
      <c r="T180">
        <v>5</v>
      </c>
      <c r="U180">
        <f t="shared" si="5"/>
        <v>-99.751388888888883</v>
      </c>
      <c r="V180" t="s">
        <v>2660</v>
      </c>
      <c r="W180" t="s">
        <v>559</v>
      </c>
      <c r="X180" t="s">
        <v>74</v>
      </c>
      <c r="Y180" t="s">
        <v>2661</v>
      </c>
      <c r="Z180" t="s">
        <v>2662</v>
      </c>
      <c r="AA180" t="s">
        <v>2663</v>
      </c>
      <c r="AB180" t="s">
        <v>2664</v>
      </c>
      <c r="AC180" t="s">
        <v>2665</v>
      </c>
      <c r="AD180" t="s">
        <v>2655</v>
      </c>
      <c r="AE180" t="s">
        <v>2516</v>
      </c>
      <c r="AF180" t="s">
        <v>1092</v>
      </c>
      <c r="AG180" t="s">
        <v>2663</v>
      </c>
      <c r="AH180" t="s">
        <v>2664</v>
      </c>
      <c r="AI180" t="s">
        <v>139</v>
      </c>
      <c r="AJ180" t="s">
        <v>140</v>
      </c>
      <c r="AK180" t="s">
        <v>57</v>
      </c>
      <c r="AL180" t="s">
        <v>2666</v>
      </c>
      <c r="AM180" t="s">
        <v>58</v>
      </c>
      <c r="AN180" t="s">
        <v>58</v>
      </c>
      <c r="AO180" t="s">
        <v>58</v>
      </c>
      <c r="AP180" t="s">
        <v>58</v>
      </c>
      <c r="AQ180" t="s">
        <v>58</v>
      </c>
      <c r="AR180" t="s">
        <v>58</v>
      </c>
      <c r="AS180" t="s">
        <v>58</v>
      </c>
      <c r="AT180" t="s">
        <v>58</v>
      </c>
      <c r="AU180" t="s">
        <v>58</v>
      </c>
      <c r="AV180" t="s">
        <v>58</v>
      </c>
    </row>
    <row r="181" spans="1:48" x14ac:dyDescent="0.25">
      <c r="A181" t="s">
        <v>2667</v>
      </c>
      <c r="B181" t="s">
        <v>2668</v>
      </c>
      <c r="C181" t="s">
        <v>2478</v>
      </c>
      <c r="D181" t="s">
        <v>2479</v>
      </c>
      <c r="E181" t="s">
        <v>1092</v>
      </c>
      <c r="F181" t="s">
        <v>1093</v>
      </c>
      <c r="G181" t="s">
        <v>1094</v>
      </c>
      <c r="H181" t="s">
        <v>2575</v>
      </c>
      <c r="J181" t="s">
        <v>2669</v>
      </c>
      <c r="K181" t="s">
        <v>2670</v>
      </c>
      <c r="L181" t="s">
        <v>2671</v>
      </c>
      <c r="M181">
        <v>20</v>
      </c>
      <c r="N181">
        <v>31</v>
      </c>
      <c r="O181">
        <v>38</v>
      </c>
      <c r="P181">
        <f t="shared" si="4"/>
        <v>20.527222222222221</v>
      </c>
      <c r="Q181" t="s">
        <v>2672</v>
      </c>
      <c r="R181">
        <v>103</v>
      </c>
      <c r="S181">
        <v>18</v>
      </c>
      <c r="T181">
        <v>8</v>
      </c>
      <c r="U181">
        <f t="shared" si="5"/>
        <v>-103.30222222222221</v>
      </c>
      <c r="V181" t="s">
        <v>2673</v>
      </c>
      <c r="W181" t="s">
        <v>2674</v>
      </c>
      <c r="X181" t="s">
        <v>74</v>
      </c>
      <c r="Y181" t="s">
        <v>2675</v>
      </c>
      <c r="Z181" t="s">
        <v>2103</v>
      </c>
      <c r="AA181" t="s">
        <v>98</v>
      </c>
      <c r="AB181" t="s">
        <v>2104</v>
      </c>
      <c r="AC181" t="s">
        <v>2676</v>
      </c>
      <c r="AD181" t="s">
        <v>2667</v>
      </c>
      <c r="AE181" t="s">
        <v>2668</v>
      </c>
      <c r="AF181" t="s">
        <v>1092</v>
      </c>
      <c r="AG181" t="s">
        <v>98</v>
      </c>
      <c r="AH181" t="s">
        <v>2104</v>
      </c>
      <c r="AI181" t="s">
        <v>139</v>
      </c>
      <c r="AJ181" t="s">
        <v>140</v>
      </c>
      <c r="AK181" t="s">
        <v>57</v>
      </c>
      <c r="AL181" t="s">
        <v>2677</v>
      </c>
      <c r="AM181" t="s">
        <v>58</v>
      </c>
      <c r="AN181" t="s">
        <v>58</v>
      </c>
      <c r="AO181" t="s">
        <v>58</v>
      </c>
      <c r="AP181" t="s">
        <v>58</v>
      </c>
      <c r="AQ181" t="s">
        <v>58</v>
      </c>
      <c r="AR181" t="s">
        <v>58</v>
      </c>
      <c r="AS181" t="s">
        <v>58</v>
      </c>
      <c r="AT181" t="s">
        <v>58</v>
      </c>
      <c r="AU181" t="s">
        <v>58</v>
      </c>
      <c r="AV181" t="s">
        <v>58</v>
      </c>
    </row>
    <row r="182" spans="1:48" x14ac:dyDescent="0.25">
      <c r="A182" t="s">
        <v>2678</v>
      </c>
      <c r="B182" t="s">
        <v>2679</v>
      </c>
      <c r="C182" t="s">
        <v>2478</v>
      </c>
      <c r="D182" t="s">
        <v>2479</v>
      </c>
      <c r="E182" t="s">
        <v>1092</v>
      </c>
      <c r="F182" t="s">
        <v>1093</v>
      </c>
      <c r="G182" t="s">
        <v>1094</v>
      </c>
      <c r="H182" t="s">
        <v>2680</v>
      </c>
      <c r="J182" t="s">
        <v>2681</v>
      </c>
      <c r="K182" t="s">
        <v>2682</v>
      </c>
      <c r="L182" t="s">
        <v>2683</v>
      </c>
      <c r="M182">
        <v>19</v>
      </c>
      <c r="N182">
        <v>19</v>
      </c>
      <c r="O182">
        <v>41</v>
      </c>
      <c r="P182">
        <f t="shared" si="4"/>
        <v>19.328055555555554</v>
      </c>
      <c r="Q182" t="s">
        <v>2684</v>
      </c>
      <c r="R182">
        <v>99</v>
      </c>
      <c r="S182">
        <v>32</v>
      </c>
      <c r="T182">
        <v>20</v>
      </c>
      <c r="U182">
        <f t="shared" si="5"/>
        <v>-99.538888888888891</v>
      </c>
      <c r="V182" t="s">
        <v>2685</v>
      </c>
      <c r="W182" t="s">
        <v>425</v>
      </c>
      <c r="X182" t="s">
        <v>74</v>
      </c>
      <c r="Y182" t="s">
        <v>2686</v>
      </c>
      <c r="Z182" t="s">
        <v>2687</v>
      </c>
      <c r="AA182" t="s">
        <v>120</v>
      </c>
      <c r="AB182" t="s">
        <v>1500</v>
      </c>
      <c r="AC182" t="s">
        <v>2688</v>
      </c>
      <c r="AD182" t="s">
        <v>2678</v>
      </c>
      <c r="AE182" t="s">
        <v>2679</v>
      </c>
      <c r="AF182" t="s">
        <v>1092</v>
      </c>
      <c r="AG182" t="s">
        <v>120</v>
      </c>
      <c r="AH182" t="s">
        <v>1500</v>
      </c>
      <c r="AI182" t="s">
        <v>139</v>
      </c>
      <c r="AJ182" t="s">
        <v>140</v>
      </c>
      <c r="AK182" t="s">
        <v>57</v>
      </c>
      <c r="AL182" t="s">
        <v>2689</v>
      </c>
      <c r="AM182" t="s">
        <v>58</v>
      </c>
      <c r="AN182" t="s">
        <v>58</v>
      </c>
      <c r="AO182" t="s">
        <v>58</v>
      </c>
      <c r="AP182" t="s">
        <v>58</v>
      </c>
      <c r="AQ182" t="s">
        <v>58</v>
      </c>
      <c r="AR182" t="s">
        <v>58</v>
      </c>
      <c r="AS182" t="s">
        <v>58</v>
      </c>
      <c r="AT182" t="s">
        <v>58</v>
      </c>
      <c r="AU182" t="s">
        <v>58</v>
      </c>
      <c r="AV182" t="s">
        <v>58</v>
      </c>
    </row>
    <row r="183" spans="1:48" x14ac:dyDescent="0.25">
      <c r="A183" t="s">
        <v>2690</v>
      </c>
      <c r="B183" t="s">
        <v>2691</v>
      </c>
      <c r="C183" t="s">
        <v>1250</v>
      </c>
      <c r="D183" t="s">
        <v>1251</v>
      </c>
      <c r="E183" t="s">
        <v>1092</v>
      </c>
      <c r="F183" t="s">
        <v>1093</v>
      </c>
      <c r="G183" t="s">
        <v>1094</v>
      </c>
      <c r="H183" t="s">
        <v>2692</v>
      </c>
      <c r="J183" t="s">
        <v>2693</v>
      </c>
      <c r="K183" t="s">
        <v>2694</v>
      </c>
      <c r="L183" t="s">
        <v>2695</v>
      </c>
      <c r="M183">
        <v>21</v>
      </c>
      <c r="N183">
        <v>25</v>
      </c>
      <c r="O183">
        <v>39</v>
      </c>
      <c r="P183">
        <f t="shared" si="4"/>
        <v>21.427500000000002</v>
      </c>
      <c r="Q183" t="s">
        <v>2696</v>
      </c>
      <c r="R183">
        <v>104</v>
      </c>
      <c r="S183">
        <v>51</v>
      </c>
      <c r="T183">
        <v>15</v>
      </c>
      <c r="U183">
        <f t="shared" si="5"/>
        <v>-104.85416666666666</v>
      </c>
      <c r="V183" t="s">
        <v>866</v>
      </c>
      <c r="W183" t="s">
        <v>559</v>
      </c>
      <c r="X183" t="s">
        <v>74</v>
      </c>
      <c r="Y183" t="s">
        <v>2697</v>
      </c>
      <c r="Z183" t="s">
        <v>2698</v>
      </c>
      <c r="AA183" t="s">
        <v>580</v>
      </c>
      <c r="AB183" t="s">
        <v>2699</v>
      </c>
      <c r="AC183" t="s">
        <v>2700</v>
      </c>
      <c r="AD183" t="s">
        <v>2690</v>
      </c>
      <c r="AE183" t="s">
        <v>2691</v>
      </c>
      <c r="AF183" t="s">
        <v>1092</v>
      </c>
      <c r="AG183" t="s">
        <v>580</v>
      </c>
      <c r="AH183" t="s">
        <v>2699</v>
      </c>
      <c r="AI183" t="s">
        <v>139</v>
      </c>
      <c r="AJ183" t="s">
        <v>140</v>
      </c>
      <c r="AK183" t="s">
        <v>57</v>
      </c>
      <c r="AL183" t="s">
        <v>2701</v>
      </c>
      <c r="AM183" t="s">
        <v>58</v>
      </c>
      <c r="AN183" t="s">
        <v>58</v>
      </c>
      <c r="AO183" t="s">
        <v>58</v>
      </c>
      <c r="AP183" t="s">
        <v>58</v>
      </c>
      <c r="AQ183" t="s">
        <v>58</v>
      </c>
      <c r="AR183" t="s">
        <v>58</v>
      </c>
      <c r="AS183" t="s">
        <v>58</v>
      </c>
      <c r="AT183" t="s">
        <v>58</v>
      </c>
      <c r="AU183" t="s">
        <v>58</v>
      </c>
      <c r="AV183" t="s">
        <v>58</v>
      </c>
    </row>
    <row r="184" spans="1:48" x14ac:dyDescent="0.25">
      <c r="A184" t="s">
        <v>2702</v>
      </c>
      <c r="B184" t="s">
        <v>2703</v>
      </c>
      <c r="C184" t="s">
        <v>2478</v>
      </c>
      <c r="D184" t="s">
        <v>2479</v>
      </c>
      <c r="E184" t="s">
        <v>1092</v>
      </c>
      <c r="F184" t="s">
        <v>1093</v>
      </c>
      <c r="G184" t="s">
        <v>1094</v>
      </c>
      <c r="H184" t="s">
        <v>2492</v>
      </c>
      <c r="J184" t="s">
        <v>2704</v>
      </c>
      <c r="K184" t="s">
        <v>2705</v>
      </c>
      <c r="L184" t="s">
        <v>2706</v>
      </c>
      <c r="M184">
        <v>25</v>
      </c>
      <c r="N184">
        <v>46</v>
      </c>
      <c r="O184">
        <v>33</v>
      </c>
      <c r="P184">
        <f t="shared" si="4"/>
        <v>25.775833333333331</v>
      </c>
      <c r="Q184" t="s">
        <v>2707</v>
      </c>
      <c r="R184">
        <v>100</v>
      </c>
      <c r="S184">
        <v>7</v>
      </c>
      <c r="T184">
        <v>1</v>
      </c>
      <c r="U184">
        <f t="shared" si="5"/>
        <v>-100.11694444444444</v>
      </c>
      <c r="V184" t="s">
        <v>1431</v>
      </c>
      <c r="W184" t="s">
        <v>2048</v>
      </c>
      <c r="X184" t="s">
        <v>74</v>
      </c>
      <c r="Y184" t="s">
        <v>2049</v>
      </c>
      <c r="Z184" t="s">
        <v>375</v>
      </c>
      <c r="AA184" t="s">
        <v>52</v>
      </c>
      <c r="AB184" t="s">
        <v>376</v>
      </c>
      <c r="AC184" t="s">
        <v>1246</v>
      </c>
      <c r="AD184" t="s">
        <v>2702</v>
      </c>
      <c r="AE184" t="s">
        <v>2703</v>
      </c>
      <c r="AF184" t="s">
        <v>1092</v>
      </c>
      <c r="AG184" t="s">
        <v>52</v>
      </c>
      <c r="AH184" t="s">
        <v>376</v>
      </c>
      <c r="AI184" t="s">
        <v>139</v>
      </c>
      <c r="AJ184" t="s">
        <v>140</v>
      </c>
      <c r="AK184" t="s">
        <v>57</v>
      </c>
      <c r="AL184" t="s">
        <v>2708</v>
      </c>
      <c r="AM184" t="s">
        <v>58</v>
      </c>
      <c r="AN184" t="s">
        <v>58</v>
      </c>
      <c r="AO184" t="s">
        <v>58</v>
      </c>
      <c r="AP184" t="s">
        <v>58</v>
      </c>
      <c r="AQ184" t="s">
        <v>58</v>
      </c>
      <c r="AR184" t="s">
        <v>58</v>
      </c>
      <c r="AS184" t="s">
        <v>58</v>
      </c>
      <c r="AT184" t="s">
        <v>58</v>
      </c>
      <c r="AU184" t="s">
        <v>58</v>
      </c>
      <c r="AV184" t="s">
        <v>58</v>
      </c>
    </row>
    <row r="185" spans="1:48" x14ac:dyDescent="0.25">
      <c r="A185" t="s">
        <v>2709</v>
      </c>
      <c r="B185" t="s">
        <v>2710</v>
      </c>
      <c r="C185" t="s">
        <v>2478</v>
      </c>
      <c r="D185" t="s">
        <v>2479</v>
      </c>
      <c r="E185" t="s">
        <v>1092</v>
      </c>
      <c r="F185" t="s">
        <v>1093</v>
      </c>
      <c r="G185" t="s">
        <v>1094</v>
      </c>
      <c r="H185" t="s">
        <v>2644</v>
      </c>
      <c r="J185" t="s">
        <v>2711</v>
      </c>
      <c r="K185" t="s">
        <v>2712</v>
      </c>
      <c r="L185" t="s">
        <v>2713</v>
      </c>
      <c r="M185">
        <v>20</v>
      </c>
      <c r="N185">
        <v>37</v>
      </c>
      <c r="O185">
        <v>33</v>
      </c>
      <c r="P185">
        <f t="shared" si="4"/>
        <v>20.625833333333333</v>
      </c>
      <c r="Q185" t="s">
        <v>2714</v>
      </c>
      <c r="R185">
        <v>100</v>
      </c>
      <c r="S185">
        <v>10</v>
      </c>
      <c r="T185">
        <v>58</v>
      </c>
      <c r="U185">
        <f t="shared" si="5"/>
        <v>-100.18277777777779</v>
      </c>
      <c r="V185" t="s">
        <v>2715</v>
      </c>
      <c r="W185" t="s">
        <v>2716</v>
      </c>
      <c r="X185" t="s">
        <v>74</v>
      </c>
      <c r="Y185" t="s">
        <v>2717</v>
      </c>
      <c r="Z185" t="s">
        <v>2718</v>
      </c>
      <c r="AA185" t="s">
        <v>598</v>
      </c>
      <c r="AB185" t="s">
        <v>2719</v>
      </c>
      <c r="AC185" t="s">
        <v>2720</v>
      </c>
      <c r="AD185" t="s">
        <v>2709</v>
      </c>
      <c r="AE185" t="s">
        <v>2710</v>
      </c>
      <c r="AF185" t="s">
        <v>1092</v>
      </c>
      <c r="AG185" t="s">
        <v>598</v>
      </c>
      <c r="AH185" t="s">
        <v>2719</v>
      </c>
      <c r="AI185" t="s">
        <v>139</v>
      </c>
      <c r="AJ185" t="s">
        <v>140</v>
      </c>
      <c r="AK185" t="s">
        <v>57</v>
      </c>
      <c r="AL185" t="s">
        <v>2721</v>
      </c>
      <c r="AM185" t="s">
        <v>58</v>
      </c>
      <c r="AN185" t="s">
        <v>58</v>
      </c>
      <c r="AO185" t="s">
        <v>58</v>
      </c>
      <c r="AP185" t="s">
        <v>58</v>
      </c>
      <c r="AQ185" t="s">
        <v>58</v>
      </c>
      <c r="AR185" t="s">
        <v>58</v>
      </c>
      <c r="AS185" t="s">
        <v>58</v>
      </c>
      <c r="AT185" t="s">
        <v>58</v>
      </c>
      <c r="AU185" t="s">
        <v>58</v>
      </c>
      <c r="AV185" t="s">
        <v>58</v>
      </c>
    </row>
    <row r="186" spans="1:48" x14ac:dyDescent="0.25">
      <c r="A186" t="s">
        <v>2722</v>
      </c>
      <c r="B186" t="s">
        <v>2723</v>
      </c>
      <c r="C186" t="s">
        <v>2478</v>
      </c>
      <c r="D186" t="s">
        <v>2479</v>
      </c>
      <c r="E186" t="s">
        <v>1092</v>
      </c>
      <c r="F186" t="s">
        <v>1093</v>
      </c>
      <c r="G186" t="s">
        <v>1094</v>
      </c>
      <c r="H186" t="s">
        <v>2680</v>
      </c>
      <c r="J186" t="s">
        <v>2724</v>
      </c>
      <c r="K186" t="s">
        <v>2725</v>
      </c>
      <c r="L186" t="s">
        <v>1257</v>
      </c>
      <c r="M186">
        <v>20</v>
      </c>
      <c r="N186">
        <v>30</v>
      </c>
      <c r="O186">
        <v>42</v>
      </c>
      <c r="P186">
        <f t="shared" si="4"/>
        <v>20.511666666666667</v>
      </c>
      <c r="Q186" t="s">
        <v>2726</v>
      </c>
      <c r="R186">
        <v>86</v>
      </c>
      <c r="S186">
        <v>55</v>
      </c>
      <c r="T186">
        <v>58</v>
      </c>
      <c r="U186">
        <f t="shared" si="5"/>
        <v>-86.932777777777787</v>
      </c>
      <c r="V186" t="s">
        <v>2727</v>
      </c>
      <c r="W186" t="s">
        <v>559</v>
      </c>
      <c r="X186" t="s">
        <v>74</v>
      </c>
      <c r="Y186" t="s">
        <v>2728</v>
      </c>
      <c r="Z186" t="s">
        <v>2729</v>
      </c>
      <c r="AA186" t="s">
        <v>478</v>
      </c>
      <c r="AB186" t="s">
        <v>2730</v>
      </c>
      <c r="AC186" t="s">
        <v>2731</v>
      </c>
      <c r="AD186" t="s">
        <v>2722</v>
      </c>
      <c r="AE186" t="s">
        <v>2723</v>
      </c>
      <c r="AF186" t="s">
        <v>1092</v>
      </c>
      <c r="AG186" t="s">
        <v>478</v>
      </c>
      <c r="AH186" t="s">
        <v>2730</v>
      </c>
      <c r="AI186" t="s">
        <v>139</v>
      </c>
      <c r="AJ186" t="s">
        <v>140</v>
      </c>
      <c r="AK186" t="s">
        <v>57</v>
      </c>
      <c r="AL186" t="s">
        <v>2732</v>
      </c>
      <c r="AM186" t="s">
        <v>58</v>
      </c>
      <c r="AN186" t="s">
        <v>58</v>
      </c>
      <c r="AO186" t="s">
        <v>58</v>
      </c>
      <c r="AP186" t="s">
        <v>58</v>
      </c>
      <c r="AQ186" t="s">
        <v>58</v>
      </c>
      <c r="AR186" t="s">
        <v>58</v>
      </c>
      <c r="AS186" t="s">
        <v>58</v>
      </c>
      <c r="AT186" t="s">
        <v>58</v>
      </c>
      <c r="AU186" t="s">
        <v>58</v>
      </c>
      <c r="AV186" t="s">
        <v>58</v>
      </c>
    </row>
    <row r="187" spans="1:48" x14ac:dyDescent="0.25">
      <c r="A187" t="s">
        <v>2733</v>
      </c>
      <c r="B187" t="s">
        <v>2734</v>
      </c>
      <c r="C187" t="s">
        <v>2478</v>
      </c>
      <c r="D187" t="s">
        <v>2479</v>
      </c>
      <c r="E187" t="s">
        <v>1092</v>
      </c>
      <c r="F187" t="s">
        <v>1093</v>
      </c>
      <c r="G187" t="s">
        <v>1094</v>
      </c>
      <c r="H187" t="s">
        <v>2735</v>
      </c>
      <c r="J187" t="s">
        <v>2736</v>
      </c>
      <c r="K187" t="s">
        <v>2737</v>
      </c>
      <c r="L187" t="s">
        <v>2738</v>
      </c>
      <c r="M187">
        <v>18</v>
      </c>
      <c r="N187">
        <v>30</v>
      </c>
      <c r="O187">
        <v>50</v>
      </c>
      <c r="P187">
        <f t="shared" si="4"/>
        <v>18.513888888888889</v>
      </c>
      <c r="Q187" t="s">
        <v>2739</v>
      </c>
      <c r="R187">
        <v>88</v>
      </c>
      <c r="S187">
        <v>18</v>
      </c>
      <c r="T187">
        <v>57</v>
      </c>
      <c r="U187">
        <f t="shared" si="5"/>
        <v>-88.31583333333333</v>
      </c>
      <c r="V187" t="s">
        <v>2740</v>
      </c>
      <c r="W187" t="s">
        <v>2741</v>
      </c>
      <c r="X187" t="s">
        <v>74</v>
      </c>
      <c r="Y187" t="s">
        <v>2742</v>
      </c>
      <c r="Z187" t="s">
        <v>2743</v>
      </c>
      <c r="AA187" t="s">
        <v>478</v>
      </c>
      <c r="AB187" t="s">
        <v>2744</v>
      </c>
      <c r="AC187" t="s">
        <v>2745</v>
      </c>
      <c r="AD187" t="s">
        <v>2733</v>
      </c>
      <c r="AE187" t="s">
        <v>2734</v>
      </c>
      <c r="AF187" t="s">
        <v>1092</v>
      </c>
      <c r="AG187" t="s">
        <v>478</v>
      </c>
      <c r="AH187" t="s">
        <v>2744</v>
      </c>
      <c r="AI187" t="s">
        <v>139</v>
      </c>
      <c r="AJ187" t="s">
        <v>140</v>
      </c>
      <c r="AK187" t="s">
        <v>57</v>
      </c>
      <c r="AL187" t="s">
        <v>2746</v>
      </c>
      <c r="AM187" t="s">
        <v>58</v>
      </c>
      <c r="AN187" t="s">
        <v>58</v>
      </c>
      <c r="AO187" t="s">
        <v>58</v>
      </c>
      <c r="AP187" t="s">
        <v>58</v>
      </c>
      <c r="AQ187" t="s">
        <v>58</v>
      </c>
      <c r="AR187" t="s">
        <v>58</v>
      </c>
      <c r="AS187" t="s">
        <v>58</v>
      </c>
      <c r="AT187" t="s">
        <v>58</v>
      </c>
      <c r="AU187" t="s">
        <v>58</v>
      </c>
      <c r="AV187" t="s">
        <v>58</v>
      </c>
    </row>
    <row r="188" spans="1:48" x14ac:dyDescent="0.25">
      <c r="A188" t="s">
        <v>2747</v>
      </c>
      <c r="B188" t="s">
        <v>2748</v>
      </c>
      <c r="C188" t="s">
        <v>2478</v>
      </c>
      <c r="D188" t="s">
        <v>2479</v>
      </c>
      <c r="E188" t="s">
        <v>1092</v>
      </c>
      <c r="F188" t="s">
        <v>1093</v>
      </c>
      <c r="G188" t="s">
        <v>1094</v>
      </c>
      <c r="H188" t="s">
        <v>2680</v>
      </c>
      <c r="J188" t="s">
        <v>2749</v>
      </c>
      <c r="K188" t="s">
        <v>2750</v>
      </c>
      <c r="L188" t="s">
        <v>2751</v>
      </c>
      <c r="M188">
        <v>21</v>
      </c>
      <c r="N188">
        <v>2</v>
      </c>
      <c r="O188">
        <v>32</v>
      </c>
      <c r="P188">
        <f t="shared" si="4"/>
        <v>21.042222222222225</v>
      </c>
      <c r="Q188" t="s">
        <v>2752</v>
      </c>
      <c r="R188">
        <v>86</v>
      </c>
      <c r="S188">
        <v>52</v>
      </c>
      <c r="T188">
        <v>17</v>
      </c>
      <c r="U188">
        <f t="shared" si="5"/>
        <v>-86.871388888888887</v>
      </c>
      <c r="V188" t="s">
        <v>2753</v>
      </c>
      <c r="W188" t="s">
        <v>475</v>
      </c>
      <c r="X188" t="s">
        <v>74</v>
      </c>
      <c r="Y188" t="s">
        <v>2754</v>
      </c>
      <c r="Z188" t="s">
        <v>477</v>
      </c>
      <c r="AA188" t="s">
        <v>478</v>
      </c>
      <c r="AB188" t="s">
        <v>479</v>
      </c>
      <c r="AC188" t="s">
        <v>480</v>
      </c>
      <c r="AD188" t="s">
        <v>2747</v>
      </c>
      <c r="AE188" t="s">
        <v>2748</v>
      </c>
      <c r="AF188" t="s">
        <v>1092</v>
      </c>
      <c r="AG188" t="s">
        <v>478</v>
      </c>
      <c r="AH188" t="s">
        <v>479</v>
      </c>
      <c r="AI188" t="s">
        <v>139</v>
      </c>
      <c r="AJ188" t="s">
        <v>140</v>
      </c>
      <c r="AK188" t="s">
        <v>57</v>
      </c>
      <c r="AL188" t="s">
        <v>2755</v>
      </c>
      <c r="AM188" t="s">
        <v>58</v>
      </c>
      <c r="AN188" t="s">
        <v>58</v>
      </c>
      <c r="AO188" t="s">
        <v>58</v>
      </c>
      <c r="AP188" t="s">
        <v>58</v>
      </c>
      <c r="AQ188" t="s">
        <v>58</v>
      </c>
      <c r="AR188" t="s">
        <v>58</v>
      </c>
      <c r="AS188" t="s">
        <v>58</v>
      </c>
      <c r="AT188" t="s">
        <v>58</v>
      </c>
      <c r="AU188" t="s">
        <v>58</v>
      </c>
      <c r="AV188" t="s">
        <v>58</v>
      </c>
    </row>
    <row r="189" spans="1:48" x14ac:dyDescent="0.25">
      <c r="A189" t="s">
        <v>2756</v>
      </c>
      <c r="B189" t="s">
        <v>2757</v>
      </c>
      <c r="C189" t="s">
        <v>2478</v>
      </c>
      <c r="D189" t="s">
        <v>2479</v>
      </c>
      <c r="E189" t="s">
        <v>1092</v>
      </c>
      <c r="F189" t="s">
        <v>1093</v>
      </c>
      <c r="G189" t="s">
        <v>1094</v>
      </c>
      <c r="H189" t="s">
        <v>2492</v>
      </c>
      <c r="J189" t="s">
        <v>2758</v>
      </c>
      <c r="K189" t="s">
        <v>2759</v>
      </c>
      <c r="L189" t="s">
        <v>2760</v>
      </c>
      <c r="M189">
        <v>24</v>
      </c>
      <c r="N189">
        <v>49</v>
      </c>
      <c r="O189">
        <v>14</v>
      </c>
      <c r="P189">
        <f t="shared" si="4"/>
        <v>24.820555555555554</v>
      </c>
      <c r="Q189" t="s">
        <v>2761</v>
      </c>
      <c r="R189">
        <v>107</v>
      </c>
      <c r="S189">
        <v>13</v>
      </c>
      <c r="T189">
        <v>18</v>
      </c>
      <c r="U189">
        <f t="shared" si="5"/>
        <v>-107.22166666666666</v>
      </c>
      <c r="V189" t="s">
        <v>2762</v>
      </c>
      <c r="W189" t="s">
        <v>2486</v>
      </c>
      <c r="X189" t="s">
        <v>74</v>
      </c>
      <c r="Y189" t="s">
        <v>2763</v>
      </c>
      <c r="Z189" t="s">
        <v>2764</v>
      </c>
      <c r="AA189" t="s">
        <v>613</v>
      </c>
      <c r="AB189" t="s">
        <v>2765</v>
      </c>
      <c r="AC189" t="s">
        <v>2766</v>
      </c>
      <c r="AD189" t="s">
        <v>2756</v>
      </c>
      <c r="AE189" t="s">
        <v>2757</v>
      </c>
      <c r="AF189" t="s">
        <v>1092</v>
      </c>
      <c r="AG189" t="s">
        <v>613</v>
      </c>
      <c r="AH189" t="s">
        <v>2765</v>
      </c>
      <c r="AI189" t="s">
        <v>139</v>
      </c>
      <c r="AJ189" t="s">
        <v>140</v>
      </c>
      <c r="AK189" t="s">
        <v>57</v>
      </c>
      <c r="AL189" t="s">
        <v>2767</v>
      </c>
      <c r="AM189" t="s">
        <v>58</v>
      </c>
      <c r="AN189" t="s">
        <v>58</v>
      </c>
      <c r="AO189" t="s">
        <v>58</v>
      </c>
      <c r="AP189" t="s">
        <v>58</v>
      </c>
      <c r="AQ189" t="s">
        <v>58</v>
      </c>
      <c r="AR189" t="s">
        <v>58</v>
      </c>
      <c r="AS189" t="s">
        <v>58</v>
      </c>
      <c r="AT189" t="s">
        <v>58</v>
      </c>
      <c r="AU189" t="s">
        <v>58</v>
      </c>
      <c r="AV189" t="s">
        <v>58</v>
      </c>
    </row>
    <row r="190" spans="1:48" x14ac:dyDescent="0.25">
      <c r="A190" t="s">
        <v>2768</v>
      </c>
      <c r="B190" t="s">
        <v>2516</v>
      </c>
      <c r="C190" t="s">
        <v>2478</v>
      </c>
      <c r="D190" t="s">
        <v>2479</v>
      </c>
      <c r="E190" t="s">
        <v>1092</v>
      </c>
      <c r="F190" t="s">
        <v>1093</v>
      </c>
      <c r="G190" t="s">
        <v>1094</v>
      </c>
      <c r="H190" t="s">
        <v>2769</v>
      </c>
      <c r="J190" t="s">
        <v>2770</v>
      </c>
      <c r="K190" t="s">
        <v>2771</v>
      </c>
      <c r="L190" t="s">
        <v>2772</v>
      </c>
      <c r="M190">
        <v>23</v>
      </c>
      <c r="N190">
        <v>9</v>
      </c>
      <c r="O190">
        <v>52</v>
      </c>
      <c r="P190">
        <f t="shared" si="4"/>
        <v>23.164444444444442</v>
      </c>
      <c r="Q190" t="s">
        <v>2773</v>
      </c>
      <c r="R190">
        <v>106</v>
      </c>
      <c r="S190">
        <v>16</v>
      </c>
      <c r="T190">
        <v>10</v>
      </c>
      <c r="U190">
        <f t="shared" si="5"/>
        <v>-106.26944444444445</v>
      </c>
      <c r="V190" t="s">
        <v>2774</v>
      </c>
      <c r="W190" t="s">
        <v>559</v>
      </c>
      <c r="X190" t="s">
        <v>74</v>
      </c>
      <c r="Y190" t="s">
        <v>2775</v>
      </c>
      <c r="Z190" t="s">
        <v>1562</v>
      </c>
      <c r="AA190" t="s">
        <v>613</v>
      </c>
      <c r="AB190" t="s">
        <v>1563</v>
      </c>
      <c r="AC190" t="s">
        <v>1564</v>
      </c>
      <c r="AD190" t="s">
        <v>2768</v>
      </c>
      <c r="AE190" t="s">
        <v>2516</v>
      </c>
      <c r="AF190" t="s">
        <v>1092</v>
      </c>
      <c r="AG190" t="s">
        <v>613</v>
      </c>
      <c r="AH190" t="s">
        <v>1563</v>
      </c>
      <c r="AI190" t="s">
        <v>139</v>
      </c>
      <c r="AJ190" t="s">
        <v>140</v>
      </c>
      <c r="AK190" t="s">
        <v>57</v>
      </c>
      <c r="AL190" t="s">
        <v>2776</v>
      </c>
      <c r="AM190" t="s">
        <v>58</v>
      </c>
      <c r="AN190" t="s">
        <v>58</v>
      </c>
      <c r="AO190" t="s">
        <v>58</v>
      </c>
      <c r="AP190" t="s">
        <v>58</v>
      </c>
      <c r="AQ190" t="s">
        <v>58</v>
      </c>
      <c r="AR190" t="s">
        <v>58</v>
      </c>
      <c r="AS190" t="s">
        <v>58</v>
      </c>
      <c r="AT190" t="s">
        <v>58</v>
      </c>
      <c r="AU190" t="s">
        <v>58</v>
      </c>
      <c r="AV190" t="s">
        <v>58</v>
      </c>
    </row>
    <row r="191" spans="1:48" x14ac:dyDescent="0.25">
      <c r="A191" t="s">
        <v>2777</v>
      </c>
      <c r="B191" t="s">
        <v>2516</v>
      </c>
      <c r="C191" t="s">
        <v>2478</v>
      </c>
      <c r="D191" t="s">
        <v>2479</v>
      </c>
      <c r="E191" t="s">
        <v>1092</v>
      </c>
      <c r="F191" t="s">
        <v>1093</v>
      </c>
      <c r="G191" t="s">
        <v>1094</v>
      </c>
      <c r="H191" t="s">
        <v>2680</v>
      </c>
      <c r="J191" t="s">
        <v>2778</v>
      </c>
      <c r="K191" t="s">
        <v>2779</v>
      </c>
      <c r="L191" t="s">
        <v>2780</v>
      </c>
      <c r="M191">
        <v>29</v>
      </c>
      <c r="N191">
        <v>1</v>
      </c>
      <c r="O191">
        <v>26</v>
      </c>
      <c r="P191">
        <f t="shared" si="4"/>
        <v>29.023888888888887</v>
      </c>
      <c r="Q191" t="s">
        <v>2781</v>
      </c>
      <c r="R191">
        <v>110</v>
      </c>
      <c r="S191">
        <v>56</v>
      </c>
      <c r="T191">
        <v>37</v>
      </c>
      <c r="U191">
        <f t="shared" si="5"/>
        <v>-110.94361111111111</v>
      </c>
      <c r="V191" t="s">
        <v>2782</v>
      </c>
      <c r="W191" t="s">
        <v>2783</v>
      </c>
      <c r="X191" t="s">
        <v>74</v>
      </c>
      <c r="Y191" t="s">
        <v>2784</v>
      </c>
      <c r="Z191" t="s">
        <v>2785</v>
      </c>
      <c r="AA191" t="s">
        <v>2360</v>
      </c>
      <c r="AB191" t="s">
        <v>2786</v>
      </c>
      <c r="AC191" t="s">
        <v>2787</v>
      </c>
      <c r="AD191" t="s">
        <v>2777</v>
      </c>
      <c r="AE191" t="s">
        <v>2516</v>
      </c>
      <c r="AF191" t="s">
        <v>1092</v>
      </c>
      <c r="AG191" t="s">
        <v>2360</v>
      </c>
      <c r="AH191" t="s">
        <v>2786</v>
      </c>
      <c r="AI191" t="s">
        <v>139</v>
      </c>
      <c r="AJ191" t="s">
        <v>140</v>
      </c>
      <c r="AK191" t="s">
        <v>57</v>
      </c>
      <c r="AL191" t="s">
        <v>2788</v>
      </c>
      <c r="AM191" t="s">
        <v>58</v>
      </c>
      <c r="AN191" t="s">
        <v>58</v>
      </c>
      <c r="AO191" t="s">
        <v>58</v>
      </c>
      <c r="AP191" t="s">
        <v>58</v>
      </c>
      <c r="AQ191" t="s">
        <v>58</v>
      </c>
      <c r="AR191" t="s">
        <v>58</v>
      </c>
      <c r="AS191" t="s">
        <v>58</v>
      </c>
      <c r="AT191" t="s">
        <v>58</v>
      </c>
      <c r="AU191" t="s">
        <v>58</v>
      </c>
      <c r="AV191" t="s">
        <v>58</v>
      </c>
    </row>
    <row r="192" spans="1:48" x14ac:dyDescent="0.25">
      <c r="A192" t="s">
        <v>2789</v>
      </c>
      <c r="B192" t="s">
        <v>2790</v>
      </c>
      <c r="C192" t="s">
        <v>2478</v>
      </c>
      <c r="D192" t="s">
        <v>2479</v>
      </c>
      <c r="E192" t="s">
        <v>1092</v>
      </c>
      <c r="F192" t="s">
        <v>1093</v>
      </c>
      <c r="G192" t="s">
        <v>1094</v>
      </c>
      <c r="H192" t="s">
        <v>2644</v>
      </c>
      <c r="J192" t="s">
        <v>2791</v>
      </c>
      <c r="K192" t="s">
        <v>2792</v>
      </c>
      <c r="L192" t="s">
        <v>2793</v>
      </c>
      <c r="M192">
        <v>19</v>
      </c>
      <c r="N192">
        <v>8</v>
      </c>
      <c r="O192">
        <v>35</v>
      </c>
      <c r="P192">
        <f t="shared" si="4"/>
        <v>19.143055555555556</v>
      </c>
      <c r="Q192" t="s">
        <v>2794</v>
      </c>
      <c r="R192">
        <v>96</v>
      </c>
      <c r="S192">
        <v>10</v>
      </c>
      <c r="T192">
        <v>55</v>
      </c>
      <c r="U192">
        <f t="shared" si="5"/>
        <v>-96.181944444444454</v>
      </c>
      <c r="V192" t="s">
        <v>2795</v>
      </c>
      <c r="W192" t="s">
        <v>286</v>
      </c>
      <c r="X192" t="s">
        <v>74</v>
      </c>
      <c r="Y192" t="s">
        <v>2796</v>
      </c>
      <c r="Z192" t="s">
        <v>2797</v>
      </c>
      <c r="AA192" t="s">
        <v>498</v>
      </c>
      <c r="AB192" t="s">
        <v>2798</v>
      </c>
      <c r="AC192" t="s">
        <v>2799</v>
      </c>
      <c r="AD192" t="s">
        <v>2789</v>
      </c>
      <c r="AE192" t="s">
        <v>2790</v>
      </c>
      <c r="AF192" t="s">
        <v>1092</v>
      </c>
      <c r="AG192" t="s">
        <v>498</v>
      </c>
      <c r="AH192" t="s">
        <v>2798</v>
      </c>
      <c r="AI192" t="s">
        <v>139</v>
      </c>
      <c r="AJ192" t="s">
        <v>140</v>
      </c>
      <c r="AK192" t="s">
        <v>57</v>
      </c>
      <c r="AL192" t="s">
        <v>2800</v>
      </c>
      <c r="AM192" t="s">
        <v>58</v>
      </c>
      <c r="AN192" t="s">
        <v>58</v>
      </c>
      <c r="AO192" t="s">
        <v>58</v>
      </c>
      <c r="AP192" t="s">
        <v>58</v>
      </c>
      <c r="AQ192" t="s">
        <v>58</v>
      </c>
      <c r="AR192" t="s">
        <v>58</v>
      </c>
      <c r="AS192" t="s">
        <v>58</v>
      </c>
      <c r="AT192" t="s">
        <v>58</v>
      </c>
      <c r="AU192" t="s">
        <v>58</v>
      </c>
      <c r="AV192" t="s">
        <v>58</v>
      </c>
    </row>
    <row r="193" spans="1:48" x14ac:dyDescent="0.25">
      <c r="A193" t="s">
        <v>2801</v>
      </c>
      <c r="B193" t="s">
        <v>2802</v>
      </c>
      <c r="C193" t="s">
        <v>2803</v>
      </c>
      <c r="D193" t="s">
        <v>2804</v>
      </c>
      <c r="E193" t="s">
        <v>1109</v>
      </c>
      <c r="F193" t="s">
        <v>2805</v>
      </c>
      <c r="G193" t="s">
        <v>2806</v>
      </c>
      <c r="H193" t="s">
        <v>2807</v>
      </c>
      <c r="J193" t="s">
        <v>2808</v>
      </c>
      <c r="K193" t="s">
        <v>2809</v>
      </c>
      <c r="L193" t="s">
        <v>2810</v>
      </c>
      <c r="M193">
        <v>32</v>
      </c>
      <c r="N193">
        <v>39</v>
      </c>
      <c r="O193">
        <v>44</v>
      </c>
      <c r="P193">
        <f t="shared" si="4"/>
        <v>32.662222222222219</v>
      </c>
      <c r="Q193" t="s">
        <v>2811</v>
      </c>
      <c r="R193">
        <v>114</v>
      </c>
      <c r="S193">
        <v>56</v>
      </c>
      <c r="T193">
        <v>28</v>
      </c>
      <c r="U193">
        <f t="shared" si="5"/>
        <v>-114.94111111111111</v>
      </c>
      <c r="V193" t="s">
        <v>2812</v>
      </c>
      <c r="W193" t="s">
        <v>2813</v>
      </c>
      <c r="X193" t="s">
        <v>74</v>
      </c>
      <c r="Y193" t="s">
        <v>2814</v>
      </c>
      <c r="Z193" t="s">
        <v>1325</v>
      </c>
      <c r="AA193" t="s">
        <v>343</v>
      </c>
      <c r="AB193" t="s">
        <v>1326</v>
      </c>
      <c r="AC193" t="s">
        <v>2815</v>
      </c>
      <c r="AD193" t="s">
        <v>2801</v>
      </c>
      <c r="AE193" t="s">
        <v>2802</v>
      </c>
      <c r="AF193" t="s">
        <v>1109</v>
      </c>
      <c r="AG193" t="s">
        <v>343</v>
      </c>
      <c r="AH193" t="s">
        <v>1326</v>
      </c>
      <c r="AI193" t="s">
        <v>448</v>
      </c>
      <c r="AJ193" t="s">
        <v>449</v>
      </c>
      <c r="AK193" t="s">
        <v>57</v>
      </c>
      <c r="AL193" t="s">
        <v>2816</v>
      </c>
      <c r="AM193" t="s">
        <v>58</v>
      </c>
      <c r="AN193" t="s">
        <v>58</v>
      </c>
      <c r="AO193" t="s">
        <v>58</v>
      </c>
      <c r="AP193" t="s">
        <v>691</v>
      </c>
      <c r="AQ193" t="s">
        <v>58</v>
      </c>
      <c r="AR193" t="s">
        <v>58</v>
      </c>
      <c r="AS193" t="s">
        <v>58</v>
      </c>
      <c r="AT193" t="s">
        <v>58</v>
      </c>
      <c r="AU193" t="s">
        <v>58</v>
      </c>
      <c r="AV193" t="s">
        <v>58</v>
      </c>
    </row>
    <row r="194" spans="1:48" x14ac:dyDescent="0.25">
      <c r="A194" t="s">
        <v>2817</v>
      </c>
      <c r="B194" t="s">
        <v>2818</v>
      </c>
      <c r="C194" t="s">
        <v>2015</v>
      </c>
      <c r="D194" t="s">
        <v>2016</v>
      </c>
      <c r="E194" t="s">
        <v>64</v>
      </c>
      <c r="F194" t="s">
        <v>1600</v>
      </c>
      <c r="G194" t="s">
        <v>1601</v>
      </c>
      <c r="H194" t="s">
        <v>2819</v>
      </c>
      <c r="J194" t="s">
        <v>2820</v>
      </c>
      <c r="K194" t="s">
        <v>2821</v>
      </c>
      <c r="L194" t="s">
        <v>2822</v>
      </c>
      <c r="M194">
        <v>22</v>
      </c>
      <c r="N194">
        <v>27</v>
      </c>
      <c r="O194">
        <v>33</v>
      </c>
      <c r="P194">
        <f t="shared" si="4"/>
        <v>22.459166666666665</v>
      </c>
      <c r="Q194" t="s">
        <v>2823</v>
      </c>
      <c r="R194">
        <v>97</v>
      </c>
      <c r="S194">
        <v>57</v>
      </c>
      <c r="T194">
        <v>25</v>
      </c>
      <c r="U194">
        <f t="shared" si="5"/>
        <v>-97.956944444444446</v>
      </c>
      <c r="V194" t="s">
        <v>2824</v>
      </c>
      <c r="W194" t="s">
        <v>2825</v>
      </c>
      <c r="X194" t="s">
        <v>74</v>
      </c>
      <c r="Y194" t="s">
        <v>2826</v>
      </c>
      <c r="Z194" t="s">
        <v>2311</v>
      </c>
      <c r="AA194" t="s">
        <v>176</v>
      </c>
      <c r="AB194" t="s">
        <v>2312</v>
      </c>
      <c r="AC194" t="s">
        <v>2827</v>
      </c>
      <c r="AD194" t="s">
        <v>2817</v>
      </c>
      <c r="AE194" t="s">
        <v>2818</v>
      </c>
      <c r="AF194" t="s">
        <v>64</v>
      </c>
      <c r="AG194" t="s">
        <v>176</v>
      </c>
      <c r="AH194" t="s">
        <v>2312</v>
      </c>
      <c r="AI194" t="s">
        <v>292</v>
      </c>
      <c r="AJ194" t="s">
        <v>293</v>
      </c>
      <c r="AK194" t="s">
        <v>57</v>
      </c>
      <c r="AL194" t="s">
        <v>58</v>
      </c>
      <c r="AM194" t="s">
        <v>2828</v>
      </c>
      <c r="AN194" t="s">
        <v>58</v>
      </c>
      <c r="AO194" t="s">
        <v>58</v>
      </c>
      <c r="AP194" t="s">
        <v>58</v>
      </c>
      <c r="AQ194" t="s">
        <v>58</v>
      </c>
      <c r="AR194" t="s">
        <v>58</v>
      </c>
      <c r="AS194" t="s">
        <v>58</v>
      </c>
      <c r="AT194" t="s">
        <v>58</v>
      </c>
      <c r="AU194" t="s">
        <v>58</v>
      </c>
      <c r="AV194" t="s">
        <v>58</v>
      </c>
    </row>
    <row r="195" spans="1:48" x14ac:dyDescent="0.25">
      <c r="A195" t="s">
        <v>2829</v>
      </c>
      <c r="B195" t="s">
        <v>2830</v>
      </c>
      <c r="C195" t="s">
        <v>467</v>
      </c>
      <c r="D195" t="s">
        <v>468</v>
      </c>
      <c r="E195" t="s">
        <v>64</v>
      </c>
      <c r="F195" t="s">
        <v>65</v>
      </c>
      <c r="G195" t="s">
        <v>66</v>
      </c>
      <c r="H195" t="s">
        <v>468</v>
      </c>
      <c r="J195" t="s">
        <v>2831</v>
      </c>
      <c r="K195" t="s">
        <v>2832</v>
      </c>
      <c r="L195" t="s">
        <v>2833</v>
      </c>
      <c r="M195">
        <v>23</v>
      </c>
      <c r="N195">
        <v>9</v>
      </c>
      <c r="O195">
        <v>33</v>
      </c>
      <c r="P195">
        <f t="shared" ref="P195:P258" si="6">M195+(N195/60)+(O195/3600)</f>
        <v>23.159166666666664</v>
      </c>
      <c r="Q195" t="s">
        <v>2834</v>
      </c>
      <c r="R195">
        <v>109</v>
      </c>
      <c r="S195">
        <v>42</v>
      </c>
      <c r="T195">
        <v>59</v>
      </c>
      <c r="U195">
        <f t="shared" ref="U195:U258" si="7">-(R195+(S195/60)+(T195/3600))</f>
        <v>-109.71638888888889</v>
      </c>
      <c r="V195" t="s">
        <v>2532</v>
      </c>
      <c r="W195" t="s">
        <v>559</v>
      </c>
      <c r="X195" t="s">
        <v>74</v>
      </c>
      <c r="Y195" t="s">
        <v>2835</v>
      </c>
      <c r="Z195" t="s">
        <v>2535</v>
      </c>
      <c r="AA195" t="s">
        <v>2212</v>
      </c>
      <c r="AB195" t="s">
        <v>2536</v>
      </c>
      <c r="AC195" t="s">
        <v>2836</v>
      </c>
      <c r="AD195" t="s">
        <v>2829</v>
      </c>
      <c r="AE195" t="s">
        <v>2830</v>
      </c>
      <c r="AF195" t="s">
        <v>64</v>
      </c>
      <c r="AG195" t="s">
        <v>2212</v>
      </c>
      <c r="AH195" t="s">
        <v>2536</v>
      </c>
      <c r="AI195" t="s">
        <v>123</v>
      </c>
      <c r="AJ195" t="s">
        <v>124</v>
      </c>
      <c r="AK195" t="s">
        <v>57</v>
      </c>
      <c r="AL195" t="s">
        <v>58</v>
      </c>
      <c r="AM195" t="s">
        <v>58</v>
      </c>
      <c r="AN195" t="s">
        <v>2837</v>
      </c>
      <c r="AO195" t="s">
        <v>58</v>
      </c>
      <c r="AP195" t="s">
        <v>58</v>
      </c>
      <c r="AQ195" t="s">
        <v>58</v>
      </c>
      <c r="AR195" t="s">
        <v>58</v>
      </c>
      <c r="AS195" t="s">
        <v>58</v>
      </c>
      <c r="AT195" t="s">
        <v>58</v>
      </c>
      <c r="AU195" t="s">
        <v>58</v>
      </c>
      <c r="AV195" t="s">
        <v>58</v>
      </c>
    </row>
    <row r="196" spans="1:48" x14ac:dyDescent="0.25">
      <c r="A196" t="s">
        <v>2838</v>
      </c>
      <c r="B196" t="s">
        <v>2839</v>
      </c>
      <c r="C196" t="s">
        <v>415</v>
      </c>
      <c r="D196" t="s">
        <v>416</v>
      </c>
      <c r="E196" t="s">
        <v>164</v>
      </c>
      <c r="F196" t="s">
        <v>165</v>
      </c>
      <c r="G196" t="s">
        <v>166</v>
      </c>
      <c r="H196" t="s">
        <v>2840</v>
      </c>
      <c r="I196" t="s">
        <v>2841</v>
      </c>
      <c r="J196" t="s">
        <v>2842</v>
      </c>
      <c r="K196" t="s">
        <v>2843</v>
      </c>
      <c r="L196" t="s">
        <v>2844</v>
      </c>
      <c r="M196">
        <v>22</v>
      </c>
      <c r="N196">
        <v>13</v>
      </c>
      <c r="O196">
        <v>41</v>
      </c>
      <c r="P196">
        <f t="shared" si="6"/>
        <v>22.228055555555553</v>
      </c>
      <c r="Q196" t="s">
        <v>2845</v>
      </c>
      <c r="R196">
        <v>100</v>
      </c>
      <c r="S196">
        <v>54</v>
      </c>
      <c r="T196">
        <v>0</v>
      </c>
      <c r="U196">
        <f t="shared" si="7"/>
        <v>-100.9</v>
      </c>
      <c r="V196" t="s">
        <v>2846</v>
      </c>
      <c r="W196" t="s">
        <v>2847</v>
      </c>
      <c r="X196" t="s">
        <v>74</v>
      </c>
      <c r="Z196" t="s">
        <v>2848</v>
      </c>
      <c r="AA196" t="s">
        <v>688</v>
      </c>
      <c r="AB196" t="s">
        <v>2849</v>
      </c>
      <c r="AC196" t="s">
        <v>2850</v>
      </c>
      <c r="AD196" t="s">
        <v>2838</v>
      </c>
      <c r="AE196" t="s">
        <v>2839</v>
      </c>
      <c r="AF196" t="s">
        <v>164</v>
      </c>
      <c r="AG196" t="s">
        <v>688</v>
      </c>
      <c r="AH196" t="s">
        <v>2849</v>
      </c>
      <c r="AI196" t="s">
        <v>139</v>
      </c>
      <c r="AJ196" t="s">
        <v>140</v>
      </c>
      <c r="AK196" t="s">
        <v>57</v>
      </c>
      <c r="AL196" t="s">
        <v>2851</v>
      </c>
      <c r="AM196" t="s">
        <v>58</v>
      </c>
      <c r="AN196" t="s">
        <v>58</v>
      </c>
      <c r="AO196" t="s">
        <v>58</v>
      </c>
      <c r="AP196" t="s">
        <v>58</v>
      </c>
      <c r="AQ196" t="s">
        <v>58</v>
      </c>
      <c r="AR196" t="s">
        <v>58</v>
      </c>
      <c r="AS196" t="s">
        <v>58</v>
      </c>
      <c r="AT196" t="s">
        <v>58</v>
      </c>
      <c r="AU196" t="s">
        <v>58</v>
      </c>
      <c r="AV196" t="s">
        <v>58</v>
      </c>
    </row>
    <row r="197" spans="1:48" x14ac:dyDescent="0.25">
      <c r="A197" t="s">
        <v>2852</v>
      </c>
      <c r="B197" t="s">
        <v>2853</v>
      </c>
      <c r="C197" t="s">
        <v>2854</v>
      </c>
      <c r="D197" t="s">
        <v>2855</v>
      </c>
      <c r="E197" t="s">
        <v>108</v>
      </c>
      <c r="F197" t="s">
        <v>2856</v>
      </c>
      <c r="G197" t="s">
        <v>2857</v>
      </c>
      <c r="H197" t="s">
        <v>2858</v>
      </c>
      <c r="J197" t="s">
        <v>2859</v>
      </c>
      <c r="K197" t="s">
        <v>2860</v>
      </c>
      <c r="L197" t="s">
        <v>2861</v>
      </c>
      <c r="M197">
        <v>18</v>
      </c>
      <c r="N197">
        <v>3</v>
      </c>
      <c r="O197">
        <v>6</v>
      </c>
      <c r="P197">
        <f t="shared" si="6"/>
        <v>18.051666666666666</v>
      </c>
      <c r="Q197" t="s">
        <v>2862</v>
      </c>
      <c r="R197">
        <v>102</v>
      </c>
      <c r="S197">
        <v>21</v>
      </c>
      <c r="T197">
        <v>14</v>
      </c>
      <c r="U197">
        <f t="shared" si="7"/>
        <v>-102.35388888888889</v>
      </c>
      <c r="V197" t="s">
        <v>2863</v>
      </c>
      <c r="W197" t="s">
        <v>2864</v>
      </c>
      <c r="X197" t="s">
        <v>74</v>
      </c>
      <c r="Y197" t="s">
        <v>2865</v>
      </c>
      <c r="Z197" t="s">
        <v>2866</v>
      </c>
      <c r="AA197" t="s">
        <v>268</v>
      </c>
      <c r="AB197" t="s">
        <v>269</v>
      </c>
      <c r="AC197" t="s">
        <v>2867</v>
      </c>
      <c r="AD197" t="s">
        <v>2852</v>
      </c>
      <c r="AE197" t="s">
        <v>2853</v>
      </c>
      <c r="AF197" t="s">
        <v>108</v>
      </c>
      <c r="AG197" t="s">
        <v>268</v>
      </c>
      <c r="AH197" t="s">
        <v>269</v>
      </c>
      <c r="AI197" t="s">
        <v>868</v>
      </c>
      <c r="AJ197" t="s">
        <v>869</v>
      </c>
      <c r="AK197" t="s">
        <v>57</v>
      </c>
      <c r="AL197" t="s">
        <v>58</v>
      </c>
      <c r="AM197" t="s">
        <v>58</v>
      </c>
      <c r="AN197" t="s">
        <v>58</v>
      </c>
      <c r="AO197" t="s">
        <v>58</v>
      </c>
      <c r="AP197" t="s">
        <v>2868</v>
      </c>
      <c r="AQ197" t="s">
        <v>58</v>
      </c>
      <c r="AR197" t="s">
        <v>58</v>
      </c>
      <c r="AS197" t="s">
        <v>58</v>
      </c>
      <c r="AT197" t="s">
        <v>58</v>
      </c>
      <c r="AU197" t="s">
        <v>58</v>
      </c>
      <c r="AV197" t="s">
        <v>58</v>
      </c>
    </row>
    <row r="198" spans="1:48" x14ac:dyDescent="0.25">
      <c r="A198" t="s">
        <v>2869</v>
      </c>
      <c r="B198" t="s">
        <v>2870</v>
      </c>
      <c r="C198" t="s">
        <v>549</v>
      </c>
      <c r="D198" t="s">
        <v>550</v>
      </c>
      <c r="E198" t="s">
        <v>164</v>
      </c>
      <c r="F198" t="s">
        <v>165</v>
      </c>
      <c r="G198" t="s">
        <v>166</v>
      </c>
      <c r="H198" t="s">
        <v>2871</v>
      </c>
      <c r="J198" t="s">
        <v>2872</v>
      </c>
      <c r="K198" t="s">
        <v>2873</v>
      </c>
      <c r="L198" t="s">
        <v>2874</v>
      </c>
      <c r="M198">
        <v>19</v>
      </c>
      <c r="N198">
        <v>30</v>
      </c>
      <c r="O198">
        <v>30</v>
      </c>
      <c r="P198">
        <f t="shared" si="6"/>
        <v>19.508333333333333</v>
      </c>
      <c r="Q198" t="s">
        <v>2875</v>
      </c>
      <c r="R198">
        <v>99</v>
      </c>
      <c r="S198">
        <v>8</v>
      </c>
      <c r="T198">
        <v>57</v>
      </c>
      <c r="U198">
        <f t="shared" si="7"/>
        <v>-99.149166666666673</v>
      </c>
      <c r="V198" t="s">
        <v>2876</v>
      </c>
      <c r="W198" t="s">
        <v>2877</v>
      </c>
      <c r="X198" t="s">
        <v>74</v>
      </c>
      <c r="Y198" t="s">
        <v>2878</v>
      </c>
      <c r="Z198" t="s">
        <v>1372</v>
      </c>
      <c r="AA198" t="s">
        <v>247</v>
      </c>
      <c r="AB198" t="s">
        <v>1373</v>
      </c>
      <c r="AC198" t="s">
        <v>2879</v>
      </c>
      <c r="AD198" t="s">
        <v>2869</v>
      </c>
      <c r="AE198" t="s">
        <v>2870</v>
      </c>
      <c r="AF198" t="s">
        <v>164</v>
      </c>
      <c r="AG198" t="s">
        <v>247</v>
      </c>
      <c r="AH198" t="s">
        <v>1373</v>
      </c>
      <c r="AI198" t="s">
        <v>79</v>
      </c>
      <c r="AJ198" t="s">
        <v>80</v>
      </c>
      <c r="AK198" t="s">
        <v>57</v>
      </c>
      <c r="AL198" t="s">
        <v>58</v>
      </c>
      <c r="AM198" t="s">
        <v>58</v>
      </c>
      <c r="AN198" t="s">
        <v>58</v>
      </c>
      <c r="AO198" t="s">
        <v>58</v>
      </c>
      <c r="AP198" t="s">
        <v>58</v>
      </c>
      <c r="AQ198" t="s">
        <v>58</v>
      </c>
      <c r="AR198" t="s">
        <v>58</v>
      </c>
      <c r="AS198" t="s">
        <v>58</v>
      </c>
      <c r="AT198" t="s">
        <v>2880</v>
      </c>
      <c r="AU198" t="s">
        <v>58</v>
      </c>
      <c r="AV198" t="s">
        <v>58</v>
      </c>
    </row>
    <row r="199" spans="1:48" x14ac:dyDescent="0.25">
      <c r="A199" t="s">
        <v>2881</v>
      </c>
      <c r="B199" t="s">
        <v>2882</v>
      </c>
      <c r="C199" t="s">
        <v>2854</v>
      </c>
      <c r="D199" t="s">
        <v>2855</v>
      </c>
      <c r="E199" t="s">
        <v>108</v>
      </c>
      <c r="F199" t="s">
        <v>2856</v>
      </c>
      <c r="G199" t="s">
        <v>2857</v>
      </c>
      <c r="H199" t="s">
        <v>2883</v>
      </c>
      <c r="J199" t="s">
        <v>2884</v>
      </c>
      <c r="K199" t="s">
        <v>2885</v>
      </c>
      <c r="L199" t="s">
        <v>2886</v>
      </c>
      <c r="M199">
        <v>27</v>
      </c>
      <c r="N199">
        <v>45</v>
      </c>
      <c r="O199">
        <v>43</v>
      </c>
      <c r="P199">
        <f t="shared" si="6"/>
        <v>27.761944444444445</v>
      </c>
      <c r="Q199" t="s">
        <v>2887</v>
      </c>
      <c r="R199">
        <v>109</v>
      </c>
      <c r="S199">
        <v>17</v>
      </c>
      <c r="T199">
        <v>36</v>
      </c>
      <c r="U199">
        <f t="shared" si="7"/>
        <v>-109.29333333333334</v>
      </c>
      <c r="V199" t="s">
        <v>866</v>
      </c>
      <c r="W199" t="s">
        <v>2888</v>
      </c>
      <c r="X199" t="s">
        <v>2888</v>
      </c>
      <c r="Y199" t="s">
        <v>2889</v>
      </c>
      <c r="Z199" t="s">
        <v>2890</v>
      </c>
      <c r="AA199" t="s">
        <v>2360</v>
      </c>
      <c r="AB199" t="s">
        <v>2891</v>
      </c>
      <c r="AC199" t="s">
        <v>2892</v>
      </c>
      <c r="AD199" t="s">
        <v>2881</v>
      </c>
      <c r="AE199" t="s">
        <v>2882</v>
      </c>
      <c r="AF199" t="s">
        <v>108</v>
      </c>
      <c r="AG199" t="s">
        <v>2360</v>
      </c>
      <c r="AH199" t="s">
        <v>2891</v>
      </c>
      <c r="AI199" t="s">
        <v>123</v>
      </c>
      <c r="AJ199" t="s">
        <v>124</v>
      </c>
      <c r="AK199" t="s">
        <v>57</v>
      </c>
      <c r="AL199" t="s">
        <v>58</v>
      </c>
      <c r="AM199" t="s">
        <v>58</v>
      </c>
      <c r="AN199" t="s">
        <v>58</v>
      </c>
      <c r="AO199" t="s">
        <v>58</v>
      </c>
      <c r="AP199" t="s">
        <v>58</v>
      </c>
      <c r="AQ199" t="s">
        <v>58</v>
      </c>
      <c r="AR199" t="s">
        <v>58</v>
      </c>
      <c r="AS199" t="s">
        <v>58</v>
      </c>
      <c r="AT199" t="s">
        <v>58</v>
      </c>
      <c r="AU199" t="s">
        <v>58</v>
      </c>
      <c r="AV199" t="s">
        <v>2893</v>
      </c>
    </row>
    <row r="200" spans="1:48" x14ac:dyDescent="0.25">
      <c r="A200" t="s">
        <v>2894</v>
      </c>
      <c r="B200" t="s">
        <v>2895</v>
      </c>
      <c r="C200" t="s">
        <v>1783</v>
      </c>
      <c r="D200" t="s">
        <v>1784</v>
      </c>
      <c r="E200" t="s">
        <v>86</v>
      </c>
      <c r="F200" t="s">
        <v>775</v>
      </c>
      <c r="G200" t="s">
        <v>776</v>
      </c>
      <c r="H200" t="s">
        <v>2896</v>
      </c>
      <c r="I200" t="s">
        <v>2897</v>
      </c>
      <c r="J200" t="s">
        <v>2898</v>
      </c>
      <c r="K200" t="s">
        <v>2899</v>
      </c>
      <c r="L200" t="s">
        <v>2900</v>
      </c>
      <c r="M200">
        <v>20</v>
      </c>
      <c r="N200">
        <v>38</v>
      </c>
      <c r="O200">
        <v>1</v>
      </c>
      <c r="P200">
        <f t="shared" si="6"/>
        <v>20.633611111111112</v>
      </c>
      <c r="Q200" t="s">
        <v>2901</v>
      </c>
      <c r="R200">
        <v>100</v>
      </c>
      <c r="S200">
        <v>26</v>
      </c>
      <c r="T200">
        <v>21</v>
      </c>
      <c r="U200">
        <f t="shared" si="7"/>
        <v>-100.43916666666667</v>
      </c>
      <c r="V200" t="s">
        <v>2902</v>
      </c>
      <c r="W200" t="s">
        <v>2903</v>
      </c>
      <c r="X200" t="s">
        <v>74</v>
      </c>
      <c r="Z200" t="s">
        <v>1168</v>
      </c>
      <c r="AA200" t="s">
        <v>598</v>
      </c>
      <c r="AB200" t="s">
        <v>1169</v>
      </c>
      <c r="AC200" t="s">
        <v>2904</v>
      </c>
      <c r="AD200" t="s">
        <v>2894</v>
      </c>
      <c r="AE200" t="s">
        <v>2895</v>
      </c>
      <c r="AF200" t="s">
        <v>86</v>
      </c>
      <c r="AG200" t="s">
        <v>598</v>
      </c>
      <c r="AH200" t="s">
        <v>1169</v>
      </c>
      <c r="AI200" t="s">
        <v>55</v>
      </c>
      <c r="AJ200" t="s">
        <v>56</v>
      </c>
      <c r="AK200" t="s">
        <v>57</v>
      </c>
      <c r="AL200" t="s">
        <v>58</v>
      </c>
      <c r="AM200" t="s">
        <v>58</v>
      </c>
      <c r="AN200" t="s">
        <v>2905</v>
      </c>
      <c r="AO200" t="s">
        <v>58</v>
      </c>
      <c r="AP200" t="s">
        <v>58</v>
      </c>
      <c r="AQ200" t="s">
        <v>58</v>
      </c>
      <c r="AR200" t="s">
        <v>58</v>
      </c>
      <c r="AS200" t="s">
        <v>58</v>
      </c>
      <c r="AT200" t="s">
        <v>58</v>
      </c>
      <c r="AU200" t="s">
        <v>58</v>
      </c>
      <c r="AV200" t="s">
        <v>58</v>
      </c>
    </row>
    <row r="201" spans="1:48" x14ac:dyDescent="0.25">
      <c r="A201" t="s">
        <v>2906</v>
      </c>
      <c r="B201" t="s">
        <v>2907</v>
      </c>
      <c r="C201" t="s">
        <v>399</v>
      </c>
      <c r="D201" t="s">
        <v>400</v>
      </c>
      <c r="E201" t="s">
        <v>64</v>
      </c>
      <c r="F201" t="s">
        <v>2908</v>
      </c>
      <c r="G201" t="s">
        <v>2909</v>
      </c>
      <c r="H201" t="s">
        <v>2910</v>
      </c>
      <c r="J201" t="s">
        <v>2911</v>
      </c>
      <c r="K201" t="s">
        <v>2912</v>
      </c>
      <c r="L201" t="s">
        <v>2913</v>
      </c>
      <c r="M201">
        <v>18</v>
      </c>
      <c r="N201">
        <v>59</v>
      </c>
      <c r="O201">
        <v>3</v>
      </c>
      <c r="P201">
        <f t="shared" si="6"/>
        <v>18.984166666666667</v>
      </c>
      <c r="Q201" t="s">
        <v>2914</v>
      </c>
      <c r="R201">
        <v>97</v>
      </c>
      <c r="S201">
        <v>28</v>
      </c>
      <c r="T201">
        <v>2</v>
      </c>
      <c r="U201">
        <f t="shared" si="7"/>
        <v>-97.467222222222219</v>
      </c>
      <c r="V201" t="s">
        <v>2915</v>
      </c>
      <c r="W201" t="s">
        <v>228</v>
      </c>
      <c r="X201" t="s">
        <v>74</v>
      </c>
      <c r="Y201" t="s">
        <v>1277</v>
      </c>
      <c r="Z201" t="s">
        <v>2916</v>
      </c>
      <c r="AA201" t="s">
        <v>230</v>
      </c>
      <c r="AB201" t="s">
        <v>2917</v>
      </c>
      <c r="AC201" t="s">
        <v>2918</v>
      </c>
      <c r="AD201" t="s">
        <v>2906</v>
      </c>
      <c r="AE201" t="s">
        <v>2907</v>
      </c>
      <c r="AF201" t="s">
        <v>64</v>
      </c>
      <c r="AG201" t="s">
        <v>230</v>
      </c>
      <c r="AH201" t="s">
        <v>2917</v>
      </c>
      <c r="AI201" t="s">
        <v>55</v>
      </c>
      <c r="AJ201" t="s">
        <v>56</v>
      </c>
      <c r="AK201" t="s">
        <v>57</v>
      </c>
      <c r="AL201" t="s">
        <v>58</v>
      </c>
      <c r="AM201" t="s">
        <v>58</v>
      </c>
      <c r="AN201" t="s">
        <v>2919</v>
      </c>
      <c r="AO201" t="s">
        <v>58</v>
      </c>
      <c r="AP201" t="s">
        <v>58</v>
      </c>
      <c r="AQ201" t="s">
        <v>58</v>
      </c>
      <c r="AR201" t="s">
        <v>58</v>
      </c>
      <c r="AS201" t="s">
        <v>58</v>
      </c>
      <c r="AT201" t="s">
        <v>58</v>
      </c>
      <c r="AU201" t="s">
        <v>58</v>
      </c>
      <c r="AV201" t="s">
        <v>58</v>
      </c>
    </row>
    <row r="202" spans="1:48" x14ac:dyDescent="0.25">
      <c r="A202" t="s">
        <v>2920</v>
      </c>
      <c r="B202" t="s">
        <v>2921</v>
      </c>
      <c r="C202" t="s">
        <v>1451</v>
      </c>
      <c r="D202" t="s">
        <v>1452</v>
      </c>
      <c r="E202" t="s">
        <v>86</v>
      </c>
      <c r="F202" t="s">
        <v>1453</v>
      </c>
      <c r="G202" t="s">
        <v>1454</v>
      </c>
      <c r="H202" t="s">
        <v>2922</v>
      </c>
      <c r="J202" t="s">
        <v>2923</v>
      </c>
      <c r="K202" t="s">
        <v>2924</v>
      </c>
      <c r="L202" t="s">
        <v>2925</v>
      </c>
      <c r="M202">
        <v>19</v>
      </c>
      <c r="N202">
        <v>30</v>
      </c>
      <c r="O202">
        <v>9</v>
      </c>
      <c r="P202">
        <f t="shared" si="6"/>
        <v>19.502500000000001</v>
      </c>
      <c r="Q202" t="s">
        <v>2926</v>
      </c>
      <c r="R202">
        <v>99</v>
      </c>
      <c r="S202">
        <v>15</v>
      </c>
      <c r="T202">
        <v>9</v>
      </c>
      <c r="U202">
        <f t="shared" si="7"/>
        <v>-99.252499999999998</v>
      </c>
      <c r="V202" t="s">
        <v>2927</v>
      </c>
      <c r="W202" t="s">
        <v>2928</v>
      </c>
      <c r="X202" t="s">
        <v>74</v>
      </c>
      <c r="Y202" t="s">
        <v>2929</v>
      </c>
      <c r="Z202" t="s">
        <v>2930</v>
      </c>
      <c r="AA202" t="s">
        <v>120</v>
      </c>
      <c r="AB202" t="s">
        <v>2931</v>
      </c>
      <c r="AC202" t="s">
        <v>2932</v>
      </c>
      <c r="AD202" t="s">
        <v>2920</v>
      </c>
      <c r="AE202" t="s">
        <v>2921</v>
      </c>
      <c r="AF202" t="s">
        <v>86</v>
      </c>
      <c r="AG202" t="s">
        <v>120</v>
      </c>
      <c r="AH202" t="s">
        <v>2931</v>
      </c>
      <c r="AI202" t="s">
        <v>868</v>
      </c>
      <c r="AJ202" t="s">
        <v>869</v>
      </c>
      <c r="AK202" t="s">
        <v>57</v>
      </c>
      <c r="AL202" t="s">
        <v>58</v>
      </c>
      <c r="AM202" t="s">
        <v>58</v>
      </c>
      <c r="AN202" t="s">
        <v>58</v>
      </c>
      <c r="AO202" t="s">
        <v>58</v>
      </c>
      <c r="AP202" t="s">
        <v>58</v>
      </c>
      <c r="AQ202" t="s">
        <v>58</v>
      </c>
      <c r="AR202" t="s">
        <v>58</v>
      </c>
      <c r="AS202" t="s">
        <v>58</v>
      </c>
      <c r="AT202" t="s">
        <v>2933</v>
      </c>
      <c r="AU202" t="s">
        <v>58</v>
      </c>
      <c r="AV202" t="s">
        <v>58</v>
      </c>
    </row>
    <row r="203" spans="1:48" x14ac:dyDescent="0.25">
      <c r="A203" t="s">
        <v>2934</v>
      </c>
      <c r="B203" t="s">
        <v>2935</v>
      </c>
      <c r="C203" t="s">
        <v>453</v>
      </c>
      <c r="D203" t="s">
        <v>454</v>
      </c>
      <c r="E203" t="s">
        <v>64</v>
      </c>
      <c r="F203" t="s">
        <v>201</v>
      </c>
      <c r="G203" t="s">
        <v>202</v>
      </c>
      <c r="H203" t="s">
        <v>2936</v>
      </c>
      <c r="J203" t="s">
        <v>2937</v>
      </c>
      <c r="K203" t="s">
        <v>2938</v>
      </c>
      <c r="L203" t="s">
        <v>2939</v>
      </c>
      <c r="M203">
        <v>19</v>
      </c>
      <c r="N203">
        <v>22</v>
      </c>
      <c r="O203">
        <v>42</v>
      </c>
      <c r="P203">
        <f t="shared" si="6"/>
        <v>19.378333333333334</v>
      </c>
      <c r="Q203" t="s">
        <v>2940</v>
      </c>
      <c r="R203">
        <v>99</v>
      </c>
      <c r="S203">
        <v>9</v>
      </c>
      <c r="T203">
        <v>36</v>
      </c>
      <c r="U203">
        <f t="shared" si="7"/>
        <v>-99.160000000000011</v>
      </c>
      <c r="V203" t="s">
        <v>2941</v>
      </c>
      <c r="W203" t="s">
        <v>1310</v>
      </c>
      <c r="X203" t="s">
        <v>74</v>
      </c>
      <c r="Y203" t="s">
        <v>2942</v>
      </c>
      <c r="Z203" t="s">
        <v>2943</v>
      </c>
      <c r="AA203" t="s">
        <v>247</v>
      </c>
      <c r="AB203" t="s">
        <v>479</v>
      </c>
      <c r="AC203" t="s">
        <v>2944</v>
      </c>
      <c r="AD203" t="s">
        <v>2934</v>
      </c>
      <c r="AE203" t="s">
        <v>2935</v>
      </c>
      <c r="AF203" t="s">
        <v>64</v>
      </c>
      <c r="AG203" t="s">
        <v>247</v>
      </c>
      <c r="AH203" t="s">
        <v>479</v>
      </c>
      <c r="AI203" t="s">
        <v>2945</v>
      </c>
      <c r="AJ203" t="s">
        <v>2946</v>
      </c>
      <c r="AK203" t="s">
        <v>57</v>
      </c>
      <c r="AL203" t="s">
        <v>58</v>
      </c>
      <c r="AM203" t="s">
        <v>58</v>
      </c>
      <c r="AN203" t="s">
        <v>58</v>
      </c>
      <c r="AO203" t="s">
        <v>58</v>
      </c>
      <c r="AP203" t="s">
        <v>2947</v>
      </c>
      <c r="AQ203" t="s">
        <v>58</v>
      </c>
      <c r="AR203" t="s">
        <v>58</v>
      </c>
      <c r="AS203" t="s">
        <v>58</v>
      </c>
      <c r="AT203" t="s">
        <v>58</v>
      </c>
      <c r="AU203" t="s">
        <v>58</v>
      </c>
      <c r="AV203" t="s">
        <v>58</v>
      </c>
    </row>
    <row r="204" spans="1:48" x14ac:dyDescent="0.25">
      <c r="A204" t="s">
        <v>2948</v>
      </c>
      <c r="B204" t="s">
        <v>2949</v>
      </c>
      <c r="C204" t="s">
        <v>467</v>
      </c>
      <c r="D204" t="s">
        <v>468</v>
      </c>
      <c r="E204" t="s">
        <v>64</v>
      </c>
      <c r="F204" t="s">
        <v>65</v>
      </c>
      <c r="G204" t="s">
        <v>66</v>
      </c>
      <c r="H204" t="s">
        <v>469</v>
      </c>
      <c r="J204" t="s">
        <v>2950</v>
      </c>
      <c r="K204" t="s">
        <v>2951</v>
      </c>
      <c r="L204" t="s">
        <v>2952</v>
      </c>
      <c r="M204">
        <v>14</v>
      </c>
      <c r="N204">
        <v>48</v>
      </c>
      <c r="O204">
        <v>2</v>
      </c>
      <c r="P204">
        <f t="shared" si="6"/>
        <v>14.800555555555556</v>
      </c>
      <c r="Q204" t="s">
        <v>2953</v>
      </c>
      <c r="R204">
        <v>92</v>
      </c>
      <c r="S204">
        <v>21</v>
      </c>
      <c r="T204">
        <v>42</v>
      </c>
      <c r="U204">
        <f t="shared" si="7"/>
        <v>-92.361666666666665</v>
      </c>
      <c r="V204" t="s">
        <v>2954</v>
      </c>
      <c r="W204" t="s">
        <v>286</v>
      </c>
      <c r="X204" t="s">
        <v>74</v>
      </c>
      <c r="Y204" t="s">
        <v>2955</v>
      </c>
      <c r="Z204" t="s">
        <v>2956</v>
      </c>
      <c r="AA204" t="s">
        <v>801</v>
      </c>
      <c r="AB204" t="s">
        <v>2957</v>
      </c>
      <c r="AC204" t="s">
        <v>2958</v>
      </c>
      <c r="AD204" t="s">
        <v>2948</v>
      </c>
      <c r="AE204" t="s">
        <v>2949</v>
      </c>
      <c r="AF204" t="s">
        <v>64</v>
      </c>
      <c r="AG204" t="s">
        <v>801</v>
      </c>
      <c r="AH204" t="s">
        <v>2957</v>
      </c>
      <c r="AI204" t="s">
        <v>79</v>
      </c>
      <c r="AJ204" t="s">
        <v>80</v>
      </c>
      <c r="AK204" t="s">
        <v>57</v>
      </c>
      <c r="AL204" t="s">
        <v>58</v>
      </c>
      <c r="AM204" t="s">
        <v>58</v>
      </c>
      <c r="AN204" t="s">
        <v>58</v>
      </c>
      <c r="AO204" t="s">
        <v>58</v>
      </c>
      <c r="AP204" t="s">
        <v>58</v>
      </c>
      <c r="AQ204" t="s">
        <v>58</v>
      </c>
      <c r="AR204" t="s">
        <v>58</v>
      </c>
      <c r="AS204" t="s">
        <v>58</v>
      </c>
      <c r="AT204" t="s">
        <v>58</v>
      </c>
      <c r="AU204" t="s">
        <v>58</v>
      </c>
      <c r="AV204" t="s">
        <v>2959</v>
      </c>
    </row>
    <row r="205" spans="1:48" x14ac:dyDescent="0.25">
      <c r="A205" t="s">
        <v>2960</v>
      </c>
      <c r="B205" t="s">
        <v>2961</v>
      </c>
      <c r="C205" t="s">
        <v>2962</v>
      </c>
      <c r="D205" t="s">
        <v>2963</v>
      </c>
      <c r="E205" t="s">
        <v>164</v>
      </c>
      <c r="F205" t="s">
        <v>219</v>
      </c>
      <c r="G205" t="s">
        <v>220</v>
      </c>
      <c r="H205" t="s">
        <v>2964</v>
      </c>
      <c r="J205" t="s">
        <v>2965</v>
      </c>
      <c r="K205" t="s">
        <v>2966</v>
      </c>
      <c r="L205" t="s">
        <v>2967</v>
      </c>
      <c r="M205">
        <v>18</v>
      </c>
      <c r="N205">
        <v>39</v>
      </c>
      <c r="O205">
        <v>18</v>
      </c>
      <c r="P205">
        <f t="shared" si="6"/>
        <v>18.654999999999998</v>
      </c>
      <c r="Q205" t="s">
        <v>2968</v>
      </c>
      <c r="R205">
        <v>91</v>
      </c>
      <c r="S205">
        <v>50</v>
      </c>
      <c r="T205">
        <v>30</v>
      </c>
      <c r="U205">
        <f t="shared" si="7"/>
        <v>-91.841666666666669</v>
      </c>
      <c r="V205" t="s">
        <v>2969</v>
      </c>
      <c r="W205" t="s">
        <v>2970</v>
      </c>
      <c r="X205" t="s">
        <v>74</v>
      </c>
      <c r="Y205" t="s">
        <v>2971</v>
      </c>
      <c r="Z205" t="s">
        <v>981</v>
      </c>
      <c r="AA205" t="s">
        <v>982</v>
      </c>
      <c r="AB205" t="s">
        <v>983</v>
      </c>
      <c r="AC205" t="s">
        <v>2972</v>
      </c>
      <c r="AD205" t="s">
        <v>2960</v>
      </c>
      <c r="AE205" t="s">
        <v>2961</v>
      </c>
      <c r="AF205" t="s">
        <v>164</v>
      </c>
      <c r="AG205" t="s">
        <v>982</v>
      </c>
      <c r="AH205" t="s">
        <v>983</v>
      </c>
      <c r="AI205" t="s">
        <v>868</v>
      </c>
      <c r="AJ205" t="s">
        <v>869</v>
      </c>
      <c r="AK205" t="s">
        <v>57</v>
      </c>
      <c r="AL205" t="s">
        <v>58</v>
      </c>
      <c r="AM205" t="s">
        <v>58</v>
      </c>
      <c r="AN205" t="s">
        <v>2973</v>
      </c>
      <c r="AO205" t="s">
        <v>58</v>
      </c>
      <c r="AP205" t="s">
        <v>58</v>
      </c>
      <c r="AQ205" t="s">
        <v>58</v>
      </c>
      <c r="AR205" t="s">
        <v>58</v>
      </c>
      <c r="AS205" t="s">
        <v>58</v>
      </c>
      <c r="AT205" t="s">
        <v>58</v>
      </c>
      <c r="AU205" t="s">
        <v>58</v>
      </c>
      <c r="AV205" t="s">
        <v>58</v>
      </c>
    </row>
    <row r="206" spans="1:48" x14ac:dyDescent="0.25">
      <c r="A206" t="s">
        <v>2974</v>
      </c>
      <c r="B206" t="s">
        <v>2975</v>
      </c>
      <c r="C206" t="s">
        <v>330</v>
      </c>
      <c r="D206" t="s">
        <v>331</v>
      </c>
      <c r="E206" t="s">
        <v>86</v>
      </c>
      <c r="F206" t="s">
        <v>332</v>
      </c>
      <c r="G206" t="s">
        <v>333</v>
      </c>
      <c r="H206" t="s">
        <v>2976</v>
      </c>
      <c r="J206" t="s">
        <v>2977</v>
      </c>
      <c r="K206" t="s">
        <v>2978</v>
      </c>
      <c r="L206" t="s">
        <v>2979</v>
      </c>
      <c r="M206">
        <v>19</v>
      </c>
      <c r="N206">
        <v>28</v>
      </c>
      <c r="O206">
        <v>14</v>
      </c>
      <c r="P206">
        <f t="shared" si="6"/>
        <v>19.470555555555553</v>
      </c>
      <c r="Q206" t="s">
        <v>2980</v>
      </c>
      <c r="R206">
        <v>99</v>
      </c>
      <c r="S206">
        <v>18</v>
      </c>
      <c r="T206">
        <v>25</v>
      </c>
      <c r="U206">
        <f t="shared" si="7"/>
        <v>-99.30694444444444</v>
      </c>
      <c r="V206" t="s">
        <v>2981</v>
      </c>
      <c r="W206" t="s">
        <v>2982</v>
      </c>
      <c r="X206" t="s">
        <v>2983</v>
      </c>
      <c r="Y206" t="s">
        <v>2984</v>
      </c>
      <c r="Z206" t="s">
        <v>2930</v>
      </c>
      <c r="AA206" t="s">
        <v>120</v>
      </c>
      <c r="AB206" t="s">
        <v>2931</v>
      </c>
      <c r="AC206" t="s">
        <v>2985</v>
      </c>
      <c r="AD206" t="s">
        <v>2974</v>
      </c>
      <c r="AE206" t="s">
        <v>2975</v>
      </c>
      <c r="AF206" t="s">
        <v>86</v>
      </c>
      <c r="AG206" t="s">
        <v>120</v>
      </c>
      <c r="AH206" t="s">
        <v>2931</v>
      </c>
      <c r="AI206" t="s">
        <v>79</v>
      </c>
      <c r="AJ206" t="s">
        <v>80</v>
      </c>
      <c r="AK206" t="s">
        <v>57</v>
      </c>
      <c r="AL206" t="s">
        <v>58</v>
      </c>
      <c r="AM206" t="s">
        <v>58</v>
      </c>
      <c r="AN206" t="s">
        <v>58</v>
      </c>
      <c r="AO206" t="s">
        <v>58</v>
      </c>
      <c r="AP206" t="s">
        <v>58</v>
      </c>
      <c r="AQ206" t="s">
        <v>58</v>
      </c>
      <c r="AR206" t="s">
        <v>58</v>
      </c>
      <c r="AS206" t="s">
        <v>2986</v>
      </c>
      <c r="AT206" t="s">
        <v>58</v>
      </c>
      <c r="AU206" t="s">
        <v>58</v>
      </c>
      <c r="AV206" t="s">
        <v>58</v>
      </c>
    </row>
    <row r="207" spans="1:48" x14ac:dyDescent="0.25">
      <c r="A207" t="s">
        <v>2987</v>
      </c>
      <c r="B207" t="s">
        <v>2988</v>
      </c>
      <c r="C207" t="s">
        <v>236</v>
      </c>
      <c r="D207" t="s">
        <v>237</v>
      </c>
      <c r="E207" t="s">
        <v>64</v>
      </c>
      <c r="F207" t="s">
        <v>434</v>
      </c>
      <c r="G207" t="s">
        <v>435</v>
      </c>
      <c r="H207" t="s">
        <v>2989</v>
      </c>
      <c r="J207" t="s">
        <v>2990</v>
      </c>
      <c r="K207" t="s">
        <v>2991</v>
      </c>
      <c r="L207" t="s">
        <v>2992</v>
      </c>
      <c r="M207">
        <v>25</v>
      </c>
      <c r="N207">
        <v>43</v>
      </c>
      <c r="O207">
        <v>37</v>
      </c>
      <c r="P207">
        <f t="shared" si="6"/>
        <v>25.726944444444442</v>
      </c>
      <c r="Q207" t="s">
        <v>2993</v>
      </c>
      <c r="R207">
        <v>100</v>
      </c>
      <c r="S207">
        <v>23</v>
      </c>
      <c r="T207">
        <v>45</v>
      </c>
      <c r="U207">
        <f t="shared" si="7"/>
        <v>-100.39583333333334</v>
      </c>
      <c r="V207" t="s">
        <v>2994</v>
      </c>
      <c r="W207" t="s">
        <v>2995</v>
      </c>
      <c r="X207" t="s">
        <v>74</v>
      </c>
      <c r="Y207" t="s">
        <v>727</v>
      </c>
      <c r="Z207" t="s">
        <v>211</v>
      </c>
      <c r="AA207" t="s">
        <v>52</v>
      </c>
      <c r="AB207" t="s">
        <v>212</v>
      </c>
      <c r="AC207" t="s">
        <v>2000</v>
      </c>
      <c r="AD207" t="s">
        <v>2987</v>
      </c>
      <c r="AE207" t="s">
        <v>2988</v>
      </c>
      <c r="AF207" t="s">
        <v>64</v>
      </c>
      <c r="AG207" t="s">
        <v>52</v>
      </c>
      <c r="AH207" t="s">
        <v>212</v>
      </c>
      <c r="AI207" t="s">
        <v>79</v>
      </c>
      <c r="AJ207" t="s">
        <v>80</v>
      </c>
      <c r="AK207" t="s">
        <v>57</v>
      </c>
      <c r="AL207" t="s">
        <v>58</v>
      </c>
      <c r="AM207" t="s">
        <v>58</v>
      </c>
      <c r="AN207" t="s">
        <v>58</v>
      </c>
      <c r="AO207" t="s">
        <v>58</v>
      </c>
      <c r="AP207" t="s">
        <v>58</v>
      </c>
      <c r="AQ207" t="s">
        <v>58</v>
      </c>
      <c r="AR207" t="s">
        <v>58</v>
      </c>
      <c r="AS207" t="s">
        <v>58</v>
      </c>
      <c r="AT207" t="s">
        <v>2996</v>
      </c>
      <c r="AU207" t="s">
        <v>58</v>
      </c>
      <c r="AV207" t="s">
        <v>58</v>
      </c>
    </row>
    <row r="208" spans="1:48" x14ac:dyDescent="0.25">
      <c r="A208" t="s">
        <v>2997</v>
      </c>
      <c r="B208" t="s">
        <v>2988</v>
      </c>
      <c r="C208" t="s">
        <v>236</v>
      </c>
      <c r="D208" t="s">
        <v>237</v>
      </c>
      <c r="E208" t="s">
        <v>64</v>
      </c>
      <c r="F208" t="s">
        <v>434</v>
      </c>
      <c r="G208" t="s">
        <v>435</v>
      </c>
      <c r="H208" t="s">
        <v>2998</v>
      </c>
      <c r="J208" t="s">
        <v>2999</v>
      </c>
      <c r="K208" t="s">
        <v>3000</v>
      </c>
      <c r="L208" t="s">
        <v>3001</v>
      </c>
      <c r="M208">
        <v>25</v>
      </c>
      <c r="N208">
        <v>39</v>
      </c>
      <c r="O208">
        <v>14</v>
      </c>
      <c r="P208">
        <f t="shared" si="6"/>
        <v>25.653888888888886</v>
      </c>
      <c r="Q208" t="s">
        <v>3002</v>
      </c>
      <c r="R208">
        <v>100</v>
      </c>
      <c r="S208">
        <v>17</v>
      </c>
      <c r="T208">
        <v>37</v>
      </c>
      <c r="U208">
        <f t="shared" si="7"/>
        <v>-100.2936111111111</v>
      </c>
      <c r="V208" t="s">
        <v>3003</v>
      </c>
      <c r="W208" t="s">
        <v>3004</v>
      </c>
      <c r="X208" t="s">
        <v>74</v>
      </c>
      <c r="Y208" t="s">
        <v>3005</v>
      </c>
      <c r="Z208" t="s">
        <v>211</v>
      </c>
      <c r="AA208" t="s">
        <v>52</v>
      </c>
      <c r="AB208" t="s">
        <v>212</v>
      </c>
      <c r="AC208" t="s">
        <v>3006</v>
      </c>
      <c r="AD208" t="s">
        <v>2997</v>
      </c>
      <c r="AE208" t="s">
        <v>2988</v>
      </c>
      <c r="AF208" t="s">
        <v>64</v>
      </c>
      <c r="AG208" t="s">
        <v>52</v>
      </c>
      <c r="AH208" t="s">
        <v>212</v>
      </c>
      <c r="AI208" t="s">
        <v>448</v>
      </c>
      <c r="AJ208" t="s">
        <v>449</v>
      </c>
      <c r="AK208" t="s">
        <v>57</v>
      </c>
      <c r="AL208" t="s">
        <v>58</v>
      </c>
      <c r="AM208" t="s">
        <v>58</v>
      </c>
      <c r="AN208" t="s">
        <v>58</v>
      </c>
      <c r="AO208" t="s">
        <v>58</v>
      </c>
      <c r="AP208" t="s">
        <v>3007</v>
      </c>
      <c r="AQ208" t="s">
        <v>58</v>
      </c>
      <c r="AR208" t="s">
        <v>58</v>
      </c>
      <c r="AS208" t="s">
        <v>58</v>
      </c>
      <c r="AT208" t="s">
        <v>58</v>
      </c>
      <c r="AU208" t="s">
        <v>58</v>
      </c>
      <c r="AV208" t="s">
        <v>58</v>
      </c>
    </row>
    <row r="209" spans="1:48" x14ac:dyDescent="0.25">
      <c r="A209" t="s">
        <v>3008</v>
      </c>
      <c r="B209" t="s">
        <v>2988</v>
      </c>
      <c r="C209" t="s">
        <v>236</v>
      </c>
      <c r="D209" t="s">
        <v>237</v>
      </c>
      <c r="E209" t="s">
        <v>64</v>
      </c>
      <c r="F209" t="s">
        <v>434</v>
      </c>
      <c r="G209" t="s">
        <v>435</v>
      </c>
      <c r="H209" t="s">
        <v>2989</v>
      </c>
      <c r="J209" t="s">
        <v>3009</v>
      </c>
      <c r="K209" t="s">
        <v>3010</v>
      </c>
      <c r="L209" t="s">
        <v>3011</v>
      </c>
      <c r="M209">
        <v>25</v>
      </c>
      <c r="N209">
        <v>38</v>
      </c>
      <c r="O209">
        <v>7</v>
      </c>
      <c r="P209">
        <f t="shared" si="6"/>
        <v>25.635277777777777</v>
      </c>
      <c r="Q209" t="s">
        <v>3012</v>
      </c>
      <c r="R209">
        <v>100</v>
      </c>
      <c r="S209">
        <v>17</v>
      </c>
      <c r="T209">
        <v>54</v>
      </c>
      <c r="U209">
        <f t="shared" si="7"/>
        <v>-100.29833333333333</v>
      </c>
      <c r="V209" t="s">
        <v>3013</v>
      </c>
      <c r="W209" t="s">
        <v>3014</v>
      </c>
      <c r="X209" t="s">
        <v>74</v>
      </c>
      <c r="Y209" t="s">
        <v>3015</v>
      </c>
      <c r="Z209" t="s">
        <v>211</v>
      </c>
      <c r="AA209" t="s">
        <v>52</v>
      </c>
      <c r="AB209" t="s">
        <v>212</v>
      </c>
      <c r="AC209" t="s">
        <v>3016</v>
      </c>
      <c r="AD209" t="s">
        <v>3008</v>
      </c>
      <c r="AE209" t="s">
        <v>2988</v>
      </c>
      <c r="AF209" t="s">
        <v>64</v>
      </c>
      <c r="AG209" t="s">
        <v>52</v>
      </c>
      <c r="AH209" t="s">
        <v>212</v>
      </c>
      <c r="AI209" t="s">
        <v>448</v>
      </c>
      <c r="AJ209" t="s">
        <v>449</v>
      </c>
      <c r="AK209" t="s">
        <v>57</v>
      </c>
      <c r="AL209" t="s">
        <v>58</v>
      </c>
      <c r="AM209" t="s">
        <v>58</v>
      </c>
      <c r="AN209" t="s">
        <v>58</v>
      </c>
      <c r="AO209" t="s">
        <v>58</v>
      </c>
      <c r="AP209" t="s">
        <v>3017</v>
      </c>
      <c r="AQ209" t="s">
        <v>58</v>
      </c>
      <c r="AR209" t="s">
        <v>58</v>
      </c>
      <c r="AS209" t="s">
        <v>58</v>
      </c>
      <c r="AT209" t="s">
        <v>58</v>
      </c>
      <c r="AU209" t="s">
        <v>58</v>
      </c>
      <c r="AV209" t="s">
        <v>58</v>
      </c>
    </row>
    <row r="210" spans="1:48" x14ac:dyDescent="0.25">
      <c r="A210" t="s">
        <v>3018</v>
      </c>
      <c r="B210" t="s">
        <v>3019</v>
      </c>
      <c r="C210" t="s">
        <v>106</v>
      </c>
      <c r="D210" t="s">
        <v>107</v>
      </c>
      <c r="E210" t="s">
        <v>108</v>
      </c>
      <c r="F210" t="s">
        <v>109</v>
      </c>
      <c r="G210" t="s">
        <v>110</v>
      </c>
      <c r="H210" t="s">
        <v>3020</v>
      </c>
      <c r="J210" t="s">
        <v>3021</v>
      </c>
      <c r="K210" t="s">
        <v>3022</v>
      </c>
      <c r="L210" t="s">
        <v>3023</v>
      </c>
      <c r="M210">
        <v>19</v>
      </c>
      <c r="N210">
        <v>9</v>
      </c>
      <c r="O210">
        <v>26</v>
      </c>
      <c r="P210">
        <f t="shared" si="6"/>
        <v>19.15722222222222</v>
      </c>
      <c r="Q210" t="s">
        <v>3024</v>
      </c>
      <c r="R210">
        <v>96</v>
      </c>
      <c r="S210">
        <v>12</v>
      </c>
      <c r="T210">
        <v>35</v>
      </c>
      <c r="U210">
        <f t="shared" si="7"/>
        <v>-96.209722222222226</v>
      </c>
      <c r="V210" t="s">
        <v>3025</v>
      </c>
      <c r="W210" t="s">
        <v>3026</v>
      </c>
      <c r="X210" t="s">
        <v>74</v>
      </c>
      <c r="Y210" t="s">
        <v>3027</v>
      </c>
      <c r="Z210" t="s">
        <v>3028</v>
      </c>
      <c r="AA210" t="s">
        <v>498</v>
      </c>
      <c r="AB210" t="s">
        <v>2798</v>
      </c>
      <c r="AC210" t="s">
        <v>3029</v>
      </c>
      <c r="AD210" t="s">
        <v>3018</v>
      </c>
      <c r="AE210" t="s">
        <v>3019</v>
      </c>
      <c r="AF210" t="s">
        <v>108</v>
      </c>
      <c r="AG210" t="s">
        <v>498</v>
      </c>
      <c r="AH210" t="s">
        <v>2798</v>
      </c>
      <c r="AI210" t="s">
        <v>55</v>
      </c>
      <c r="AJ210" t="s">
        <v>56</v>
      </c>
      <c r="AK210" t="s">
        <v>57</v>
      </c>
      <c r="AL210" t="s">
        <v>58</v>
      </c>
      <c r="AM210" t="s">
        <v>58</v>
      </c>
      <c r="AN210" t="s">
        <v>58</v>
      </c>
      <c r="AO210" t="s">
        <v>58</v>
      </c>
      <c r="AP210" t="s">
        <v>58</v>
      </c>
      <c r="AQ210" t="s">
        <v>58</v>
      </c>
      <c r="AR210" t="s">
        <v>58</v>
      </c>
      <c r="AS210" t="s">
        <v>58</v>
      </c>
      <c r="AT210" t="s">
        <v>3030</v>
      </c>
      <c r="AU210" t="s">
        <v>58</v>
      </c>
      <c r="AV210" t="s">
        <v>58</v>
      </c>
    </row>
    <row r="211" spans="1:48" x14ac:dyDescent="0.25">
      <c r="A211" t="s">
        <v>3031</v>
      </c>
      <c r="B211" t="s">
        <v>3032</v>
      </c>
      <c r="C211" t="s">
        <v>3033</v>
      </c>
      <c r="D211" t="s">
        <v>3034</v>
      </c>
      <c r="E211" t="s">
        <v>532</v>
      </c>
      <c r="F211" t="s">
        <v>2441</v>
      </c>
      <c r="G211" t="s">
        <v>2442</v>
      </c>
      <c r="H211" t="s">
        <v>3035</v>
      </c>
      <c r="J211" t="s">
        <v>3036</v>
      </c>
      <c r="K211" t="s">
        <v>3037</v>
      </c>
      <c r="L211" t="s">
        <v>3038</v>
      </c>
      <c r="M211">
        <v>19</v>
      </c>
      <c r="N211">
        <v>16</v>
      </c>
      <c r="O211">
        <v>49</v>
      </c>
      <c r="P211">
        <f t="shared" si="6"/>
        <v>19.280277777777776</v>
      </c>
      <c r="Q211" t="s">
        <v>3039</v>
      </c>
      <c r="R211">
        <v>98</v>
      </c>
      <c r="S211">
        <v>26</v>
      </c>
      <c r="T211">
        <v>47</v>
      </c>
      <c r="U211">
        <f t="shared" si="7"/>
        <v>-98.44638888888889</v>
      </c>
      <c r="V211" t="s">
        <v>3040</v>
      </c>
      <c r="W211" t="s">
        <v>3041</v>
      </c>
      <c r="X211" t="s">
        <v>74</v>
      </c>
      <c r="Y211" t="s">
        <v>3042</v>
      </c>
      <c r="Z211" t="s">
        <v>3043</v>
      </c>
      <c r="AA211" t="s">
        <v>230</v>
      </c>
      <c r="AB211" t="s">
        <v>3044</v>
      </c>
      <c r="AC211" t="s">
        <v>3045</v>
      </c>
      <c r="AD211" t="s">
        <v>3031</v>
      </c>
      <c r="AE211" t="s">
        <v>3032</v>
      </c>
      <c r="AF211" t="s">
        <v>532</v>
      </c>
      <c r="AG211" t="s">
        <v>230</v>
      </c>
      <c r="AH211" t="s">
        <v>3044</v>
      </c>
      <c r="AI211" t="s">
        <v>55</v>
      </c>
      <c r="AJ211" t="s">
        <v>56</v>
      </c>
      <c r="AK211" t="s">
        <v>57</v>
      </c>
      <c r="AL211" t="s">
        <v>58</v>
      </c>
      <c r="AM211" t="s">
        <v>58</v>
      </c>
      <c r="AN211" t="s">
        <v>58</v>
      </c>
      <c r="AO211" t="s">
        <v>58</v>
      </c>
      <c r="AP211" t="s">
        <v>58</v>
      </c>
      <c r="AQ211" t="s">
        <v>58</v>
      </c>
      <c r="AR211" t="s">
        <v>58</v>
      </c>
      <c r="AS211" t="s">
        <v>58</v>
      </c>
      <c r="AT211" t="s">
        <v>3046</v>
      </c>
      <c r="AU211" t="s">
        <v>58</v>
      </c>
      <c r="AV211" t="s">
        <v>58</v>
      </c>
    </row>
    <row r="212" spans="1:48" x14ac:dyDescent="0.25">
      <c r="A212" t="s">
        <v>3047</v>
      </c>
      <c r="B212" t="s">
        <v>3048</v>
      </c>
      <c r="C212" t="s">
        <v>1300</v>
      </c>
      <c r="D212" t="s">
        <v>1301</v>
      </c>
      <c r="E212" t="s">
        <v>164</v>
      </c>
      <c r="F212" t="s">
        <v>165</v>
      </c>
      <c r="G212" t="s">
        <v>166</v>
      </c>
      <c r="H212" t="s">
        <v>1301</v>
      </c>
      <c r="I212" t="s">
        <v>3049</v>
      </c>
      <c r="J212" t="s">
        <v>3050</v>
      </c>
      <c r="K212" t="s">
        <v>3051</v>
      </c>
      <c r="L212" t="s">
        <v>3052</v>
      </c>
      <c r="M212">
        <v>20</v>
      </c>
      <c r="N212">
        <v>37</v>
      </c>
      <c r="O212">
        <v>22</v>
      </c>
      <c r="P212">
        <f t="shared" si="6"/>
        <v>20.622777777777777</v>
      </c>
      <c r="Q212" t="s">
        <v>2901</v>
      </c>
      <c r="R212">
        <v>100</v>
      </c>
      <c r="S212">
        <v>26</v>
      </c>
      <c r="T212">
        <v>21</v>
      </c>
      <c r="U212">
        <f t="shared" si="7"/>
        <v>-100.43916666666667</v>
      </c>
      <c r="V212" t="s">
        <v>3053</v>
      </c>
      <c r="W212" t="s">
        <v>1835</v>
      </c>
      <c r="X212" t="s">
        <v>74</v>
      </c>
      <c r="Z212" t="s">
        <v>1168</v>
      </c>
      <c r="AA212" t="s">
        <v>598</v>
      </c>
      <c r="AB212" t="s">
        <v>1169</v>
      </c>
      <c r="AC212" t="s">
        <v>2904</v>
      </c>
      <c r="AD212" t="s">
        <v>3047</v>
      </c>
      <c r="AE212" t="s">
        <v>3048</v>
      </c>
      <c r="AF212" t="s">
        <v>164</v>
      </c>
      <c r="AG212" t="s">
        <v>598</v>
      </c>
      <c r="AH212" t="s">
        <v>1169</v>
      </c>
      <c r="AI212" t="s">
        <v>79</v>
      </c>
      <c r="AJ212" t="s">
        <v>80</v>
      </c>
      <c r="AK212" t="s">
        <v>57</v>
      </c>
      <c r="AL212" t="s">
        <v>58</v>
      </c>
      <c r="AM212" t="s">
        <v>58</v>
      </c>
      <c r="AN212" t="s">
        <v>58</v>
      </c>
      <c r="AO212" t="s">
        <v>58</v>
      </c>
      <c r="AP212" t="s">
        <v>58</v>
      </c>
      <c r="AQ212" t="s">
        <v>58</v>
      </c>
      <c r="AR212" t="s">
        <v>58</v>
      </c>
      <c r="AS212" t="s">
        <v>58</v>
      </c>
      <c r="AT212" t="s">
        <v>3054</v>
      </c>
      <c r="AU212" t="s">
        <v>58</v>
      </c>
      <c r="AV212" t="s">
        <v>58</v>
      </c>
    </row>
    <row r="213" spans="1:48" x14ac:dyDescent="0.25">
      <c r="A213" t="s">
        <v>3055</v>
      </c>
      <c r="B213" t="s">
        <v>3056</v>
      </c>
      <c r="C213" t="s">
        <v>1598</v>
      </c>
      <c r="D213" t="s">
        <v>1599</v>
      </c>
      <c r="E213" t="s">
        <v>64</v>
      </c>
      <c r="F213" t="s">
        <v>1600</v>
      </c>
      <c r="G213" t="s">
        <v>1601</v>
      </c>
      <c r="H213" t="s">
        <v>3057</v>
      </c>
      <c r="J213" t="s">
        <v>3058</v>
      </c>
      <c r="K213" t="s">
        <v>3059</v>
      </c>
      <c r="L213" t="s">
        <v>3060</v>
      </c>
      <c r="M213">
        <v>20</v>
      </c>
      <c r="N213">
        <v>30</v>
      </c>
      <c r="O213">
        <v>28</v>
      </c>
      <c r="P213">
        <f t="shared" si="6"/>
        <v>20.507777777777779</v>
      </c>
      <c r="Q213" t="s">
        <v>3061</v>
      </c>
      <c r="R213">
        <v>103</v>
      </c>
      <c r="S213">
        <v>15</v>
      </c>
      <c r="T213">
        <v>23</v>
      </c>
      <c r="U213">
        <f t="shared" si="7"/>
        <v>-103.25638888888889</v>
      </c>
      <c r="V213" t="s">
        <v>3062</v>
      </c>
      <c r="W213" t="s">
        <v>425</v>
      </c>
      <c r="X213" t="s">
        <v>74</v>
      </c>
      <c r="Y213" t="s">
        <v>3063</v>
      </c>
      <c r="Z213" t="s">
        <v>2103</v>
      </c>
      <c r="AA213" t="s">
        <v>98</v>
      </c>
      <c r="AB213" t="s">
        <v>2104</v>
      </c>
      <c r="AC213" t="s">
        <v>2105</v>
      </c>
      <c r="AD213" t="s">
        <v>3055</v>
      </c>
      <c r="AE213" t="s">
        <v>3056</v>
      </c>
      <c r="AF213" t="s">
        <v>64</v>
      </c>
      <c r="AG213" t="s">
        <v>98</v>
      </c>
      <c r="AH213" t="s">
        <v>2104</v>
      </c>
      <c r="AI213" t="s">
        <v>292</v>
      </c>
      <c r="AJ213" t="s">
        <v>293</v>
      </c>
      <c r="AK213" t="s">
        <v>57</v>
      </c>
      <c r="AL213" t="s">
        <v>58</v>
      </c>
      <c r="AM213" t="s">
        <v>3064</v>
      </c>
      <c r="AN213" t="s">
        <v>58</v>
      </c>
      <c r="AO213" t="s">
        <v>58</v>
      </c>
      <c r="AP213" t="s">
        <v>58</v>
      </c>
      <c r="AQ213" t="s">
        <v>58</v>
      </c>
      <c r="AR213" t="s">
        <v>58</v>
      </c>
      <c r="AS213" t="s">
        <v>58</v>
      </c>
      <c r="AT213" t="s">
        <v>58</v>
      </c>
      <c r="AU213" t="s">
        <v>58</v>
      </c>
      <c r="AV213" t="s">
        <v>58</v>
      </c>
    </row>
    <row r="214" spans="1:48" x14ac:dyDescent="0.25">
      <c r="A214" t="s">
        <v>3065</v>
      </c>
      <c r="B214" t="s">
        <v>3066</v>
      </c>
      <c r="C214" t="s">
        <v>3067</v>
      </c>
      <c r="D214" t="s">
        <v>3068</v>
      </c>
      <c r="E214" t="s">
        <v>64</v>
      </c>
      <c r="F214" t="s">
        <v>3069</v>
      </c>
      <c r="G214" t="s">
        <v>3070</v>
      </c>
      <c r="H214" t="s">
        <v>3071</v>
      </c>
      <c r="J214" t="s">
        <v>3072</v>
      </c>
      <c r="K214" t="s">
        <v>3073</v>
      </c>
      <c r="L214" t="s">
        <v>3074</v>
      </c>
      <c r="M214">
        <v>17</v>
      </c>
      <c r="N214">
        <v>58</v>
      </c>
      <c r="O214">
        <v>9</v>
      </c>
      <c r="P214">
        <f t="shared" si="6"/>
        <v>17.969166666666666</v>
      </c>
      <c r="Q214" t="s">
        <v>3075</v>
      </c>
      <c r="R214">
        <v>102</v>
      </c>
      <c r="S214">
        <v>10</v>
      </c>
      <c r="T214">
        <v>38</v>
      </c>
      <c r="U214">
        <f t="shared" si="7"/>
        <v>-102.17722222222223</v>
      </c>
      <c r="V214" t="s">
        <v>3076</v>
      </c>
      <c r="W214" t="s">
        <v>559</v>
      </c>
      <c r="X214" t="s">
        <v>74</v>
      </c>
      <c r="Y214" t="s">
        <v>3077</v>
      </c>
      <c r="Z214" t="s">
        <v>267</v>
      </c>
      <c r="AA214" t="s">
        <v>268</v>
      </c>
      <c r="AB214" t="s">
        <v>269</v>
      </c>
      <c r="AC214" t="s">
        <v>270</v>
      </c>
      <c r="AD214" t="s">
        <v>3065</v>
      </c>
      <c r="AE214" t="s">
        <v>3066</v>
      </c>
      <c r="AF214" t="s">
        <v>64</v>
      </c>
      <c r="AG214" t="s">
        <v>268</v>
      </c>
      <c r="AH214" t="s">
        <v>269</v>
      </c>
      <c r="AI214" t="s">
        <v>139</v>
      </c>
      <c r="AJ214" t="s">
        <v>140</v>
      </c>
      <c r="AK214" t="s">
        <v>57</v>
      </c>
      <c r="AL214" t="s">
        <v>3078</v>
      </c>
      <c r="AM214" t="s">
        <v>58</v>
      </c>
      <c r="AN214" t="s">
        <v>58</v>
      </c>
      <c r="AO214" t="s">
        <v>58</v>
      </c>
      <c r="AP214" t="s">
        <v>58</v>
      </c>
      <c r="AQ214" t="s">
        <v>58</v>
      </c>
      <c r="AR214" t="s">
        <v>58</v>
      </c>
      <c r="AS214" t="s">
        <v>58</v>
      </c>
      <c r="AT214" t="s">
        <v>58</v>
      </c>
      <c r="AU214" t="s">
        <v>58</v>
      </c>
      <c r="AV214" t="s">
        <v>58</v>
      </c>
    </row>
    <row r="215" spans="1:48" x14ac:dyDescent="0.25">
      <c r="A215" t="s">
        <v>3079</v>
      </c>
      <c r="B215" t="s">
        <v>3080</v>
      </c>
      <c r="C215" t="s">
        <v>1019</v>
      </c>
      <c r="D215" t="s">
        <v>1020</v>
      </c>
      <c r="E215" t="s">
        <v>164</v>
      </c>
      <c r="F215" t="s">
        <v>165</v>
      </c>
      <c r="G215" t="s">
        <v>166</v>
      </c>
      <c r="H215" t="s">
        <v>3081</v>
      </c>
      <c r="J215" t="s">
        <v>3082</v>
      </c>
      <c r="K215" t="s">
        <v>3083</v>
      </c>
      <c r="L215" t="s">
        <v>3084</v>
      </c>
      <c r="M215">
        <v>25</v>
      </c>
      <c r="N215">
        <v>49</v>
      </c>
      <c r="O215">
        <v>18</v>
      </c>
      <c r="P215">
        <f t="shared" si="6"/>
        <v>25.821666666666665</v>
      </c>
      <c r="Q215" t="s">
        <v>3085</v>
      </c>
      <c r="R215">
        <v>100</v>
      </c>
      <c r="S215">
        <v>19</v>
      </c>
      <c r="T215">
        <v>21</v>
      </c>
      <c r="U215">
        <f t="shared" si="7"/>
        <v>-100.32249999999999</v>
      </c>
      <c r="V215" t="s">
        <v>3086</v>
      </c>
      <c r="W215" t="s">
        <v>3087</v>
      </c>
      <c r="X215" t="s">
        <v>74</v>
      </c>
      <c r="Y215" t="s">
        <v>3088</v>
      </c>
      <c r="Z215" t="s">
        <v>3089</v>
      </c>
      <c r="AA215" t="s">
        <v>52</v>
      </c>
      <c r="AB215" t="s">
        <v>3090</v>
      </c>
      <c r="AC215" t="s">
        <v>3091</v>
      </c>
      <c r="AD215" t="s">
        <v>3079</v>
      </c>
      <c r="AE215" t="s">
        <v>3080</v>
      </c>
      <c r="AF215" t="s">
        <v>164</v>
      </c>
      <c r="AG215" t="s">
        <v>52</v>
      </c>
      <c r="AH215" t="s">
        <v>3090</v>
      </c>
      <c r="AI215" t="s">
        <v>55</v>
      </c>
      <c r="AJ215" t="s">
        <v>56</v>
      </c>
      <c r="AK215" t="s">
        <v>57</v>
      </c>
      <c r="AL215" t="s">
        <v>58</v>
      </c>
      <c r="AM215" t="s">
        <v>58</v>
      </c>
      <c r="AN215" t="s">
        <v>3092</v>
      </c>
      <c r="AO215" t="s">
        <v>58</v>
      </c>
      <c r="AP215" t="s">
        <v>58</v>
      </c>
      <c r="AQ215" t="s">
        <v>58</v>
      </c>
      <c r="AR215" t="s">
        <v>58</v>
      </c>
      <c r="AS215" t="s">
        <v>58</v>
      </c>
      <c r="AT215" t="s">
        <v>58</v>
      </c>
      <c r="AU215" t="s">
        <v>58</v>
      </c>
      <c r="AV215" t="s">
        <v>58</v>
      </c>
    </row>
    <row r="216" spans="1:48" x14ac:dyDescent="0.25">
      <c r="A216" t="s">
        <v>3093</v>
      </c>
      <c r="B216" t="s">
        <v>3094</v>
      </c>
      <c r="C216" t="s">
        <v>3095</v>
      </c>
      <c r="D216" t="s">
        <v>3096</v>
      </c>
      <c r="E216" t="s">
        <v>108</v>
      </c>
      <c r="F216" t="s">
        <v>551</v>
      </c>
      <c r="G216" t="s">
        <v>552</v>
      </c>
      <c r="H216" t="s">
        <v>3097</v>
      </c>
      <c r="J216" t="s">
        <v>3098</v>
      </c>
      <c r="K216" t="s">
        <v>3099</v>
      </c>
      <c r="L216" t="s">
        <v>3100</v>
      </c>
      <c r="M216">
        <v>17</v>
      </c>
      <c r="N216">
        <v>56</v>
      </c>
      <c r="O216">
        <v>10</v>
      </c>
      <c r="P216">
        <f t="shared" si="6"/>
        <v>17.93611111111111</v>
      </c>
      <c r="Q216" t="s">
        <v>3101</v>
      </c>
      <c r="R216">
        <v>102</v>
      </c>
      <c r="S216">
        <v>11</v>
      </c>
      <c r="T216">
        <v>57</v>
      </c>
      <c r="U216">
        <f t="shared" si="7"/>
        <v>-102.19916666666667</v>
      </c>
      <c r="V216" t="s">
        <v>3102</v>
      </c>
      <c r="W216" t="s">
        <v>228</v>
      </c>
      <c r="X216" t="s">
        <v>74</v>
      </c>
      <c r="Y216" t="s">
        <v>1277</v>
      </c>
      <c r="Z216" t="s">
        <v>267</v>
      </c>
      <c r="AA216" t="s">
        <v>268</v>
      </c>
      <c r="AB216" t="s">
        <v>269</v>
      </c>
      <c r="AC216" t="s">
        <v>270</v>
      </c>
      <c r="AD216" t="s">
        <v>3093</v>
      </c>
      <c r="AE216" t="s">
        <v>3094</v>
      </c>
      <c r="AF216" t="s">
        <v>108</v>
      </c>
      <c r="AG216" t="s">
        <v>268</v>
      </c>
      <c r="AH216" t="s">
        <v>269</v>
      </c>
      <c r="AI216" t="s">
        <v>139</v>
      </c>
      <c r="AJ216" t="s">
        <v>140</v>
      </c>
      <c r="AK216" t="s">
        <v>57</v>
      </c>
      <c r="AL216" t="s">
        <v>3103</v>
      </c>
      <c r="AM216" t="s">
        <v>58</v>
      </c>
      <c r="AN216" t="s">
        <v>58</v>
      </c>
      <c r="AO216" t="s">
        <v>58</v>
      </c>
      <c r="AP216" t="s">
        <v>58</v>
      </c>
      <c r="AQ216" t="s">
        <v>58</v>
      </c>
      <c r="AR216" t="s">
        <v>58</v>
      </c>
      <c r="AS216" t="s">
        <v>58</v>
      </c>
      <c r="AT216" t="s">
        <v>58</v>
      </c>
      <c r="AU216" t="s">
        <v>58</v>
      </c>
      <c r="AV216" t="s">
        <v>58</v>
      </c>
    </row>
    <row r="217" spans="1:48" x14ac:dyDescent="0.25">
      <c r="A217" t="s">
        <v>3104</v>
      </c>
      <c r="B217" t="s">
        <v>3105</v>
      </c>
      <c r="C217" t="s">
        <v>236</v>
      </c>
      <c r="D217" t="s">
        <v>237</v>
      </c>
      <c r="E217" t="s">
        <v>64</v>
      </c>
      <c r="F217" t="s">
        <v>434</v>
      </c>
      <c r="G217" t="s">
        <v>435</v>
      </c>
      <c r="H217" t="s">
        <v>3106</v>
      </c>
      <c r="J217" t="s">
        <v>3107</v>
      </c>
      <c r="K217" t="s">
        <v>3108</v>
      </c>
      <c r="L217" t="s">
        <v>3109</v>
      </c>
      <c r="M217">
        <v>21</v>
      </c>
      <c r="N217">
        <v>8</v>
      </c>
      <c r="O217">
        <v>36</v>
      </c>
      <c r="P217">
        <f t="shared" si="6"/>
        <v>21.143333333333334</v>
      </c>
      <c r="Q217" t="s">
        <v>3110</v>
      </c>
      <c r="R217">
        <v>86</v>
      </c>
      <c r="S217">
        <v>49</v>
      </c>
      <c r="T217">
        <v>28</v>
      </c>
      <c r="U217">
        <f t="shared" si="7"/>
        <v>-86.824444444444438</v>
      </c>
      <c r="V217" t="s">
        <v>3111</v>
      </c>
      <c r="W217" t="s">
        <v>228</v>
      </c>
      <c r="X217" t="s">
        <v>74</v>
      </c>
      <c r="Y217" t="s">
        <v>3112</v>
      </c>
      <c r="Z217" t="s">
        <v>477</v>
      </c>
      <c r="AA217" t="s">
        <v>478</v>
      </c>
      <c r="AB217" t="s">
        <v>479</v>
      </c>
      <c r="AC217" t="s">
        <v>3113</v>
      </c>
      <c r="AD217" t="s">
        <v>3104</v>
      </c>
      <c r="AE217" t="s">
        <v>3105</v>
      </c>
      <c r="AF217" t="s">
        <v>64</v>
      </c>
      <c r="AG217" t="s">
        <v>478</v>
      </c>
      <c r="AH217" t="s">
        <v>479</v>
      </c>
      <c r="AI217" t="s">
        <v>139</v>
      </c>
      <c r="AJ217" t="s">
        <v>140</v>
      </c>
      <c r="AK217" t="s">
        <v>57</v>
      </c>
      <c r="AL217" t="s">
        <v>3114</v>
      </c>
      <c r="AM217" t="s">
        <v>58</v>
      </c>
      <c r="AN217" t="s">
        <v>58</v>
      </c>
      <c r="AO217" t="s">
        <v>58</v>
      </c>
      <c r="AP217" t="s">
        <v>58</v>
      </c>
      <c r="AQ217" t="s">
        <v>58</v>
      </c>
      <c r="AR217" t="s">
        <v>58</v>
      </c>
      <c r="AS217" t="s">
        <v>58</v>
      </c>
      <c r="AT217" t="s">
        <v>58</v>
      </c>
      <c r="AU217" t="s">
        <v>58</v>
      </c>
      <c r="AV217" t="s">
        <v>58</v>
      </c>
    </row>
    <row r="218" spans="1:48" x14ac:dyDescent="0.25">
      <c r="A218" t="s">
        <v>3115</v>
      </c>
      <c r="B218" t="s">
        <v>3116</v>
      </c>
      <c r="C218" t="s">
        <v>236</v>
      </c>
      <c r="D218" t="s">
        <v>237</v>
      </c>
      <c r="E218" t="s">
        <v>164</v>
      </c>
      <c r="F218" t="s">
        <v>219</v>
      </c>
      <c r="G218" t="s">
        <v>220</v>
      </c>
      <c r="H218" t="s">
        <v>3117</v>
      </c>
      <c r="J218" t="s">
        <v>3118</v>
      </c>
      <c r="K218" t="s">
        <v>3119</v>
      </c>
      <c r="L218" t="s">
        <v>3120</v>
      </c>
      <c r="M218">
        <v>21</v>
      </c>
      <c r="N218">
        <v>1</v>
      </c>
      <c r="O218">
        <v>30</v>
      </c>
      <c r="P218">
        <f t="shared" si="6"/>
        <v>21.024999999999999</v>
      </c>
      <c r="Q218" t="s">
        <v>3121</v>
      </c>
      <c r="R218">
        <v>89</v>
      </c>
      <c r="S218">
        <v>37</v>
      </c>
      <c r="T218">
        <v>23</v>
      </c>
      <c r="U218">
        <f t="shared" si="7"/>
        <v>-89.623055555555553</v>
      </c>
      <c r="V218" t="s">
        <v>3122</v>
      </c>
      <c r="W218" t="s">
        <v>3123</v>
      </c>
      <c r="X218" t="s">
        <v>74</v>
      </c>
      <c r="Y218" t="s">
        <v>3124</v>
      </c>
      <c r="Z218" t="s">
        <v>1959</v>
      </c>
      <c r="AA218" t="s">
        <v>1960</v>
      </c>
      <c r="AB218" t="s">
        <v>1961</v>
      </c>
      <c r="AC218" t="s">
        <v>3125</v>
      </c>
      <c r="AD218" t="s">
        <v>3115</v>
      </c>
      <c r="AE218" t="s">
        <v>3116</v>
      </c>
      <c r="AF218" t="s">
        <v>164</v>
      </c>
      <c r="AG218" t="s">
        <v>1960</v>
      </c>
      <c r="AH218" t="s">
        <v>1961</v>
      </c>
      <c r="AI218" t="s">
        <v>139</v>
      </c>
      <c r="AJ218" t="s">
        <v>140</v>
      </c>
      <c r="AK218" t="s">
        <v>57</v>
      </c>
      <c r="AL218" t="s">
        <v>3126</v>
      </c>
      <c r="AM218" t="s">
        <v>58</v>
      </c>
      <c r="AN218" t="s">
        <v>58</v>
      </c>
      <c r="AO218" t="s">
        <v>58</v>
      </c>
      <c r="AP218" t="s">
        <v>58</v>
      </c>
      <c r="AQ218" t="s">
        <v>58</v>
      </c>
      <c r="AR218" t="s">
        <v>58</v>
      </c>
      <c r="AS218" t="s">
        <v>58</v>
      </c>
      <c r="AT218" t="s">
        <v>58</v>
      </c>
      <c r="AU218" t="s">
        <v>58</v>
      </c>
      <c r="AV218" t="s">
        <v>58</v>
      </c>
    </row>
    <row r="219" spans="1:48" x14ac:dyDescent="0.25">
      <c r="A219" t="s">
        <v>3127</v>
      </c>
      <c r="B219" t="s">
        <v>3128</v>
      </c>
      <c r="C219" t="s">
        <v>415</v>
      </c>
      <c r="D219" t="s">
        <v>416</v>
      </c>
      <c r="E219" t="s">
        <v>164</v>
      </c>
      <c r="F219" t="s">
        <v>165</v>
      </c>
      <c r="G219" t="s">
        <v>166</v>
      </c>
      <c r="H219" t="s">
        <v>3129</v>
      </c>
      <c r="J219" t="s">
        <v>3130</v>
      </c>
      <c r="K219" t="s">
        <v>3131</v>
      </c>
      <c r="L219" t="s">
        <v>3132</v>
      </c>
      <c r="M219">
        <v>28</v>
      </c>
      <c r="N219">
        <v>39</v>
      </c>
      <c r="O219">
        <v>1</v>
      </c>
      <c r="P219">
        <f t="shared" si="6"/>
        <v>28.650277777777777</v>
      </c>
      <c r="Q219" t="s">
        <v>3133</v>
      </c>
      <c r="R219">
        <v>106</v>
      </c>
      <c r="S219">
        <v>1</v>
      </c>
      <c r="T219">
        <v>21</v>
      </c>
      <c r="U219">
        <f t="shared" si="7"/>
        <v>-106.02249999999999</v>
      </c>
      <c r="V219" t="s">
        <v>3134</v>
      </c>
      <c r="W219" t="s">
        <v>3135</v>
      </c>
      <c r="X219" t="s">
        <v>74</v>
      </c>
      <c r="Y219" t="s">
        <v>3136</v>
      </c>
      <c r="Z219" t="s">
        <v>543</v>
      </c>
      <c r="AA219" t="s">
        <v>543</v>
      </c>
      <c r="AB219" t="s">
        <v>627</v>
      </c>
      <c r="AC219" t="s">
        <v>3137</v>
      </c>
      <c r="AD219" t="s">
        <v>3127</v>
      </c>
      <c r="AE219" t="s">
        <v>3128</v>
      </c>
      <c r="AF219" t="s">
        <v>164</v>
      </c>
      <c r="AG219" t="s">
        <v>543</v>
      </c>
      <c r="AH219" t="s">
        <v>627</v>
      </c>
      <c r="AI219" t="s">
        <v>139</v>
      </c>
      <c r="AJ219" t="s">
        <v>140</v>
      </c>
      <c r="AK219" t="s">
        <v>57</v>
      </c>
      <c r="AL219" t="s">
        <v>3138</v>
      </c>
      <c r="AM219" t="s">
        <v>58</v>
      </c>
      <c r="AN219" t="s">
        <v>58</v>
      </c>
      <c r="AO219" t="s">
        <v>58</v>
      </c>
      <c r="AP219" t="s">
        <v>58</v>
      </c>
      <c r="AQ219" t="s">
        <v>58</v>
      </c>
      <c r="AR219" t="s">
        <v>58</v>
      </c>
      <c r="AS219" t="s">
        <v>58</v>
      </c>
      <c r="AT219" t="s">
        <v>58</v>
      </c>
      <c r="AU219" t="s">
        <v>58</v>
      </c>
      <c r="AV219" t="s">
        <v>58</v>
      </c>
    </row>
    <row r="220" spans="1:48" x14ac:dyDescent="0.25">
      <c r="A220" t="s">
        <v>3139</v>
      </c>
      <c r="B220" t="s">
        <v>3140</v>
      </c>
      <c r="C220" t="s">
        <v>236</v>
      </c>
      <c r="D220" t="s">
        <v>237</v>
      </c>
      <c r="E220" t="s">
        <v>164</v>
      </c>
      <c r="F220" t="s">
        <v>219</v>
      </c>
      <c r="G220" t="s">
        <v>220</v>
      </c>
      <c r="H220" t="s">
        <v>3141</v>
      </c>
      <c r="J220" t="s">
        <v>3142</v>
      </c>
      <c r="K220" t="s">
        <v>3143</v>
      </c>
      <c r="L220" t="s">
        <v>3144</v>
      </c>
      <c r="M220">
        <v>19</v>
      </c>
      <c r="N220">
        <v>22</v>
      </c>
      <c r="O220">
        <v>33</v>
      </c>
      <c r="P220">
        <f t="shared" si="6"/>
        <v>19.375833333333333</v>
      </c>
      <c r="Q220" t="s">
        <v>3145</v>
      </c>
      <c r="R220">
        <v>99</v>
      </c>
      <c r="S220">
        <v>9</v>
      </c>
      <c r="T220">
        <v>41</v>
      </c>
      <c r="U220">
        <f t="shared" si="7"/>
        <v>-99.161388888888894</v>
      </c>
      <c r="V220" t="s">
        <v>3146</v>
      </c>
      <c r="W220" t="s">
        <v>3147</v>
      </c>
      <c r="X220" t="s">
        <v>559</v>
      </c>
      <c r="Y220" t="s">
        <v>3148</v>
      </c>
      <c r="Z220" t="s">
        <v>2943</v>
      </c>
      <c r="AA220" t="s">
        <v>247</v>
      </c>
      <c r="AB220" t="s">
        <v>479</v>
      </c>
      <c r="AC220" t="s">
        <v>3149</v>
      </c>
      <c r="AD220" t="s">
        <v>3139</v>
      </c>
      <c r="AE220" t="s">
        <v>3140</v>
      </c>
      <c r="AF220" t="s">
        <v>164</v>
      </c>
      <c r="AG220" t="s">
        <v>247</v>
      </c>
      <c r="AH220" t="s">
        <v>479</v>
      </c>
      <c r="AI220" t="s">
        <v>1265</v>
      </c>
      <c r="AJ220" t="s">
        <v>1266</v>
      </c>
      <c r="AK220" t="s">
        <v>57</v>
      </c>
      <c r="AL220" t="s">
        <v>3150</v>
      </c>
      <c r="AM220" t="s">
        <v>58</v>
      </c>
      <c r="AN220" t="s">
        <v>58</v>
      </c>
      <c r="AO220" t="s">
        <v>58</v>
      </c>
      <c r="AP220" t="s">
        <v>58</v>
      </c>
      <c r="AQ220" t="s">
        <v>58</v>
      </c>
      <c r="AR220" t="s">
        <v>58</v>
      </c>
      <c r="AS220" t="s">
        <v>58</v>
      </c>
      <c r="AT220" t="s">
        <v>58</v>
      </c>
      <c r="AU220" t="s">
        <v>58</v>
      </c>
      <c r="AV220" t="s">
        <v>58</v>
      </c>
    </row>
    <row r="221" spans="1:48" x14ac:dyDescent="0.25">
      <c r="A221" t="s">
        <v>3151</v>
      </c>
      <c r="B221" t="s">
        <v>3152</v>
      </c>
      <c r="C221" t="s">
        <v>236</v>
      </c>
      <c r="D221" t="s">
        <v>237</v>
      </c>
      <c r="E221" t="s">
        <v>64</v>
      </c>
      <c r="F221" t="s">
        <v>434</v>
      </c>
      <c r="G221" t="s">
        <v>435</v>
      </c>
      <c r="H221" t="s">
        <v>3153</v>
      </c>
      <c r="J221" t="s">
        <v>3154</v>
      </c>
      <c r="K221" t="s">
        <v>3155</v>
      </c>
      <c r="L221" t="s">
        <v>3156</v>
      </c>
      <c r="M221">
        <v>18</v>
      </c>
      <c r="N221">
        <v>38</v>
      </c>
      <c r="O221">
        <v>40</v>
      </c>
      <c r="P221">
        <f t="shared" si="6"/>
        <v>18.644444444444446</v>
      </c>
      <c r="Q221" t="s">
        <v>3157</v>
      </c>
      <c r="R221">
        <v>91</v>
      </c>
      <c r="S221">
        <v>49</v>
      </c>
      <c r="T221">
        <v>9</v>
      </c>
      <c r="U221">
        <f t="shared" si="7"/>
        <v>-91.819166666666661</v>
      </c>
      <c r="V221" t="s">
        <v>3158</v>
      </c>
      <c r="W221" t="s">
        <v>3159</v>
      </c>
      <c r="X221" t="s">
        <v>74</v>
      </c>
      <c r="Y221" t="s">
        <v>3160</v>
      </c>
      <c r="Z221" t="s">
        <v>981</v>
      </c>
      <c r="AA221" t="s">
        <v>982</v>
      </c>
      <c r="AB221" t="s">
        <v>983</v>
      </c>
      <c r="AC221" t="s">
        <v>3161</v>
      </c>
      <c r="AD221" t="s">
        <v>3151</v>
      </c>
      <c r="AE221" t="s">
        <v>3152</v>
      </c>
      <c r="AF221" t="s">
        <v>64</v>
      </c>
      <c r="AG221" t="s">
        <v>982</v>
      </c>
      <c r="AH221" t="s">
        <v>983</v>
      </c>
      <c r="AI221" t="s">
        <v>79</v>
      </c>
      <c r="AJ221" t="s">
        <v>80</v>
      </c>
      <c r="AK221" t="s">
        <v>57</v>
      </c>
      <c r="AL221" t="s">
        <v>58</v>
      </c>
      <c r="AM221" t="s">
        <v>58</v>
      </c>
      <c r="AN221" t="s">
        <v>3162</v>
      </c>
      <c r="AO221" t="s">
        <v>58</v>
      </c>
      <c r="AP221" t="s">
        <v>58</v>
      </c>
      <c r="AQ221" t="s">
        <v>58</v>
      </c>
      <c r="AR221" t="s">
        <v>58</v>
      </c>
      <c r="AS221" t="s">
        <v>58</v>
      </c>
      <c r="AT221" t="s">
        <v>58</v>
      </c>
      <c r="AU221" t="s">
        <v>58</v>
      </c>
      <c r="AV221" t="s">
        <v>58</v>
      </c>
    </row>
    <row r="222" spans="1:48" x14ac:dyDescent="0.25">
      <c r="A222" t="s">
        <v>3163</v>
      </c>
      <c r="B222" t="s">
        <v>3164</v>
      </c>
      <c r="C222" t="s">
        <v>236</v>
      </c>
      <c r="D222" t="s">
        <v>237</v>
      </c>
      <c r="E222" t="s">
        <v>164</v>
      </c>
      <c r="F222" t="s">
        <v>219</v>
      </c>
      <c r="G222" t="s">
        <v>220</v>
      </c>
      <c r="H222" t="s">
        <v>3165</v>
      </c>
      <c r="J222" t="s">
        <v>3166</v>
      </c>
      <c r="K222" t="s">
        <v>3167</v>
      </c>
      <c r="L222" t="s">
        <v>3168</v>
      </c>
      <c r="M222">
        <v>21</v>
      </c>
      <c r="N222">
        <v>0</v>
      </c>
      <c r="O222">
        <v>50</v>
      </c>
      <c r="P222">
        <f t="shared" si="6"/>
        <v>21.013888888888889</v>
      </c>
      <c r="Q222" t="s">
        <v>3169</v>
      </c>
      <c r="R222">
        <v>89</v>
      </c>
      <c r="S222">
        <v>34</v>
      </c>
      <c r="T222">
        <v>20</v>
      </c>
      <c r="U222">
        <f t="shared" si="7"/>
        <v>-89.572222222222223</v>
      </c>
      <c r="V222" t="s">
        <v>3170</v>
      </c>
      <c r="W222" t="s">
        <v>3171</v>
      </c>
      <c r="X222" t="s">
        <v>74</v>
      </c>
      <c r="Y222" t="s">
        <v>3172</v>
      </c>
      <c r="Z222" t="s">
        <v>1959</v>
      </c>
      <c r="AA222" t="s">
        <v>1960</v>
      </c>
      <c r="AB222" t="s">
        <v>1961</v>
      </c>
      <c r="AC222" t="s">
        <v>3173</v>
      </c>
      <c r="AD222" t="s">
        <v>3163</v>
      </c>
      <c r="AE222" t="s">
        <v>3164</v>
      </c>
      <c r="AF222" t="s">
        <v>164</v>
      </c>
      <c r="AG222" t="s">
        <v>1960</v>
      </c>
      <c r="AH222" t="s">
        <v>1961</v>
      </c>
      <c r="AI222" t="s">
        <v>79</v>
      </c>
      <c r="AJ222" t="s">
        <v>80</v>
      </c>
      <c r="AK222" t="s">
        <v>57</v>
      </c>
      <c r="AL222" t="s">
        <v>58</v>
      </c>
      <c r="AM222" t="s">
        <v>58</v>
      </c>
      <c r="AN222" t="s">
        <v>58</v>
      </c>
      <c r="AO222" t="s">
        <v>58</v>
      </c>
      <c r="AP222" t="s">
        <v>58</v>
      </c>
      <c r="AQ222" t="s">
        <v>58</v>
      </c>
      <c r="AR222" t="s">
        <v>58</v>
      </c>
      <c r="AS222" t="s">
        <v>58</v>
      </c>
      <c r="AT222" t="s">
        <v>3174</v>
      </c>
      <c r="AU222" t="s">
        <v>58</v>
      </c>
      <c r="AV222" t="s">
        <v>58</v>
      </c>
    </row>
    <row r="223" spans="1:48" x14ac:dyDescent="0.25">
      <c r="A223" t="s">
        <v>3175</v>
      </c>
      <c r="B223" t="s">
        <v>3176</v>
      </c>
      <c r="C223" t="s">
        <v>236</v>
      </c>
      <c r="D223" t="s">
        <v>237</v>
      </c>
      <c r="E223" t="s">
        <v>64</v>
      </c>
      <c r="F223" t="s">
        <v>434</v>
      </c>
      <c r="G223" t="s">
        <v>435</v>
      </c>
      <c r="H223" t="s">
        <v>3177</v>
      </c>
      <c r="J223" t="s">
        <v>3178</v>
      </c>
      <c r="K223" t="s">
        <v>3179</v>
      </c>
      <c r="L223" t="s">
        <v>3180</v>
      </c>
      <c r="M223">
        <v>25</v>
      </c>
      <c r="N223">
        <v>39</v>
      </c>
      <c r="O223">
        <v>18</v>
      </c>
      <c r="P223">
        <f t="shared" si="6"/>
        <v>25.654999999999998</v>
      </c>
      <c r="Q223" t="s">
        <v>3181</v>
      </c>
      <c r="R223">
        <v>100</v>
      </c>
      <c r="S223">
        <v>16</v>
      </c>
      <c r="T223">
        <v>54</v>
      </c>
      <c r="U223">
        <f t="shared" si="7"/>
        <v>-100.28166666666667</v>
      </c>
      <c r="V223" t="s">
        <v>3182</v>
      </c>
      <c r="W223" t="s">
        <v>3183</v>
      </c>
      <c r="X223" t="s">
        <v>74</v>
      </c>
      <c r="Y223" t="s">
        <v>3184</v>
      </c>
      <c r="Z223" t="s">
        <v>211</v>
      </c>
      <c r="AA223" t="s">
        <v>52</v>
      </c>
      <c r="AB223" t="s">
        <v>212</v>
      </c>
      <c r="AC223" t="s">
        <v>3185</v>
      </c>
      <c r="AD223" t="s">
        <v>3175</v>
      </c>
      <c r="AE223" t="s">
        <v>3176</v>
      </c>
      <c r="AF223" t="s">
        <v>64</v>
      </c>
      <c r="AG223" t="s">
        <v>52</v>
      </c>
      <c r="AH223" t="s">
        <v>212</v>
      </c>
      <c r="AI223" t="s">
        <v>448</v>
      </c>
      <c r="AJ223" t="s">
        <v>449</v>
      </c>
      <c r="AK223" t="s">
        <v>57</v>
      </c>
      <c r="AL223" t="s">
        <v>58</v>
      </c>
      <c r="AM223" t="s">
        <v>58</v>
      </c>
      <c r="AN223" t="s">
        <v>58</v>
      </c>
      <c r="AO223" t="s">
        <v>58</v>
      </c>
      <c r="AP223" t="s">
        <v>3186</v>
      </c>
      <c r="AQ223" t="s">
        <v>58</v>
      </c>
      <c r="AR223" t="s">
        <v>58</v>
      </c>
      <c r="AS223" t="s">
        <v>58</v>
      </c>
      <c r="AT223" t="s">
        <v>58</v>
      </c>
      <c r="AU223" t="s">
        <v>58</v>
      </c>
      <c r="AV223" t="s">
        <v>58</v>
      </c>
    </row>
    <row r="224" spans="1:48" x14ac:dyDescent="0.25">
      <c r="A224" t="s">
        <v>3187</v>
      </c>
      <c r="B224" t="s">
        <v>3188</v>
      </c>
      <c r="C224" t="s">
        <v>236</v>
      </c>
      <c r="D224" t="s">
        <v>237</v>
      </c>
      <c r="E224" t="s">
        <v>64</v>
      </c>
      <c r="F224" t="s">
        <v>434</v>
      </c>
      <c r="G224" t="s">
        <v>435</v>
      </c>
      <c r="H224" t="s">
        <v>3177</v>
      </c>
      <c r="J224" t="s">
        <v>3189</v>
      </c>
      <c r="K224" t="s">
        <v>3190</v>
      </c>
      <c r="L224" t="s">
        <v>3191</v>
      </c>
      <c r="M224">
        <v>25</v>
      </c>
      <c r="N224">
        <v>44</v>
      </c>
      <c r="O224">
        <v>45</v>
      </c>
      <c r="P224">
        <f t="shared" si="6"/>
        <v>25.745833333333334</v>
      </c>
      <c r="Q224" t="s">
        <v>3192</v>
      </c>
      <c r="R224">
        <v>100</v>
      </c>
      <c r="S224">
        <v>18</v>
      </c>
      <c r="T224">
        <v>40</v>
      </c>
      <c r="U224">
        <f t="shared" si="7"/>
        <v>-100.3111111111111</v>
      </c>
      <c r="V224" t="s">
        <v>3193</v>
      </c>
      <c r="W224" t="s">
        <v>3194</v>
      </c>
      <c r="X224" t="s">
        <v>74</v>
      </c>
      <c r="Y224" t="s">
        <v>3195</v>
      </c>
      <c r="Z224" t="s">
        <v>51</v>
      </c>
      <c r="AA224" t="s">
        <v>52</v>
      </c>
      <c r="AB224" t="s">
        <v>53</v>
      </c>
      <c r="AC224" t="s">
        <v>3196</v>
      </c>
      <c r="AD224" t="s">
        <v>3187</v>
      </c>
      <c r="AE224" t="s">
        <v>3188</v>
      </c>
      <c r="AF224" t="s">
        <v>64</v>
      </c>
      <c r="AG224" t="s">
        <v>52</v>
      </c>
      <c r="AH224" t="s">
        <v>53</v>
      </c>
      <c r="AI224" t="s">
        <v>448</v>
      </c>
      <c r="AJ224" t="s">
        <v>449</v>
      </c>
      <c r="AK224" t="s">
        <v>57</v>
      </c>
      <c r="AL224" t="s">
        <v>58</v>
      </c>
      <c r="AM224" t="s">
        <v>58</v>
      </c>
      <c r="AN224" t="s">
        <v>58</v>
      </c>
      <c r="AO224" t="s">
        <v>58</v>
      </c>
      <c r="AP224" t="s">
        <v>3197</v>
      </c>
      <c r="AQ224" t="s">
        <v>58</v>
      </c>
      <c r="AR224" t="s">
        <v>58</v>
      </c>
      <c r="AS224" t="s">
        <v>58</v>
      </c>
      <c r="AT224" t="s">
        <v>58</v>
      </c>
      <c r="AU224" t="s">
        <v>58</v>
      </c>
      <c r="AV224" t="s">
        <v>58</v>
      </c>
    </row>
    <row r="225" spans="1:48" x14ac:dyDescent="0.25">
      <c r="A225" t="s">
        <v>3198</v>
      </c>
      <c r="B225" t="s">
        <v>3176</v>
      </c>
      <c r="C225" t="s">
        <v>236</v>
      </c>
      <c r="D225" t="s">
        <v>237</v>
      </c>
      <c r="E225" t="s">
        <v>64</v>
      </c>
      <c r="F225" t="s">
        <v>434</v>
      </c>
      <c r="G225" t="s">
        <v>435</v>
      </c>
      <c r="H225" t="s">
        <v>3177</v>
      </c>
      <c r="J225" t="s">
        <v>3199</v>
      </c>
      <c r="K225" t="s">
        <v>3200</v>
      </c>
      <c r="L225" t="s">
        <v>3201</v>
      </c>
      <c r="M225">
        <v>25</v>
      </c>
      <c r="N225">
        <v>43</v>
      </c>
      <c r="O225">
        <v>53</v>
      </c>
      <c r="P225">
        <f t="shared" si="6"/>
        <v>25.731388888888887</v>
      </c>
      <c r="Q225" t="s">
        <v>3202</v>
      </c>
      <c r="R225">
        <v>100</v>
      </c>
      <c r="S225">
        <v>12</v>
      </c>
      <c r="T225">
        <v>46</v>
      </c>
      <c r="U225">
        <f t="shared" si="7"/>
        <v>-100.21277777777777</v>
      </c>
      <c r="V225" t="s">
        <v>3203</v>
      </c>
      <c r="W225" t="s">
        <v>3204</v>
      </c>
      <c r="X225" t="s">
        <v>74</v>
      </c>
      <c r="Y225" t="s">
        <v>3205</v>
      </c>
      <c r="Z225" t="s">
        <v>51</v>
      </c>
      <c r="AA225" t="s">
        <v>52</v>
      </c>
      <c r="AB225" t="s">
        <v>53</v>
      </c>
      <c r="AC225" t="s">
        <v>3206</v>
      </c>
      <c r="AD225" t="s">
        <v>3198</v>
      </c>
      <c r="AE225" t="s">
        <v>3176</v>
      </c>
      <c r="AF225" t="s">
        <v>64</v>
      </c>
      <c r="AG225" t="s">
        <v>52</v>
      </c>
      <c r="AH225" t="s">
        <v>53</v>
      </c>
      <c r="AI225" t="s">
        <v>448</v>
      </c>
      <c r="AJ225" t="s">
        <v>449</v>
      </c>
      <c r="AK225" t="s">
        <v>57</v>
      </c>
      <c r="AL225" t="s">
        <v>58</v>
      </c>
      <c r="AM225" t="s">
        <v>58</v>
      </c>
      <c r="AN225" t="s">
        <v>58</v>
      </c>
      <c r="AO225" t="s">
        <v>58</v>
      </c>
      <c r="AP225" t="s">
        <v>3207</v>
      </c>
      <c r="AQ225" t="s">
        <v>58</v>
      </c>
      <c r="AR225" t="s">
        <v>58</v>
      </c>
      <c r="AS225" t="s">
        <v>58</v>
      </c>
      <c r="AT225" t="s">
        <v>58</v>
      </c>
      <c r="AU225" t="s">
        <v>58</v>
      </c>
      <c r="AV225" t="s">
        <v>58</v>
      </c>
    </row>
    <row r="226" spans="1:48" x14ac:dyDescent="0.25">
      <c r="A226" t="s">
        <v>3208</v>
      </c>
      <c r="B226" t="s">
        <v>3209</v>
      </c>
      <c r="C226" t="s">
        <v>467</v>
      </c>
      <c r="D226" t="s">
        <v>468</v>
      </c>
      <c r="E226" t="s">
        <v>64</v>
      </c>
      <c r="F226" t="s">
        <v>65</v>
      </c>
      <c r="G226" t="s">
        <v>66</v>
      </c>
      <c r="H226" t="s">
        <v>469</v>
      </c>
      <c r="J226" t="s">
        <v>3210</v>
      </c>
      <c r="K226" t="s">
        <v>3211</v>
      </c>
      <c r="L226" t="s">
        <v>3212</v>
      </c>
      <c r="M226">
        <v>19</v>
      </c>
      <c r="N226">
        <v>8</v>
      </c>
      <c r="O226">
        <v>32</v>
      </c>
      <c r="P226">
        <f t="shared" si="6"/>
        <v>19.142222222222223</v>
      </c>
      <c r="Q226" t="s">
        <v>3213</v>
      </c>
      <c r="R226">
        <v>96</v>
      </c>
      <c r="S226">
        <v>11</v>
      </c>
      <c r="T226">
        <v>0</v>
      </c>
      <c r="U226">
        <f t="shared" si="7"/>
        <v>-96.183333333333337</v>
      </c>
      <c r="V226" t="s">
        <v>3214</v>
      </c>
      <c r="W226" t="s">
        <v>559</v>
      </c>
      <c r="X226" t="s">
        <v>74</v>
      </c>
      <c r="Y226" t="s">
        <v>3215</v>
      </c>
      <c r="Z226" t="s">
        <v>2797</v>
      </c>
      <c r="AA226" t="s">
        <v>498</v>
      </c>
      <c r="AB226" t="s">
        <v>2798</v>
      </c>
      <c r="AC226" t="s">
        <v>2799</v>
      </c>
      <c r="AD226" t="s">
        <v>3208</v>
      </c>
      <c r="AE226" t="s">
        <v>3209</v>
      </c>
      <c r="AF226" t="s">
        <v>64</v>
      </c>
      <c r="AG226" t="s">
        <v>498</v>
      </c>
      <c r="AH226" t="s">
        <v>2798</v>
      </c>
      <c r="AI226" t="s">
        <v>55</v>
      </c>
      <c r="AJ226" t="s">
        <v>56</v>
      </c>
      <c r="AK226" t="s">
        <v>57</v>
      </c>
      <c r="AL226" t="s">
        <v>58</v>
      </c>
      <c r="AM226" t="s">
        <v>58</v>
      </c>
      <c r="AN226" t="s">
        <v>3216</v>
      </c>
      <c r="AO226" t="s">
        <v>58</v>
      </c>
      <c r="AP226" t="s">
        <v>58</v>
      </c>
      <c r="AQ226" t="s">
        <v>58</v>
      </c>
      <c r="AR226" t="s">
        <v>58</v>
      </c>
      <c r="AS226" t="s">
        <v>58</v>
      </c>
      <c r="AT226" t="s">
        <v>58</v>
      </c>
      <c r="AU226" t="s">
        <v>58</v>
      </c>
      <c r="AV226" t="s">
        <v>58</v>
      </c>
    </row>
    <row r="227" spans="1:48" x14ac:dyDescent="0.25">
      <c r="A227" t="s">
        <v>3217</v>
      </c>
      <c r="B227" t="s">
        <v>3218</v>
      </c>
      <c r="C227" t="s">
        <v>3219</v>
      </c>
      <c r="D227" t="s">
        <v>3220</v>
      </c>
      <c r="E227" t="s">
        <v>64</v>
      </c>
      <c r="F227" t="s">
        <v>972</v>
      </c>
      <c r="G227" t="s">
        <v>973</v>
      </c>
      <c r="H227" t="s">
        <v>3221</v>
      </c>
      <c r="J227" t="s">
        <v>3222</v>
      </c>
      <c r="K227" t="s">
        <v>3223</v>
      </c>
      <c r="L227" t="s">
        <v>3224</v>
      </c>
      <c r="M227">
        <v>20</v>
      </c>
      <c r="N227">
        <v>2</v>
      </c>
      <c r="O227">
        <v>29</v>
      </c>
      <c r="P227">
        <f t="shared" si="6"/>
        <v>20.041388888888889</v>
      </c>
      <c r="Q227" t="s">
        <v>3225</v>
      </c>
      <c r="R227">
        <v>99</v>
      </c>
      <c r="S227">
        <v>20</v>
      </c>
      <c r="T227">
        <v>10</v>
      </c>
      <c r="U227">
        <f t="shared" si="7"/>
        <v>-99.336111111111109</v>
      </c>
      <c r="V227" t="s">
        <v>3226</v>
      </c>
      <c r="W227" t="s">
        <v>3227</v>
      </c>
      <c r="X227" t="s">
        <v>74</v>
      </c>
      <c r="Y227" t="s">
        <v>3228</v>
      </c>
      <c r="Z227" t="s">
        <v>3229</v>
      </c>
      <c r="AA227" t="s">
        <v>1916</v>
      </c>
      <c r="AB227" t="s">
        <v>3230</v>
      </c>
      <c r="AC227" t="s">
        <v>3231</v>
      </c>
      <c r="AD227" t="s">
        <v>3217</v>
      </c>
      <c r="AE227" t="s">
        <v>3218</v>
      </c>
      <c r="AF227" t="s">
        <v>64</v>
      </c>
      <c r="AG227" t="s">
        <v>1916</v>
      </c>
      <c r="AH227" t="s">
        <v>3230</v>
      </c>
      <c r="AI227" t="s">
        <v>55</v>
      </c>
      <c r="AJ227" t="s">
        <v>56</v>
      </c>
      <c r="AK227" t="s">
        <v>57</v>
      </c>
      <c r="AL227" t="s">
        <v>58</v>
      </c>
      <c r="AM227" t="s">
        <v>3232</v>
      </c>
      <c r="AN227" t="s">
        <v>58</v>
      </c>
      <c r="AO227" t="s">
        <v>58</v>
      </c>
      <c r="AP227" t="s">
        <v>58</v>
      </c>
      <c r="AQ227" t="s">
        <v>58</v>
      </c>
      <c r="AR227" t="s">
        <v>58</v>
      </c>
      <c r="AS227" t="s">
        <v>58</v>
      </c>
      <c r="AT227" t="s">
        <v>58</v>
      </c>
      <c r="AU227" t="s">
        <v>58</v>
      </c>
      <c r="AV227" t="s">
        <v>58</v>
      </c>
    </row>
    <row r="228" spans="1:48" x14ac:dyDescent="0.25">
      <c r="A228" t="s">
        <v>3233</v>
      </c>
      <c r="B228" t="s">
        <v>3234</v>
      </c>
      <c r="C228" t="s">
        <v>236</v>
      </c>
      <c r="D228" t="s">
        <v>237</v>
      </c>
      <c r="E228" t="s">
        <v>64</v>
      </c>
      <c r="F228" t="s">
        <v>434</v>
      </c>
      <c r="G228" t="s">
        <v>435</v>
      </c>
      <c r="H228" t="s">
        <v>3177</v>
      </c>
      <c r="J228" t="s">
        <v>3235</v>
      </c>
      <c r="K228" t="s">
        <v>3236</v>
      </c>
      <c r="L228" t="s">
        <v>3237</v>
      </c>
      <c r="M228">
        <v>25</v>
      </c>
      <c r="N228">
        <v>39</v>
      </c>
      <c r="O228">
        <v>13</v>
      </c>
      <c r="P228">
        <f t="shared" si="6"/>
        <v>25.653611111111111</v>
      </c>
      <c r="Q228" t="s">
        <v>3238</v>
      </c>
      <c r="R228">
        <v>100</v>
      </c>
      <c r="S228">
        <v>20</v>
      </c>
      <c r="T228">
        <v>19</v>
      </c>
      <c r="U228">
        <f t="shared" si="7"/>
        <v>-100.33861111111111</v>
      </c>
      <c r="V228" t="s">
        <v>3239</v>
      </c>
      <c r="W228" t="s">
        <v>3240</v>
      </c>
      <c r="X228" t="s">
        <v>74</v>
      </c>
      <c r="Y228" t="s">
        <v>3241</v>
      </c>
      <c r="Z228" t="s">
        <v>2198</v>
      </c>
      <c r="AA228" t="s">
        <v>52</v>
      </c>
      <c r="AB228" t="s">
        <v>2199</v>
      </c>
      <c r="AC228" t="s">
        <v>3242</v>
      </c>
      <c r="AD228" t="s">
        <v>3233</v>
      </c>
      <c r="AE228" t="s">
        <v>3234</v>
      </c>
      <c r="AF228" t="s">
        <v>64</v>
      </c>
      <c r="AG228" t="s">
        <v>52</v>
      </c>
      <c r="AH228" t="s">
        <v>2199</v>
      </c>
      <c r="AI228" t="s">
        <v>448</v>
      </c>
      <c r="AJ228" t="s">
        <v>449</v>
      </c>
      <c r="AK228" t="s">
        <v>57</v>
      </c>
      <c r="AL228" t="s">
        <v>58</v>
      </c>
      <c r="AM228" t="s">
        <v>58</v>
      </c>
      <c r="AN228" t="s">
        <v>58</v>
      </c>
      <c r="AO228" t="s">
        <v>58</v>
      </c>
      <c r="AP228" t="s">
        <v>3243</v>
      </c>
      <c r="AQ228" t="s">
        <v>58</v>
      </c>
      <c r="AR228" t="s">
        <v>58</v>
      </c>
      <c r="AS228" t="s">
        <v>58</v>
      </c>
      <c r="AT228" t="s">
        <v>58</v>
      </c>
      <c r="AU228" t="s">
        <v>58</v>
      </c>
      <c r="AV228" t="s">
        <v>58</v>
      </c>
    </row>
    <row r="229" spans="1:48" x14ac:dyDescent="0.25">
      <c r="A229" t="s">
        <v>3244</v>
      </c>
      <c r="B229" t="s">
        <v>3245</v>
      </c>
      <c r="C229" t="s">
        <v>236</v>
      </c>
      <c r="D229" t="s">
        <v>237</v>
      </c>
      <c r="E229" t="s">
        <v>64</v>
      </c>
      <c r="F229" t="s">
        <v>434</v>
      </c>
      <c r="G229" t="s">
        <v>435</v>
      </c>
      <c r="H229" t="s">
        <v>3246</v>
      </c>
      <c r="J229" t="s">
        <v>3247</v>
      </c>
      <c r="K229" t="s">
        <v>3248</v>
      </c>
      <c r="L229" t="s">
        <v>3249</v>
      </c>
      <c r="M229">
        <v>25</v>
      </c>
      <c r="N229">
        <v>38</v>
      </c>
      <c r="O229">
        <v>56</v>
      </c>
      <c r="P229">
        <f t="shared" si="6"/>
        <v>25.648888888888887</v>
      </c>
      <c r="Q229" t="s">
        <v>3250</v>
      </c>
      <c r="R229">
        <v>100</v>
      </c>
      <c r="S229">
        <v>19</v>
      </c>
      <c r="T229">
        <v>51</v>
      </c>
      <c r="U229">
        <f t="shared" si="7"/>
        <v>-100.33083333333333</v>
      </c>
      <c r="V229" t="s">
        <v>3251</v>
      </c>
      <c r="W229" t="s">
        <v>3252</v>
      </c>
      <c r="X229" t="s">
        <v>74</v>
      </c>
      <c r="Y229" t="s">
        <v>2197</v>
      </c>
      <c r="Z229" t="s">
        <v>2198</v>
      </c>
      <c r="AA229" t="s">
        <v>52</v>
      </c>
      <c r="AB229" t="s">
        <v>2199</v>
      </c>
      <c r="AC229" t="s">
        <v>3253</v>
      </c>
      <c r="AD229" t="s">
        <v>3244</v>
      </c>
      <c r="AE229" t="s">
        <v>3245</v>
      </c>
      <c r="AF229" t="s">
        <v>64</v>
      </c>
      <c r="AG229" t="s">
        <v>52</v>
      </c>
      <c r="AH229" t="s">
        <v>2199</v>
      </c>
      <c r="AI229" t="s">
        <v>448</v>
      </c>
      <c r="AJ229" t="s">
        <v>449</v>
      </c>
      <c r="AK229" t="s">
        <v>57</v>
      </c>
      <c r="AL229" t="s">
        <v>58</v>
      </c>
      <c r="AM229" t="s">
        <v>58</v>
      </c>
      <c r="AN229" t="s">
        <v>58</v>
      </c>
      <c r="AO229" t="s">
        <v>58</v>
      </c>
      <c r="AP229" t="s">
        <v>3254</v>
      </c>
      <c r="AQ229" t="s">
        <v>58</v>
      </c>
      <c r="AR229" t="s">
        <v>58</v>
      </c>
      <c r="AS229" t="s">
        <v>58</v>
      </c>
      <c r="AT229" t="s">
        <v>58</v>
      </c>
      <c r="AU229" t="s">
        <v>58</v>
      </c>
      <c r="AV229" t="s">
        <v>58</v>
      </c>
    </row>
    <row r="230" spans="1:48" x14ac:dyDescent="0.25">
      <c r="A230" t="s">
        <v>3255</v>
      </c>
      <c r="B230" t="s">
        <v>3256</v>
      </c>
      <c r="C230" t="s">
        <v>1300</v>
      </c>
      <c r="D230" t="s">
        <v>1301</v>
      </c>
      <c r="E230" t="s">
        <v>164</v>
      </c>
      <c r="F230" t="s">
        <v>165</v>
      </c>
      <c r="G230" t="s">
        <v>166</v>
      </c>
      <c r="H230" t="s">
        <v>3257</v>
      </c>
      <c r="J230" t="s">
        <v>3258</v>
      </c>
      <c r="K230" t="s">
        <v>3259</v>
      </c>
      <c r="L230" t="s">
        <v>3260</v>
      </c>
      <c r="M230">
        <v>25</v>
      </c>
      <c r="N230">
        <v>57</v>
      </c>
      <c r="O230">
        <v>18</v>
      </c>
      <c r="P230">
        <f t="shared" si="6"/>
        <v>25.954999999999998</v>
      </c>
      <c r="Q230" t="s">
        <v>3261</v>
      </c>
      <c r="R230">
        <v>100</v>
      </c>
      <c r="S230">
        <v>9</v>
      </c>
      <c r="T230">
        <v>50</v>
      </c>
      <c r="U230">
        <f t="shared" si="7"/>
        <v>-100.16388888888889</v>
      </c>
      <c r="V230" t="s">
        <v>3262</v>
      </c>
      <c r="W230" t="s">
        <v>3263</v>
      </c>
      <c r="X230" t="s">
        <v>74</v>
      </c>
      <c r="Y230" t="s">
        <v>3264</v>
      </c>
      <c r="Z230" t="s">
        <v>1744</v>
      </c>
      <c r="AA230" t="s">
        <v>52</v>
      </c>
      <c r="AB230" t="s">
        <v>1745</v>
      </c>
      <c r="AC230" t="s">
        <v>1746</v>
      </c>
      <c r="AD230" t="s">
        <v>3255</v>
      </c>
      <c r="AE230" t="s">
        <v>3256</v>
      </c>
      <c r="AF230" t="s">
        <v>164</v>
      </c>
      <c r="AG230" t="s">
        <v>52</v>
      </c>
      <c r="AH230" t="s">
        <v>1745</v>
      </c>
      <c r="AI230" t="s">
        <v>55</v>
      </c>
      <c r="AJ230" t="s">
        <v>56</v>
      </c>
      <c r="AK230" t="s">
        <v>57</v>
      </c>
      <c r="AL230" t="s">
        <v>58</v>
      </c>
      <c r="AM230" t="s">
        <v>58</v>
      </c>
      <c r="AN230" t="s">
        <v>3265</v>
      </c>
      <c r="AO230" t="s">
        <v>58</v>
      </c>
      <c r="AP230" t="s">
        <v>58</v>
      </c>
      <c r="AQ230" t="s">
        <v>58</v>
      </c>
      <c r="AR230" t="s">
        <v>58</v>
      </c>
      <c r="AS230" t="s">
        <v>58</v>
      </c>
      <c r="AT230" t="s">
        <v>58</v>
      </c>
      <c r="AU230" t="s">
        <v>58</v>
      </c>
      <c r="AV230" t="s">
        <v>58</v>
      </c>
    </row>
    <row r="231" spans="1:48" x14ac:dyDescent="0.25">
      <c r="A231" t="s">
        <v>3266</v>
      </c>
      <c r="B231" t="s">
        <v>3267</v>
      </c>
      <c r="C231" t="s">
        <v>236</v>
      </c>
      <c r="D231" t="s">
        <v>237</v>
      </c>
      <c r="E231" t="s">
        <v>64</v>
      </c>
      <c r="F231" t="s">
        <v>434</v>
      </c>
      <c r="G231" t="s">
        <v>435</v>
      </c>
      <c r="H231" t="s">
        <v>3268</v>
      </c>
      <c r="J231" t="s">
        <v>3269</v>
      </c>
      <c r="K231" t="s">
        <v>3270</v>
      </c>
      <c r="L231" t="s">
        <v>3271</v>
      </c>
      <c r="M231">
        <v>25</v>
      </c>
      <c r="N231">
        <v>26</v>
      </c>
      <c r="O231">
        <v>58</v>
      </c>
      <c r="P231">
        <f t="shared" si="6"/>
        <v>25.449444444444445</v>
      </c>
      <c r="Q231" t="s">
        <v>3272</v>
      </c>
      <c r="R231">
        <v>100</v>
      </c>
      <c r="S231">
        <v>59</v>
      </c>
      <c r="T231">
        <v>41</v>
      </c>
      <c r="U231">
        <f t="shared" si="7"/>
        <v>-100.99472222222222</v>
      </c>
      <c r="V231" t="s">
        <v>3273</v>
      </c>
      <c r="W231" t="s">
        <v>3274</v>
      </c>
      <c r="X231" t="s">
        <v>74</v>
      </c>
      <c r="Y231" t="s">
        <v>3275</v>
      </c>
      <c r="Z231" t="s">
        <v>427</v>
      </c>
      <c r="AA231" t="s">
        <v>428</v>
      </c>
      <c r="AB231" t="s">
        <v>429</v>
      </c>
      <c r="AC231" t="s">
        <v>3276</v>
      </c>
      <c r="AD231" t="s">
        <v>3266</v>
      </c>
      <c r="AE231" t="s">
        <v>3267</v>
      </c>
      <c r="AF231" t="s">
        <v>64</v>
      </c>
      <c r="AG231" t="s">
        <v>428</v>
      </c>
      <c r="AH231" t="s">
        <v>429</v>
      </c>
      <c r="AI231" t="s">
        <v>448</v>
      </c>
      <c r="AJ231" t="s">
        <v>449</v>
      </c>
      <c r="AK231" t="s">
        <v>57</v>
      </c>
      <c r="AL231" t="s">
        <v>58</v>
      </c>
      <c r="AM231" t="s">
        <v>58</v>
      </c>
      <c r="AN231" t="s">
        <v>58</v>
      </c>
      <c r="AO231" t="s">
        <v>58</v>
      </c>
      <c r="AP231" t="s">
        <v>3277</v>
      </c>
      <c r="AQ231" t="s">
        <v>58</v>
      </c>
      <c r="AR231" t="s">
        <v>58</v>
      </c>
      <c r="AS231" t="s">
        <v>58</v>
      </c>
      <c r="AT231" t="s">
        <v>58</v>
      </c>
      <c r="AU231" t="s">
        <v>58</v>
      </c>
      <c r="AV231" t="s">
        <v>58</v>
      </c>
    </row>
    <row r="232" spans="1:48" x14ac:dyDescent="0.25">
      <c r="A232" t="s">
        <v>3278</v>
      </c>
      <c r="B232" t="s">
        <v>3279</v>
      </c>
      <c r="C232" t="s">
        <v>3280</v>
      </c>
      <c r="D232" t="s">
        <v>3281</v>
      </c>
      <c r="E232" t="s">
        <v>486</v>
      </c>
      <c r="F232" t="s">
        <v>3282</v>
      </c>
      <c r="G232" t="s">
        <v>3283</v>
      </c>
      <c r="H232" t="s">
        <v>3284</v>
      </c>
      <c r="J232" t="s">
        <v>3285</v>
      </c>
      <c r="K232" t="s">
        <v>3286</v>
      </c>
      <c r="L232" t="s">
        <v>3287</v>
      </c>
      <c r="M232">
        <v>25</v>
      </c>
      <c r="N232">
        <v>58</v>
      </c>
      <c r="O232">
        <v>17</v>
      </c>
      <c r="P232">
        <f t="shared" si="6"/>
        <v>25.971388888888889</v>
      </c>
      <c r="Q232" t="s">
        <v>3288</v>
      </c>
      <c r="R232">
        <v>100</v>
      </c>
      <c r="S232">
        <v>12</v>
      </c>
      <c r="T232">
        <v>4</v>
      </c>
      <c r="U232">
        <f t="shared" si="7"/>
        <v>-100.20111111111112</v>
      </c>
      <c r="V232" t="s">
        <v>3289</v>
      </c>
      <c r="W232" t="s">
        <v>559</v>
      </c>
      <c r="X232" t="s">
        <v>74</v>
      </c>
      <c r="Y232" t="s">
        <v>3290</v>
      </c>
      <c r="Z232" t="s">
        <v>1744</v>
      </c>
      <c r="AA232" t="s">
        <v>52</v>
      </c>
      <c r="AB232" t="s">
        <v>1745</v>
      </c>
      <c r="AC232" t="s">
        <v>1746</v>
      </c>
      <c r="AD232" t="s">
        <v>3278</v>
      </c>
      <c r="AE232" t="s">
        <v>3279</v>
      </c>
      <c r="AF232" t="s">
        <v>486</v>
      </c>
      <c r="AG232" t="s">
        <v>52</v>
      </c>
      <c r="AH232" t="s">
        <v>1745</v>
      </c>
      <c r="AI232" t="s">
        <v>55</v>
      </c>
      <c r="AJ232" t="s">
        <v>56</v>
      </c>
      <c r="AK232" t="s">
        <v>57</v>
      </c>
      <c r="AL232" t="s">
        <v>58</v>
      </c>
      <c r="AM232" t="s">
        <v>58</v>
      </c>
      <c r="AN232" t="s">
        <v>3291</v>
      </c>
      <c r="AO232" t="s">
        <v>58</v>
      </c>
      <c r="AP232" t="s">
        <v>58</v>
      </c>
      <c r="AQ232" t="s">
        <v>58</v>
      </c>
      <c r="AR232" t="s">
        <v>58</v>
      </c>
      <c r="AS232" t="s">
        <v>58</v>
      </c>
      <c r="AT232" t="s">
        <v>58</v>
      </c>
      <c r="AU232" t="s">
        <v>58</v>
      </c>
      <c r="AV232" t="s">
        <v>58</v>
      </c>
    </row>
    <row r="233" spans="1:48" x14ac:dyDescent="0.25">
      <c r="A233" t="s">
        <v>3292</v>
      </c>
      <c r="B233" t="s">
        <v>3293</v>
      </c>
      <c r="C233" t="s">
        <v>3280</v>
      </c>
      <c r="D233" t="s">
        <v>3281</v>
      </c>
      <c r="E233" t="s">
        <v>486</v>
      </c>
      <c r="F233" t="s">
        <v>3282</v>
      </c>
      <c r="G233" t="s">
        <v>3283</v>
      </c>
      <c r="H233" t="s">
        <v>3294</v>
      </c>
      <c r="J233" t="s">
        <v>3295</v>
      </c>
      <c r="K233" t="s">
        <v>3296</v>
      </c>
      <c r="L233" t="s">
        <v>3297</v>
      </c>
      <c r="M233">
        <v>20</v>
      </c>
      <c r="N233">
        <v>31</v>
      </c>
      <c r="O233">
        <v>5</v>
      </c>
      <c r="P233">
        <f t="shared" si="6"/>
        <v>20.518055555555556</v>
      </c>
      <c r="Q233" t="s">
        <v>3298</v>
      </c>
      <c r="R233">
        <v>100</v>
      </c>
      <c r="S233">
        <v>53</v>
      </c>
      <c r="T233">
        <v>11</v>
      </c>
      <c r="U233">
        <f t="shared" si="7"/>
        <v>-100.8863888888889</v>
      </c>
      <c r="V233" t="s">
        <v>3299</v>
      </c>
      <c r="W233" t="s">
        <v>286</v>
      </c>
      <c r="X233" t="s">
        <v>74</v>
      </c>
      <c r="Y233" t="s">
        <v>3300</v>
      </c>
      <c r="Z233" t="s">
        <v>3301</v>
      </c>
      <c r="AA233" t="s">
        <v>193</v>
      </c>
      <c r="AB233" t="s">
        <v>645</v>
      </c>
      <c r="AC233" t="s">
        <v>3302</v>
      </c>
      <c r="AD233" t="s">
        <v>3292</v>
      </c>
      <c r="AE233" t="s">
        <v>3293</v>
      </c>
      <c r="AF233" t="s">
        <v>486</v>
      </c>
      <c r="AG233" t="s">
        <v>193</v>
      </c>
      <c r="AH233" t="s">
        <v>645</v>
      </c>
      <c r="AI233" t="s">
        <v>123</v>
      </c>
      <c r="AJ233" t="s">
        <v>124</v>
      </c>
      <c r="AK233" t="s">
        <v>57</v>
      </c>
      <c r="AL233" t="s">
        <v>58</v>
      </c>
      <c r="AM233" t="s">
        <v>58</v>
      </c>
      <c r="AN233" t="s">
        <v>58</v>
      </c>
      <c r="AO233" t="s">
        <v>58</v>
      </c>
      <c r="AP233" t="s">
        <v>58</v>
      </c>
      <c r="AQ233" t="s">
        <v>58</v>
      </c>
      <c r="AR233" t="s">
        <v>58</v>
      </c>
      <c r="AS233" t="s">
        <v>58</v>
      </c>
      <c r="AT233" t="s">
        <v>58</v>
      </c>
      <c r="AU233" t="s">
        <v>58</v>
      </c>
      <c r="AV233" t="s">
        <v>3303</v>
      </c>
    </row>
    <row r="234" spans="1:48" x14ac:dyDescent="0.25">
      <c r="A234" t="s">
        <v>3304</v>
      </c>
      <c r="B234" t="s">
        <v>3305</v>
      </c>
      <c r="C234" t="s">
        <v>399</v>
      </c>
      <c r="D234" t="s">
        <v>400</v>
      </c>
      <c r="E234" t="s">
        <v>64</v>
      </c>
      <c r="F234" t="s">
        <v>2908</v>
      </c>
      <c r="G234" t="s">
        <v>2909</v>
      </c>
      <c r="H234" t="s">
        <v>3306</v>
      </c>
      <c r="J234" t="s">
        <v>3307</v>
      </c>
      <c r="K234" t="s">
        <v>3308</v>
      </c>
      <c r="L234" t="s">
        <v>3309</v>
      </c>
      <c r="M234">
        <v>18</v>
      </c>
      <c r="N234">
        <v>46</v>
      </c>
      <c r="O234">
        <v>47</v>
      </c>
      <c r="P234">
        <f t="shared" si="6"/>
        <v>18.779722222222222</v>
      </c>
      <c r="Q234" t="s">
        <v>3310</v>
      </c>
      <c r="R234">
        <v>97</v>
      </c>
      <c r="S234">
        <v>41</v>
      </c>
      <c r="T234">
        <v>49</v>
      </c>
      <c r="U234">
        <f t="shared" si="7"/>
        <v>-97.696944444444455</v>
      </c>
      <c r="V234" t="s">
        <v>3311</v>
      </c>
      <c r="W234" t="s">
        <v>559</v>
      </c>
      <c r="X234" t="s">
        <v>559</v>
      </c>
      <c r="Y234" t="s">
        <v>3312</v>
      </c>
      <c r="Z234" t="s">
        <v>3313</v>
      </c>
      <c r="AA234" t="s">
        <v>230</v>
      </c>
      <c r="AB234" t="s">
        <v>3314</v>
      </c>
      <c r="AC234" t="s">
        <v>3315</v>
      </c>
      <c r="AD234" t="s">
        <v>3304</v>
      </c>
      <c r="AE234" t="s">
        <v>3305</v>
      </c>
      <c r="AF234" t="s">
        <v>64</v>
      </c>
      <c r="AG234" t="s">
        <v>230</v>
      </c>
      <c r="AH234" t="s">
        <v>3314</v>
      </c>
      <c r="AI234" t="s">
        <v>79</v>
      </c>
      <c r="AJ234" t="s">
        <v>80</v>
      </c>
      <c r="AK234" t="s">
        <v>57</v>
      </c>
      <c r="AL234" t="s">
        <v>58</v>
      </c>
      <c r="AM234" t="s">
        <v>58</v>
      </c>
      <c r="AN234" t="s">
        <v>3316</v>
      </c>
      <c r="AO234" t="s">
        <v>58</v>
      </c>
      <c r="AP234" t="s">
        <v>58</v>
      </c>
      <c r="AQ234" t="s">
        <v>58</v>
      </c>
      <c r="AR234" t="s">
        <v>58</v>
      </c>
      <c r="AS234" t="s">
        <v>58</v>
      </c>
      <c r="AT234" t="s">
        <v>58</v>
      </c>
      <c r="AU234" t="s">
        <v>58</v>
      </c>
      <c r="AV234" t="s">
        <v>58</v>
      </c>
    </row>
    <row r="235" spans="1:48" x14ac:dyDescent="0.25">
      <c r="A235" t="s">
        <v>3317</v>
      </c>
      <c r="B235" t="s">
        <v>3318</v>
      </c>
      <c r="C235" t="s">
        <v>3319</v>
      </c>
      <c r="D235" t="s">
        <v>3320</v>
      </c>
      <c r="E235" t="s">
        <v>3321</v>
      </c>
      <c r="F235" t="s">
        <v>3322</v>
      </c>
      <c r="G235" t="s">
        <v>3323</v>
      </c>
      <c r="H235" t="s">
        <v>3324</v>
      </c>
      <c r="J235" t="s">
        <v>3325</v>
      </c>
      <c r="K235" t="s">
        <v>3326</v>
      </c>
      <c r="L235" t="s">
        <v>3327</v>
      </c>
      <c r="M235">
        <v>20</v>
      </c>
      <c r="N235">
        <v>41</v>
      </c>
      <c r="O235">
        <v>3</v>
      </c>
      <c r="P235">
        <f t="shared" si="6"/>
        <v>20.684166666666666</v>
      </c>
      <c r="Q235" t="s">
        <v>3328</v>
      </c>
      <c r="R235">
        <v>102</v>
      </c>
      <c r="S235">
        <v>21</v>
      </c>
      <c r="T235">
        <v>23</v>
      </c>
      <c r="U235">
        <f t="shared" si="7"/>
        <v>-102.35638888888889</v>
      </c>
      <c r="V235" t="s">
        <v>3329</v>
      </c>
      <c r="W235" t="s">
        <v>3330</v>
      </c>
      <c r="X235" t="s">
        <v>74</v>
      </c>
      <c r="Y235" t="s">
        <v>3331</v>
      </c>
      <c r="Z235" t="s">
        <v>3332</v>
      </c>
      <c r="AA235" t="s">
        <v>98</v>
      </c>
      <c r="AB235" t="s">
        <v>3333</v>
      </c>
      <c r="AC235" t="s">
        <v>3334</v>
      </c>
      <c r="AD235" t="s">
        <v>3317</v>
      </c>
      <c r="AE235" t="s">
        <v>3318</v>
      </c>
      <c r="AF235" t="s">
        <v>3321</v>
      </c>
      <c r="AG235" t="s">
        <v>98</v>
      </c>
      <c r="AH235" t="s">
        <v>3333</v>
      </c>
      <c r="AI235" t="s">
        <v>55</v>
      </c>
      <c r="AJ235" t="s">
        <v>56</v>
      </c>
      <c r="AK235" t="s">
        <v>57</v>
      </c>
      <c r="AL235" t="s">
        <v>58</v>
      </c>
      <c r="AM235" t="s">
        <v>58</v>
      </c>
      <c r="AN235" t="s">
        <v>3335</v>
      </c>
      <c r="AO235" t="s">
        <v>58</v>
      </c>
      <c r="AP235" t="s">
        <v>58</v>
      </c>
      <c r="AQ235" t="s">
        <v>58</v>
      </c>
      <c r="AR235" t="s">
        <v>58</v>
      </c>
      <c r="AS235" t="s">
        <v>58</v>
      </c>
      <c r="AT235" t="s">
        <v>58</v>
      </c>
      <c r="AU235" t="s">
        <v>58</v>
      </c>
      <c r="AV235" t="s">
        <v>58</v>
      </c>
    </row>
    <row r="236" spans="1:48" x14ac:dyDescent="0.25">
      <c r="A236" t="s">
        <v>3336</v>
      </c>
      <c r="B236" t="s">
        <v>3337</v>
      </c>
      <c r="C236" t="s">
        <v>3338</v>
      </c>
      <c r="D236" t="s">
        <v>3339</v>
      </c>
      <c r="E236" t="s">
        <v>3321</v>
      </c>
      <c r="F236" t="s">
        <v>3340</v>
      </c>
      <c r="G236" t="s">
        <v>3341</v>
      </c>
      <c r="H236" t="s">
        <v>3342</v>
      </c>
      <c r="J236" t="s">
        <v>3343</v>
      </c>
      <c r="K236" t="s">
        <v>3344</v>
      </c>
      <c r="L236" t="s">
        <v>3345</v>
      </c>
      <c r="M236">
        <v>19</v>
      </c>
      <c r="N236">
        <v>37</v>
      </c>
      <c r="O236">
        <v>40</v>
      </c>
      <c r="P236">
        <f t="shared" si="6"/>
        <v>19.62777777777778</v>
      </c>
      <c r="Q236" t="s">
        <v>3346</v>
      </c>
      <c r="R236">
        <v>99</v>
      </c>
      <c r="S236">
        <v>11</v>
      </c>
      <c r="T236">
        <v>28</v>
      </c>
      <c r="U236">
        <f t="shared" si="7"/>
        <v>-99.191111111111113</v>
      </c>
      <c r="V236" t="s">
        <v>3347</v>
      </c>
      <c r="W236" t="s">
        <v>3348</v>
      </c>
      <c r="X236" t="s">
        <v>74</v>
      </c>
      <c r="Y236" t="s">
        <v>3349</v>
      </c>
      <c r="Z236" t="s">
        <v>136</v>
      </c>
      <c r="AA236" t="s">
        <v>120</v>
      </c>
      <c r="AB236" t="s">
        <v>137</v>
      </c>
      <c r="AC236" t="s">
        <v>138</v>
      </c>
      <c r="AD236" t="s">
        <v>3336</v>
      </c>
      <c r="AE236" t="s">
        <v>3337</v>
      </c>
      <c r="AF236" t="s">
        <v>3321</v>
      </c>
      <c r="AG236" t="s">
        <v>120</v>
      </c>
      <c r="AH236" t="s">
        <v>137</v>
      </c>
      <c r="AI236" t="s">
        <v>55</v>
      </c>
      <c r="AJ236" t="s">
        <v>56</v>
      </c>
      <c r="AK236" t="s">
        <v>57</v>
      </c>
      <c r="AL236" t="s">
        <v>58</v>
      </c>
      <c r="AM236" t="s">
        <v>58</v>
      </c>
      <c r="AN236" t="s">
        <v>58</v>
      </c>
      <c r="AO236" t="s">
        <v>58</v>
      </c>
      <c r="AP236" t="s">
        <v>58</v>
      </c>
      <c r="AQ236" t="s">
        <v>58</v>
      </c>
      <c r="AR236" t="s">
        <v>58</v>
      </c>
      <c r="AS236" t="s">
        <v>58</v>
      </c>
      <c r="AT236" t="s">
        <v>58</v>
      </c>
      <c r="AU236" t="s">
        <v>58</v>
      </c>
      <c r="AV236" t="s">
        <v>3350</v>
      </c>
    </row>
    <row r="237" spans="1:48" x14ac:dyDescent="0.25">
      <c r="A237" t="s">
        <v>3351</v>
      </c>
      <c r="B237" t="s">
        <v>3352</v>
      </c>
      <c r="C237" t="s">
        <v>3353</v>
      </c>
      <c r="D237" t="s">
        <v>3354</v>
      </c>
      <c r="E237" t="s">
        <v>3355</v>
      </c>
      <c r="F237" t="s">
        <v>3356</v>
      </c>
      <c r="G237" t="s">
        <v>3357</v>
      </c>
      <c r="H237" t="s">
        <v>3358</v>
      </c>
      <c r="J237" t="s">
        <v>3359</v>
      </c>
      <c r="K237" t="s">
        <v>3360</v>
      </c>
      <c r="L237" t="s">
        <v>3361</v>
      </c>
      <c r="M237">
        <v>19</v>
      </c>
      <c r="N237">
        <v>17</v>
      </c>
      <c r="O237">
        <v>1</v>
      </c>
      <c r="P237">
        <f t="shared" si="6"/>
        <v>19.283611111111114</v>
      </c>
      <c r="Q237" t="s">
        <v>3362</v>
      </c>
      <c r="R237">
        <v>99</v>
      </c>
      <c r="S237">
        <v>28</v>
      </c>
      <c r="T237">
        <v>15</v>
      </c>
      <c r="U237">
        <f t="shared" si="7"/>
        <v>-99.470833333333331</v>
      </c>
      <c r="V237" t="s">
        <v>3363</v>
      </c>
      <c r="W237" t="s">
        <v>3364</v>
      </c>
      <c r="X237" t="s">
        <v>266</v>
      </c>
      <c r="Y237" t="s">
        <v>3365</v>
      </c>
      <c r="Z237" t="s">
        <v>3366</v>
      </c>
      <c r="AA237" t="s">
        <v>120</v>
      </c>
      <c r="AB237" t="s">
        <v>3367</v>
      </c>
      <c r="AC237" t="s">
        <v>3368</v>
      </c>
      <c r="AD237" t="s">
        <v>3351</v>
      </c>
      <c r="AE237" t="s">
        <v>3352</v>
      </c>
      <c r="AF237" t="s">
        <v>3355</v>
      </c>
      <c r="AG237" t="s">
        <v>120</v>
      </c>
      <c r="AH237" t="s">
        <v>3367</v>
      </c>
      <c r="AI237" t="s">
        <v>3369</v>
      </c>
      <c r="AJ237" t="s">
        <v>3370</v>
      </c>
      <c r="AK237" t="s">
        <v>57</v>
      </c>
      <c r="AL237" t="s">
        <v>58</v>
      </c>
      <c r="AM237" t="s">
        <v>58</v>
      </c>
      <c r="AN237" t="s">
        <v>3371</v>
      </c>
      <c r="AO237" t="s">
        <v>58</v>
      </c>
      <c r="AP237" t="s">
        <v>58</v>
      </c>
      <c r="AQ237" t="s">
        <v>58</v>
      </c>
      <c r="AR237" t="s">
        <v>58</v>
      </c>
      <c r="AS237" t="s">
        <v>58</v>
      </c>
      <c r="AT237" t="s">
        <v>58</v>
      </c>
      <c r="AU237" t="s">
        <v>58</v>
      </c>
      <c r="AV237" t="s">
        <v>58</v>
      </c>
    </row>
    <row r="238" spans="1:48" x14ac:dyDescent="0.25">
      <c r="A238" t="s">
        <v>3372</v>
      </c>
      <c r="B238" t="s">
        <v>3373</v>
      </c>
      <c r="C238" t="s">
        <v>3353</v>
      </c>
      <c r="D238" t="s">
        <v>3354</v>
      </c>
      <c r="E238" t="s">
        <v>3355</v>
      </c>
      <c r="F238" t="s">
        <v>3356</v>
      </c>
      <c r="G238" t="s">
        <v>3357</v>
      </c>
      <c r="H238" t="s">
        <v>3374</v>
      </c>
      <c r="I238" t="s">
        <v>3375</v>
      </c>
      <c r="J238" t="s">
        <v>3376</v>
      </c>
      <c r="K238" t="s">
        <v>3377</v>
      </c>
      <c r="L238" t="s">
        <v>3378</v>
      </c>
      <c r="M238">
        <v>19</v>
      </c>
      <c r="N238">
        <v>34</v>
      </c>
      <c r="O238">
        <v>4</v>
      </c>
      <c r="P238">
        <f t="shared" si="6"/>
        <v>19.567777777777778</v>
      </c>
      <c r="Q238" t="s">
        <v>3379</v>
      </c>
      <c r="R238">
        <v>99</v>
      </c>
      <c r="S238">
        <v>11</v>
      </c>
      <c r="T238">
        <v>58</v>
      </c>
      <c r="U238">
        <f t="shared" si="7"/>
        <v>-99.199444444444453</v>
      </c>
      <c r="V238" t="s">
        <v>3380</v>
      </c>
      <c r="W238" t="s">
        <v>3381</v>
      </c>
      <c r="X238" t="s">
        <v>559</v>
      </c>
      <c r="Z238" t="s">
        <v>657</v>
      </c>
      <c r="AA238" t="s">
        <v>120</v>
      </c>
      <c r="AB238" t="s">
        <v>658</v>
      </c>
      <c r="AC238" t="s">
        <v>3382</v>
      </c>
      <c r="AD238" t="s">
        <v>3372</v>
      </c>
      <c r="AE238" t="s">
        <v>3373</v>
      </c>
      <c r="AF238" t="s">
        <v>3355</v>
      </c>
      <c r="AG238" t="s">
        <v>120</v>
      </c>
      <c r="AH238" t="s">
        <v>658</v>
      </c>
      <c r="AI238" t="s">
        <v>123</v>
      </c>
      <c r="AJ238" t="s">
        <v>124</v>
      </c>
      <c r="AK238" t="s">
        <v>57</v>
      </c>
      <c r="AL238" t="s">
        <v>58</v>
      </c>
      <c r="AM238" t="s">
        <v>58</v>
      </c>
      <c r="AN238" t="s">
        <v>58</v>
      </c>
      <c r="AO238" t="s">
        <v>58</v>
      </c>
      <c r="AP238" t="s">
        <v>58</v>
      </c>
      <c r="AQ238" t="s">
        <v>58</v>
      </c>
      <c r="AR238" t="s">
        <v>58</v>
      </c>
      <c r="AS238" t="s">
        <v>58</v>
      </c>
      <c r="AT238" t="s">
        <v>3383</v>
      </c>
      <c r="AU238" t="s">
        <v>58</v>
      </c>
      <c r="AV238" t="s">
        <v>58</v>
      </c>
    </row>
    <row r="239" spans="1:48" x14ac:dyDescent="0.25">
      <c r="A239" t="s">
        <v>3384</v>
      </c>
      <c r="B239" t="s">
        <v>3385</v>
      </c>
      <c r="C239" t="s">
        <v>1300</v>
      </c>
      <c r="D239" t="s">
        <v>1301</v>
      </c>
      <c r="E239" t="s">
        <v>164</v>
      </c>
      <c r="F239" t="s">
        <v>1666</v>
      </c>
      <c r="G239" t="s">
        <v>1667</v>
      </c>
      <c r="H239" t="s">
        <v>3386</v>
      </c>
      <c r="J239" t="s">
        <v>3387</v>
      </c>
      <c r="K239" t="s">
        <v>3388</v>
      </c>
      <c r="L239" t="s">
        <v>3389</v>
      </c>
      <c r="M239">
        <v>20</v>
      </c>
      <c r="N239">
        <v>46</v>
      </c>
      <c r="O239">
        <v>44</v>
      </c>
      <c r="P239">
        <f t="shared" si="6"/>
        <v>20.778888888888886</v>
      </c>
      <c r="Q239" t="s">
        <v>3390</v>
      </c>
      <c r="R239">
        <v>101</v>
      </c>
      <c r="S239">
        <v>20</v>
      </c>
      <c r="T239">
        <v>4</v>
      </c>
      <c r="U239">
        <f t="shared" si="7"/>
        <v>-101.33444444444444</v>
      </c>
      <c r="V239" t="s">
        <v>3391</v>
      </c>
      <c r="W239" t="s">
        <v>3392</v>
      </c>
      <c r="X239" t="s">
        <v>74</v>
      </c>
      <c r="Y239" t="s">
        <v>3393</v>
      </c>
      <c r="Z239" t="s">
        <v>3394</v>
      </c>
      <c r="AA239" t="s">
        <v>193</v>
      </c>
      <c r="AB239" t="s">
        <v>3395</v>
      </c>
      <c r="AC239" t="s">
        <v>3396</v>
      </c>
      <c r="AD239" t="s">
        <v>3384</v>
      </c>
      <c r="AE239" t="s">
        <v>3385</v>
      </c>
      <c r="AF239" t="s">
        <v>164</v>
      </c>
      <c r="AG239" t="s">
        <v>193</v>
      </c>
      <c r="AH239" t="s">
        <v>3395</v>
      </c>
      <c r="AI239" t="s">
        <v>79</v>
      </c>
      <c r="AJ239" t="s">
        <v>80</v>
      </c>
      <c r="AK239" t="s">
        <v>57</v>
      </c>
      <c r="AL239" t="s">
        <v>58</v>
      </c>
      <c r="AM239" t="s">
        <v>58</v>
      </c>
      <c r="AN239" t="s">
        <v>58</v>
      </c>
      <c r="AO239" t="s">
        <v>58</v>
      </c>
      <c r="AP239" t="s">
        <v>58</v>
      </c>
      <c r="AQ239" t="s">
        <v>58</v>
      </c>
      <c r="AR239" t="s">
        <v>58</v>
      </c>
      <c r="AS239" t="s">
        <v>58</v>
      </c>
      <c r="AT239" t="s">
        <v>58</v>
      </c>
      <c r="AU239" t="s">
        <v>58</v>
      </c>
      <c r="AV239" t="s">
        <v>3397</v>
      </c>
    </row>
    <row r="240" spans="1:48" x14ac:dyDescent="0.25">
      <c r="A240" t="s">
        <v>3398</v>
      </c>
      <c r="B240" t="s">
        <v>3399</v>
      </c>
      <c r="C240" t="s">
        <v>3400</v>
      </c>
      <c r="D240" t="s">
        <v>3401</v>
      </c>
      <c r="E240" t="s">
        <v>486</v>
      </c>
      <c r="F240" t="s">
        <v>3402</v>
      </c>
      <c r="G240" t="s">
        <v>3403</v>
      </c>
      <c r="H240" t="s">
        <v>3404</v>
      </c>
      <c r="J240" t="s">
        <v>3405</v>
      </c>
      <c r="K240" t="s">
        <v>3406</v>
      </c>
      <c r="L240" t="s">
        <v>3407</v>
      </c>
      <c r="M240">
        <v>20</v>
      </c>
      <c r="N240">
        <v>25</v>
      </c>
      <c r="O240">
        <v>51</v>
      </c>
      <c r="P240">
        <f t="shared" si="6"/>
        <v>20.430833333333336</v>
      </c>
      <c r="Q240" t="s">
        <v>3408</v>
      </c>
      <c r="R240">
        <v>103</v>
      </c>
      <c r="S240">
        <v>23</v>
      </c>
      <c r="T240">
        <v>51</v>
      </c>
      <c r="U240">
        <f t="shared" si="7"/>
        <v>-103.39750000000001</v>
      </c>
      <c r="V240" t="s">
        <v>3409</v>
      </c>
      <c r="W240" t="s">
        <v>3410</v>
      </c>
      <c r="X240" t="s">
        <v>74</v>
      </c>
      <c r="Y240" t="s">
        <v>3411</v>
      </c>
      <c r="Z240" t="s">
        <v>3412</v>
      </c>
      <c r="AA240" t="s">
        <v>98</v>
      </c>
      <c r="AB240" t="s">
        <v>2104</v>
      </c>
      <c r="AC240" t="s">
        <v>3413</v>
      </c>
      <c r="AD240" t="s">
        <v>3398</v>
      </c>
      <c r="AE240" t="s">
        <v>3399</v>
      </c>
      <c r="AF240" t="s">
        <v>486</v>
      </c>
      <c r="AG240" t="s">
        <v>98</v>
      </c>
      <c r="AH240" t="s">
        <v>2104</v>
      </c>
      <c r="AI240" t="s">
        <v>139</v>
      </c>
      <c r="AJ240" t="s">
        <v>140</v>
      </c>
      <c r="AK240" t="s">
        <v>57</v>
      </c>
      <c r="AL240" t="s">
        <v>3414</v>
      </c>
      <c r="AM240" t="s">
        <v>58</v>
      </c>
      <c r="AN240" t="s">
        <v>58</v>
      </c>
      <c r="AO240" t="s">
        <v>58</v>
      </c>
      <c r="AP240" t="s">
        <v>58</v>
      </c>
      <c r="AQ240" t="s">
        <v>58</v>
      </c>
      <c r="AR240" t="s">
        <v>58</v>
      </c>
      <c r="AS240" t="s">
        <v>58</v>
      </c>
      <c r="AT240" t="s">
        <v>58</v>
      </c>
      <c r="AU240" t="s">
        <v>58</v>
      </c>
      <c r="AV240" t="s">
        <v>58</v>
      </c>
    </row>
    <row r="241" spans="1:48" x14ac:dyDescent="0.25">
      <c r="A241" t="s">
        <v>3415</v>
      </c>
      <c r="B241" t="s">
        <v>3416</v>
      </c>
      <c r="C241" t="s">
        <v>3417</v>
      </c>
      <c r="D241" t="s">
        <v>3418</v>
      </c>
      <c r="E241" t="s">
        <v>486</v>
      </c>
      <c r="F241" t="s">
        <v>3419</v>
      </c>
      <c r="G241" t="s">
        <v>3420</v>
      </c>
      <c r="H241" t="s">
        <v>3421</v>
      </c>
      <c r="I241" t="s">
        <v>3422</v>
      </c>
      <c r="J241" t="s">
        <v>3423</v>
      </c>
      <c r="K241" t="s">
        <v>3424</v>
      </c>
      <c r="L241" t="s">
        <v>3425</v>
      </c>
      <c r="M241">
        <v>19</v>
      </c>
      <c r="N241">
        <v>17</v>
      </c>
      <c r="O241">
        <v>15</v>
      </c>
      <c r="P241">
        <f t="shared" si="6"/>
        <v>19.287500000000001</v>
      </c>
      <c r="Q241" t="s">
        <v>3426</v>
      </c>
      <c r="R241">
        <v>99</v>
      </c>
      <c r="S241">
        <v>33</v>
      </c>
      <c r="T241">
        <v>2</v>
      </c>
      <c r="U241">
        <f t="shared" si="7"/>
        <v>-99.550555555555547</v>
      </c>
      <c r="V241" t="s">
        <v>3427</v>
      </c>
      <c r="W241" t="s">
        <v>3428</v>
      </c>
      <c r="X241" t="s">
        <v>74</v>
      </c>
      <c r="Z241" t="s">
        <v>964</v>
      </c>
      <c r="AA241" t="s">
        <v>120</v>
      </c>
      <c r="AB241" t="s">
        <v>965</v>
      </c>
      <c r="AC241" t="s">
        <v>3429</v>
      </c>
      <c r="AD241" t="s">
        <v>3415</v>
      </c>
      <c r="AE241" t="s">
        <v>3416</v>
      </c>
      <c r="AF241" t="s">
        <v>486</v>
      </c>
      <c r="AG241" t="s">
        <v>120</v>
      </c>
      <c r="AH241" t="s">
        <v>965</v>
      </c>
      <c r="AI241" t="s">
        <v>292</v>
      </c>
      <c r="AJ241" t="s">
        <v>293</v>
      </c>
      <c r="AK241" t="s">
        <v>57</v>
      </c>
      <c r="AL241" t="s">
        <v>58</v>
      </c>
      <c r="AM241" t="s">
        <v>58</v>
      </c>
      <c r="AN241" t="s">
        <v>58</v>
      </c>
      <c r="AO241" t="s">
        <v>58</v>
      </c>
      <c r="AP241" t="s">
        <v>58</v>
      </c>
      <c r="AQ241" t="s">
        <v>58</v>
      </c>
      <c r="AR241" t="s">
        <v>58</v>
      </c>
      <c r="AS241" t="s">
        <v>58</v>
      </c>
      <c r="AT241" t="s">
        <v>58</v>
      </c>
      <c r="AU241" t="s">
        <v>58</v>
      </c>
      <c r="AV241" t="s">
        <v>3430</v>
      </c>
    </row>
    <row r="242" spans="1:48" x14ac:dyDescent="0.25">
      <c r="A242" t="s">
        <v>3431</v>
      </c>
      <c r="B242" t="s">
        <v>3432</v>
      </c>
      <c r="C242" t="s">
        <v>3433</v>
      </c>
      <c r="D242" t="s">
        <v>3434</v>
      </c>
      <c r="E242" t="s">
        <v>486</v>
      </c>
      <c r="F242" t="s">
        <v>3435</v>
      </c>
      <c r="G242" t="s">
        <v>3436</v>
      </c>
      <c r="H242" t="s">
        <v>3437</v>
      </c>
      <c r="J242" t="s">
        <v>3438</v>
      </c>
      <c r="K242" t="s">
        <v>3439</v>
      </c>
      <c r="L242" t="s">
        <v>960</v>
      </c>
      <c r="M242">
        <v>19</v>
      </c>
      <c r="N242">
        <v>18</v>
      </c>
      <c r="O242">
        <v>13</v>
      </c>
      <c r="P242">
        <f t="shared" si="6"/>
        <v>19.303611111111113</v>
      </c>
      <c r="Q242" t="s">
        <v>3440</v>
      </c>
      <c r="R242">
        <v>99</v>
      </c>
      <c r="S242">
        <v>37</v>
      </c>
      <c r="T242">
        <v>27</v>
      </c>
      <c r="U242">
        <f t="shared" si="7"/>
        <v>-99.624166666666653</v>
      </c>
      <c r="V242" t="s">
        <v>3441</v>
      </c>
      <c r="W242" t="s">
        <v>3442</v>
      </c>
      <c r="X242" t="s">
        <v>559</v>
      </c>
      <c r="Y242" t="s">
        <v>3443</v>
      </c>
      <c r="Z242" t="s">
        <v>1499</v>
      </c>
      <c r="AA242" t="s">
        <v>120</v>
      </c>
      <c r="AB242" t="s">
        <v>1500</v>
      </c>
      <c r="AC242" t="s">
        <v>3444</v>
      </c>
      <c r="AD242" t="s">
        <v>3431</v>
      </c>
      <c r="AE242" t="s">
        <v>3432</v>
      </c>
      <c r="AF242" t="s">
        <v>486</v>
      </c>
      <c r="AG242" t="s">
        <v>120</v>
      </c>
      <c r="AH242" t="s">
        <v>1500</v>
      </c>
      <c r="AI242" t="s">
        <v>139</v>
      </c>
      <c r="AJ242" t="s">
        <v>140</v>
      </c>
      <c r="AK242" t="s">
        <v>57</v>
      </c>
      <c r="AL242" t="s">
        <v>3445</v>
      </c>
      <c r="AM242" t="s">
        <v>58</v>
      </c>
      <c r="AN242" t="s">
        <v>58</v>
      </c>
      <c r="AO242" t="s">
        <v>58</v>
      </c>
      <c r="AP242" t="s">
        <v>58</v>
      </c>
      <c r="AQ242" t="s">
        <v>58</v>
      </c>
      <c r="AR242" t="s">
        <v>58</v>
      </c>
      <c r="AS242" t="s">
        <v>58</v>
      </c>
      <c r="AT242" t="s">
        <v>58</v>
      </c>
      <c r="AU242" t="s">
        <v>58</v>
      </c>
      <c r="AV242" t="s">
        <v>58</v>
      </c>
    </row>
    <row r="243" spans="1:48" x14ac:dyDescent="0.25">
      <c r="A243" t="s">
        <v>3446</v>
      </c>
      <c r="B243" t="s">
        <v>3447</v>
      </c>
      <c r="C243" t="s">
        <v>3417</v>
      </c>
      <c r="D243" t="s">
        <v>3418</v>
      </c>
      <c r="E243" t="s">
        <v>486</v>
      </c>
      <c r="F243" t="s">
        <v>3419</v>
      </c>
      <c r="G243" t="s">
        <v>3420</v>
      </c>
      <c r="H243" t="s">
        <v>3448</v>
      </c>
      <c r="J243" t="s">
        <v>3449</v>
      </c>
      <c r="K243" t="s">
        <v>3450</v>
      </c>
      <c r="L243" t="s">
        <v>3451</v>
      </c>
      <c r="M243">
        <v>25</v>
      </c>
      <c r="N243">
        <v>33</v>
      </c>
      <c r="O243">
        <v>52</v>
      </c>
      <c r="P243">
        <f t="shared" si="6"/>
        <v>25.564444444444444</v>
      </c>
      <c r="Q243" t="s">
        <v>3452</v>
      </c>
      <c r="R243">
        <v>103</v>
      </c>
      <c r="S243">
        <v>27</v>
      </c>
      <c r="T243">
        <v>20</v>
      </c>
      <c r="U243">
        <f t="shared" si="7"/>
        <v>-103.45555555555556</v>
      </c>
      <c r="V243" t="s">
        <v>3453</v>
      </c>
      <c r="W243" t="s">
        <v>3454</v>
      </c>
      <c r="X243" t="s">
        <v>74</v>
      </c>
      <c r="Y243" t="s">
        <v>3455</v>
      </c>
      <c r="Z243" t="s">
        <v>288</v>
      </c>
      <c r="AA243" t="s">
        <v>289</v>
      </c>
      <c r="AB243" t="s">
        <v>290</v>
      </c>
      <c r="AC243" t="s">
        <v>3456</v>
      </c>
      <c r="AD243" t="s">
        <v>3446</v>
      </c>
      <c r="AE243" t="s">
        <v>3447</v>
      </c>
      <c r="AF243" t="s">
        <v>486</v>
      </c>
      <c r="AG243" t="s">
        <v>289</v>
      </c>
      <c r="AH243" t="s">
        <v>290</v>
      </c>
      <c r="AI243" t="s">
        <v>55</v>
      </c>
      <c r="AJ243" t="s">
        <v>56</v>
      </c>
      <c r="AK243" t="s">
        <v>57</v>
      </c>
      <c r="AL243" t="s">
        <v>58</v>
      </c>
      <c r="AM243" t="s">
        <v>58</v>
      </c>
      <c r="AN243" t="s">
        <v>58</v>
      </c>
      <c r="AO243" t="s">
        <v>58</v>
      </c>
      <c r="AP243" t="s">
        <v>58</v>
      </c>
      <c r="AQ243" t="s">
        <v>58</v>
      </c>
      <c r="AR243" t="s">
        <v>58</v>
      </c>
      <c r="AS243" t="s">
        <v>58</v>
      </c>
      <c r="AT243" t="s">
        <v>58</v>
      </c>
      <c r="AU243" t="s">
        <v>58</v>
      </c>
      <c r="AV243" t="s">
        <v>3457</v>
      </c>
    </row>
    <row r="244" spans="1:48" x14ac:dyDescent="0.25">
      <c r="A244" t="s">
        <v>3458</v>
      </c>
      <c r="B244" t="s">
        <v>3459</v>
      </c>
      <c r="C244" t="s">
        <v>3417</v>
      </c>
      <c r="D244" t="s">
        <v>3418</v>
      </c>
      <c r="E244" t="s">
        <v>486</v>
      </c>
      <c r="F244" t="s">
        <v>3419</v>
      </c>
      <c r="G244" t="s">
        <v>3420</v>
      </c>
      <c r="H244" t="s">
        <v>3460</v>
      </c>
      <c r="I244" t="s">
        <v>3461</v>
      </c>
      <c r="J244" t="s">
        <v>3462</v>
      </c>
      <c r="K244" t="s">
        <v>3463</v>
      </c>
      <c r="L244" t="s">
        <v>3464</v>
      </c>
      <c r="M244">
        <v>20</v>
      </c>
      <c r="N244">
        <v>2</v>
      </c>
      <c r="O244">
        <v>16</v>
      </c>
      <c r="P244">
        <f t="shared" si="6"/>
        <v>20.03777777777778</v>
      </c>
      <c r="Q244" t="s">
        <v>3465</v>
      </c>
      <c r="R244">
        <v>99</v>
      </c>
      <c r="S244">
        <v>14</v>
      </c>
      <c r="T244">
        <v>59</v>
      </c>
      <c r="U244">
        <f t="shared" si="7"/>
        <v>-99.249722222222218</v>
      </c>
      <c r="V244" t="s">
        <v>3466</v>
      </c>
      <c r="W244" t="s">
        <v>559</v>
      </c>
      <c r="X244" t="s">
        <v>74</v>
      </c>
      <c r="Z244" t="s">
        <v>3467</v>
      </c>
      <c r="AA244" t="s">
        <v>1916</v>
      </c>
      <c r="AB244" t="s">
        <v>3468</v>
      </c>
      <c r="AC244" t="s">
        <v>3469</v>
      </c>
      <c r="AD244" t="s">
        <v>3458</v>
      </c>
      <c r="AE244" t="s">
        <v>3459</v>
      </c>
      <c r="AF244" t="s">
        <v>486</v>
      </c>
      <c r="AG244" t="s">
        <v>1916</v>
      </c>
      <c r="AH244" t="s">
        <v>3468</v>
      </c>
      <c r="AI244" t="s">
        <v>139</v>
      </c>
      <c r="AJ244" t="s">
        <v>140</v>
      </c>
      <c r="AK244" t="s">
        <v>57</v>
      </c>
      <c r="AL244" t="s">
        <v>3470</v>
      </c>
      <c r="AM244" t="s">
        <v>58</v>
      </c>
      <c r="AN244" t="s">
        <v>58</v>
      </c>
      <c r="AO244" t="s">
        <v>58</v>
      </c>
      <c r="AP244" t="s">
        <v>58</v>
      </c>
      <c r="AQ244" t="s">
        <v>58</v>
      </c>
      <c r="AR244" t="s">
        <v>58</v>
      </c>
      <c r="AS244" t="s">
        <v>58</v>
      </c>
      <c r="AT244" t="s">
        <v>58</v>
      </c>
      <c r="AU244" t="s">
        <v>58</v>
      </c>
      <c r="AV244" t="s">
        <v>58</v>
      </c>
    </row>
    <row r="245" spans="1:48" x14ac:dyDescent="0.25">
      <c r="A245" t="s">
        <v>3471</v>
      </c>
      <c r="B245" t="s">
        <v>3472</v>
      </c>
      <c r="C245" t="s">
        <v>3473</v>
      </c>
      <c r="D245" t="s">
        <v>3474</v>
      </c>
      <c r="E245" t="s">
        <v>486</v>
      </c>
      <c r="F245" t="s">
        <v>3475</v>
      </c>
      <c r="G245" t="s">
        <v>3476</v>
      </c>
      <c r="H245" t="s">
        <v>3477</v>
      </c>
      <c r="J245" t="s">
        <v>3478</v>
      </c>
      <c r="K245" t="s">
        <v>3479</v>
      </c>
      <c r="L245" t="s">
        <v>3480</v>
      </c>
      <c r="M245">
        <v>20</v>
      </c>
      <c r="N245">
        <v>17</v>
      </c>
      <c r="O245">
        <v>40</v>
      </c>
      <c r="P245">
        <f t="shared" si="6"/>
        <v>20.294444444444448</v>
      </c>
      <c r="Q245" t="s">
        <v>3481</v>
      </c>
      <c r="R245">
        <v>102</v>
      </c>
      <c r="S245">
        <v>41</v>
      </c>
      <c r="T245">
        <v>49</v>
      </c>
      <c r="U245">
        <f t="shared" si="7"/>
        <v>-102.69694444444445</v>
      </c>
      <c r="V245" t="s">
        <v>3482</v>
      </c>
      <c r="W245" t="s">
        <v>3483</v>
      </c>
      <c r="X245" t="s">
        <v>74</v>
      </c>
      <c r="Y245" t="s">
        <v>3484</v>
      </c>
      <c r="Z245" t="s">
        <v>3485</v>
      </c>
      <c r="AA245" t="s">
        <v>98</v>
      </c>
      <c r="AB245" t="s">
        <v>3486</v>
      </c>
      <c r="AC245" t="s">
        <v>3487</v>
      </c>
      <c r="AD245" t="s">
        <v>3471</v>
      </c>
      <c r="AE245" t="s">
        <v>3472</v>
      </c>
      <c r="AF245" t="s">
        <v>486</v>
      </c>
      <c r="AG245" t="s">
        <v>98</v>
      </c>
      <c r="AH245" t="s">
        <v>3486</v>
      </c>
      <c r="AI245" t="s">
        <v>3369</v>
      </c>
      <c r="AJ245" t="s">
        <v>3370</v>
      </c>
      <c r="AK245" t="s">
        <v>57</v>
      </c>
      <c r="AL245" t="s">
        <v>58</v>
      </c>
      <c r="AM245" t="s">
        <v>3488</v>
      </c>
      <c r="AN245" t="s">
        <v>3489</v>
      </c>
      <c r="AO245" t="s">
        <v>58</v>
      </c>
      <c r="AP245" t="s">
        <v>58</v>
      </c>
      <c r="AQ245" t="s">
        <v>58</v>
      </c>
      <c r="AR245" t="s">
        <v>58</v>
      </c>
      <c r="AS245" t="s">
        <v>58</v>
      </c>
      <c r="AT245" t="s">
        <v>58</v>
      </c>
      <c r="AU245" t="s">
        <v>58</v>
      </c>
      <c r="AV245" t="s">
        <v>58</v>
      </c>
    </row>
    <row r="246" spans="1:48" x14ac:dyDescent="0.25">
      <c r="A246" t="s">
        <v>3490</v>
      </c>
      <c r="B246" t="s">
        <v>3491</v>
      </c>
      <c r="C246" t="s">
        <v>3400</v>
      </c>
      <c r="D246" t="s">
        <v>3401</v>
      </c>
      <c r="E246" t="s">
        <v>486</v>
      </c>
      <c r="F246" t="s">
        <v>3402</v>
      </c>
      <c r="G246" t="s">
        <v>3403</v>
      </c>
      <c r="H246" t="s">
        <v>3492</v>
      </c>
      <c r="J246" t="s">
        <v>3493</v>
      </c>
      <c r="K246" t="s">
        <v>3494</v>
      </c>
      <c r="L246" t="s">
        <v>3495</v>
      </c>
      <c r="M246">
        <v>21</v>
      </c>
      <c r="N246">
        <v>21</v>
      </c>
      <c r="O246">
        <v>22</v>
      </c>
      <c r="P246">
        <f t="shared" si="6"/>
        <v>21.356111111111112</v>
      </c>
      <c r="Q246" t="s">
        <v>3496</v>
      </c>
      <c r="R246">
        <v>101</v>
      </c>
      <c r="S246">
        <v>56</v>
      </c>
      <c r="T246">
        <v>39</v>
      </c>
      <c r="U246">
        <f t="shared" si="7"/>
        <v>-101.94416666666667</v>
      </c>
      <c r="V246" t="s">
        <v>3497</v>
      </c>
      <c r="W246" t="s">
        <v>2581</v>
      </c>
      <c r="X246" t="s">
        <v>74</v>
      </c>
      <c r="Y246" t="s">
        <v>3498</v>
      </c>
      <c r="Z246" t="s">
        <v>3499</v>
      </c>
      <c r="AA246" t="s">
        <v>98</v>
      </c>
      <c r="AB246" t="s">
        <v>3500</v>
      </c>
      <c r="AC246" t="s">
        <v>3501</v>
      </c>
      <c r="AD246" t="s">
        <v>3490</v>
      </c>
      <c r="AE246" t="s">
        <v>3491</v>
      </c>
      <c r="AF246" t="s">
        <v>486</v>
      </c>
      <c r="AG246" t="s">
        <v>98</v>
      </c>
      <c r="AH246" t="s">
        <v>3500</v>
      </c>
      <c r="AI246" t="s">
        <v>3369</v>
      </c>
      <c r="AJ246" t="s">
        <v>3370</v>
      </c>
      <c r="AK246" t="s">
        <v>57</v>
      </c>
      <c r="AL246" t="s">
        <v>58</v>
      </c>
      <c r="AM246" t="s">
        <v>58</v>
      </c>
      <c r="AN246" t="s">
        <v>3502</v>
      </c>
      <c r="AO246" t="s">
        <v>58</v>
      </c>
      <c r="AP246" t="s">
        <v>58</v>
      </c>
      <c r="AQ246" t="s">
        <v>58</v>
      </c>
      <c r="AR246" t="s">
        <v>58</v>
      </c>
      <c r="AS246" t="s">
        <v>58</v>
      </c>
      <c r="AT246" t="s">
        <v>58</v>
      </c>
      <c r="AU246" t="s">
        <v>58</v>
      </c>
      <c r="AV246" t="s">
        <v>58</v>
      </c>
    </row>
    <row r="247" spans="1:48" x14ac:dyDescent="0.25">
      <c r="A247" t="s">
        <v>3503</v>
      </c>
      <c r="B247" t="s">
        <v>3504</v>
      </c>
      <c r="C247" t="s">
        <v>3433</v>
      </c>
      <c r="D247" t="s">
        <v>3434</v>
      </c>
      <c r="E247" t="s">
        <v>486</v>
      </c>
      <c r="F247" t="s">
        <v>3435</v>
      </c>
      <c r="G247" t="s">
        <v>3436</v>
      </c>
      <c r="H247" t="s">
        <v>3505</v>
      </c>
      <c r="I247" t="s">
        <v>2379</v>
      </c>
      <c r="J247" t="s">
        <v>3506</v>
      </c>
      <c r="K247" t="s">
        <v>3507</v>
      </c>
      <c r="L247" t="s">
        <v>3508</v>
      </c>
      <c r="M247">
        <v>22</v>
      </c>
      <c r="N247">
        <v>7</v>
      </c>
      <c r="O247">
        <v>15</v>
      </c>
      <c r="P247">
        <f t="shared" si="6"/>
        <v>22.120833333333334</v>
      </c>
      <c r="Q247" t="s">
        <v>3509</v>
      </c>
      <c r="R247">
        <v>100</v>
      </c>
      <c r="S247">
        <v>55</v>
      </c>
      <c r="T247">
        <v>20</v>
      </c>
      <c r="U247">
        <f t="shared" si="7"/>
        <v>-100.92222222222223</v>
      </c>
      <c r="V247" t="s">
        <v>3510</v>
      </c>
      <c r="W247" t="s">
        <v>2385</v>
      </c>
      <c r="X247" t="s">
        <v>74</v>
      </c>
      <c r="Z247" t="s">
        <v>688</v>
      </c>
      <c r="AA247" t="s">
        <v>688</v>
      </c>
      <c r="AB247" t="s">
        <v>689</v>
      </c>
      <c r="AC247" t="s">
        <v>2386</v>
      </c>
      <c r="AD247" t="s">
        <v>3503</v>
      </c>
      <c r="AE247" t="s">
        <v>3504</v>
      </c>
      <c r="AF247" t="s">
        <v>486</v>
      </c>
      <c r="AG247" t="s">
        <v>688</v>
      </c>
      <c r="AH247" t="s">
        <v>689</v>
      </c>
      <c r="AI247" t="s">
        <v>448</v>
      </c>
      <c r="AJ247" t="s">
        <v>449</v>
      </c>
      <c r="AK247" t="s">
        <v>57</v>
      </c>
      <c r="AL247" t="s">
        <v>58</v>
      </c>
      <c r="AM247" t="s">
        <v>58</v>
      </c>
      <c r="AN247" t="s">
        <v>58</v>
      </c>
      <c r="AO247" t="s">
        <v>58</v>
      </c>
      <c r="AP247" t="s">
        <v>58</v>
      </c>
      <c r="AQ247" t="s">
        <v>58</v>
      </c>
      <c r="AR247" t="s">
        <v>58</v>
      </c>
      <c r="AS247" t="s">
        <v>3511</v>
      </c>
      <c r="AT247" t="s">
        <v>58</v>
      </c>
      <c r="AU247" t="s">
        <v>58</v>
      </c>
      <c r="AV247" t="s">
        <v>58</v>
      </c>
    </row>
    <row r="248" spans="1:48" x14ac:dyDescent="0.25">
      <c r="A248" t="s">
        <v>3512</v>
      </c>
      <c r="B248" t="s">
        <v>3513</v>
      </c>
      <c r="C248" t="s">
        <v>3514</v>
      </c>
      <c r="D248" t="s">
        <v>3515</v>
      </c>
      <c r="E248" t="s">
        <v>64</v>
      </c>
      <c r="F248" t="s">
        <v>3516</v>
      </c>
      <c r="G248" t="s">
        <v>3517</v>
      </c>
      <c r="H248" t="s">
        <v>3518</v>
      </c>
      <c r="J248" t="s">
        <v>3519</v>
      </c>
      <c r="K248" t="s">
        <v>3520</v>
      </c>
      <c r="L248" t="s">
        <v>3521</v>
      </c>
      <c r="M248">
        <v>32</v>
      </c>
      <c r="N248">
        <v>29</v>
      </c>
      <c r="O248">
        <v>13</v>
      </c>
      <c r="P248">
        <f t="shared" si="6"/>
        <v>32.486944444444447</v>
      </c>
      <c r="Q248" t="s">
        <v>3522</v>
      </c>
      <c r="R248">
        <v>116</v>
      </c>
      <c r="S248">
        <v>56</v>
      </c>
      <c r="T248">
        <v>56</v>
      </c>
      <c r="U248">
        <f t="shared" si="7"/>
        <v>-116.94888888888889</v>
      </c>
      <c r="V248" t="s">
        <v>3523</v>
      </c>
      <c r="W248" t="s">
        <v>3524</v>
      </c>
      <c r="X248" t="s">
        <v>74</v>
      </c>
      <c r="Y248" t="s">
        <v>3525</v>
      </c>
      <c r="Z248" t="s">
        <v>1869</v>
      </c>
      <c r="AA248" t="s">
        <v>343</v>
      </c>
      <c r="AB248" t="s">
        <v>344</v>
      </c>
      <c r="AC248" t="s">
        <v>3526</v>
      </c>
      <c r="AD248" t="s">
        <v>3512</v>
      </c>
      <c r="AE248" t="s">
        <v>3513</v>
      </c>
      <c r="AF248" t="s">
        <v>64</v>
      </c>
      <c r="AG248" t="s">
        <v>343</v>
      </c>
      <c r="AH248" t="s">
        <v>344</v>
      </c>
      <c r="AI248" t="s">
        <v>448</v>
      </c>
      <c r="AJ248" t="s">
        <v>449</v>
      </c>
      <c r="AK248" t="s">
        <v>57</v>
      </c>
      <c r="AL248" t="s">
        <v>58</v>
      </c>
      <c r="AM248" t="s">
        <v>58</v>
      </c>
      <c r="AN248" t="s">
        <v>58</v>
      </c>
      <c r="AO248" t="s">
        <v>58</v>
      </c>
      <c r="AP248" t="s">
        <v>3527</v>
      </c>
      <c r="AQ248" t="s">
        <v>58</v>
      </c>
      <c r="AR248" t="s">
        <v>58</v>
      </c>
      <c r="AS248" t="s">
        <v>58</v>
      </c>
      <c r="AT248" t="s">
        <v>58</v>
      </c>
      <c r="AU248" t="s">
        <v>58</v>
      </c>
      <c r="AV248" t="s">
        <v>58</v>
      </c>
    </row>
    <row r="249" spans="1:48" x14ac:dyDescent="0.25">
      <c r="A249" t="s">
        <v>3528</v>
      </c>
      <c r="B249" t="s">
        <v>3513</v>
      </c>
      <c r="C249" t="s">
        <v>3514</v>
      </c>
      <c r="D249" t="s">
        <v>3515</v>
      </c>
      <c r="E249" t="s">
        <v>64</v>
      </c>
      <c r="F249" t="s">
        <v>3516</v>
      </c>
      <c r="G249" t="s">
        <v>3517</v>
      </c>
      <c r="H249" t="s">
        <v>3518</v>
      </c>
      <c r="J249" t="s">
        <v>3529</v>
      </c>
      <c r="K249" t="s">
        <v>3530</v>
      </c>
      <c r="L249" t="s">
        <v>3531</v>
      </c>
      <c r="M249">
        <v>32</v>
      </c>
      <c r="N249">
        <v>36</v>
      </c>
      <c r="O249">
        <v>27</v>
      </c>
      <c r="P249">
        <f t="shared" si="6"/>
        <v>32.607500000000002</v>
      </c>
      <c r="Q249" t="s">
        <v>3532</v>
      </c>
      <c r="R249">
        <v>115</v>
      </c>
      <c r="S249">
        <v>22</v>
      </c>
      <c r="T249">
        <v>53</v>
      </c>
      <c r="U249">
        <f t="shared" si="7"/>
        <v>-115.38138888888888</v>
      </c>
      <c r="V249" t="s">
        <v>3533</v>
      </c>
      <c r="W249" t="s">
        <v>3534</v>
      </c>
      <c r="X249" t="s">
        <v>74</v>
      </c>
      <c r="Y249" t="s">
        <v>3535</v>
      </c>
      <c r="Z249" t="s">
        <v>1325</v>
      </c>
      <c r="AA249" t="s">
        <v>343</v>
      </c>
      <c r="AB249" t="s">
        <v>1326</v>
      </c>
      <c r="AC249" t="s">
        <v>1327</v>
      </c>
      <c r="AD249" t="s">
        <v>3528</v>
      </c>
      <c r="AE249" t="s">
        <v>3513</v>
      </c>
      <c r="AF249" t="s">
        <v>64</v>
      </c>
      <c r="AG249" t="s">
        <v>343</v>
      </c>
      <c r="AH249" t="s">
        <v>1326</v>
      </c>
      <c r="AI249" t="s">
        <v>448</v>
      </c>
      <c r="AJ249" t="s">
        <v>449</v>
      </c>
      <c r="AK249" t="s">
        <v>57</v>
      </c>
      <c r="AL249" t="s">
        <v>58</v>
      </c>
      <c r="AM249" t="s">
        <v>58</v>
      </c>
      <c r="AN249" t="s">
        <v>58</v>
      </c>
      <c r="AO249" t="s">
        <v>58</v>
      </c>
      <c r="AP249" t="s">
        <v>3536</v>
      </c>
      <c r="AQ249" t="s">
        <v>58</v>
      </c>
      <c r="AR249" t="s">
        <v>58</v>
      </c>
      <c r="AS249" t="s">
        <v>58</v>
      </c>
      <c r="AT249" t="s">
        <v>58</v>
      </c>
      <c r="AU249" t="s">
        <v>58</v>
      </c>
      <c r="AV249" t="s">
        <v>58</v>
      </c>
    </row>
    <row r="250" spans="1:48" x14ac:dyDescent="0.25">
      <c r="A250" t="s">
        <v>3537</v>
      </c>
      <c r="B250" t="s">
        <v>3538</v>
      </c>
      <c r="C250" t="s">
        <v>1300</v>
      </c>
      <c r="D250" t="s">
        <v>1301</v>
      </c>
      <c r="E250" t="s">
        <v>86</v>
      </c>
      <c r="F250" t="s">
        <v>87</v>
      </c>
      <c r="G250" t="s">
        <v>88</v>
      </c>
      <c r="H250" t="s">
        <v>3539</v>
      </c>
      <c r="J250" t="s">
        <v>3540</v>
      </c>
      <c r="K250" t="s">
        <v>3541</v>
      </c>
      <c r="L250" t="s">
        <v>3542</v>
      </c>
      <c r="M250">
        <v>20</v>
      </c>
      <c r="N250">
        <v>38</v>
      </c>
      <c r="O250">
        <v>39</v>
      </c>
      <c r="P250">
        <f t="shared" si="6"/>
        <v>20.644166666666667</v>
      </c>
      <c r="Q250" t="s">
        <v>3543</v>
      </c>
      <c r="R250">
        <v>103</v>
      </c>
      <c r="S250">
        <v>20</v>
      </c>
      <c r="T250">
        <v>43</v>
      </c>
      <c r="U250">
        <f t="shared" si="7"/>
        <v>-103.34527777777777</v>
      </c>
      <c r="V250" t="s">
        <v>3544</v>
      </c>
      <c r="W250" t="s">
        <v>3545</v>
      </c>
      <c r="X250" t="s">
        <v>74</v>
      </c>
      <c r="Y250" t="s">
        <v>96</v>
      </c>
      <c r="Z250" t="s">
        <v>97</v>
      </c>
      <c r="AA250" t="s">
        <v>98</v>
      </c>
      <c r="AB250" t="s">
        <v>99</v>
      </c>
      <c r="AC250" t="s">
        <v>100</v>
      </c>
      <c r="AD250" t="s">
        <v>3537</v>
      </c>
      <c r="AE250" t="s">
        <v>3538</v>
      </c>
      <c r="AF250" t="s">
        <v>86</v>
      </c>
      <c r="AG250" t="s">
        <v>98</v>
      </c>
      <c r="AH250" t="s">
        <v>99</v>
      </c>
      <c r="AI250" t="s">
        <v>79</v>
      </c>
      <c r="AJ250" t="s">
        <v>80</v>
      </c>
      <c r="AK250" t="s">
        <v>57</v>
      </c>
      <c r="AL250" t="s">
        <v>58</v>
      </c>
      <c r="AM250" t="s">
        <v>58</v>
      </c>
      <c r="AN250" t="s">
        <v>58</v>
      </c>
      <c r="AO250" t="s">
        <v>58</v>
      </c>
      <c r="AP250" t="s">
        <v>58</v>
      </c>
      <c r="AQ250" t="s">
        <v>58</v>
      </c>
      <c r="AR250" t="s">
        <v>58</v>
      </c>
      <c r="AS250" t="s">
        <v>58</v>
      </c>
      <c r="AT250" t="s">
        <v>3546</v>
      </c>
      <c r="AU250" t="s">
        <v>58</v>
      </c>
      <c r="AV250" t="s">
        <v>58</v>
      </c>
    </row>
    <row r="251" spans="1:48" x14ac:dyDescent="0.25">
      <c r="A251" t="s">
        <v>3547</v>
      </c>
      <c r="B251" t="s">
        <v>3548</v>
      </c>
      <c r="C251" t="s">
        <v>1451</v>
      </c>
      <c r="D251" t="s">
        <v>1452</v>
      </c>
      <c r="E251" t="s">
        <v>86</v>
      </c>
      <c r="F251" t="s">
        <v>1453</v>
      </c>
      <c r="G251" t="s">
        <v>1454</v>
      </c>
      <c r="H251" t="s">
        <v>3549</v>
      </c>
      <c r="J251" t="s">
        <v>3550</v>
      </c>
      <c r="K251" t="s">
        <v>3551</v>
      </c>
      <c r="L251" t="s">
        <v>3552</v>
      </c>
      <c r="M251">
        <v>18</v>
      </c>
      <c r="N251">
        <v>55</v>
      </c>
      <c r="O251">
        <v>16</v>
      </c>
      <c r="P251">
        <f t="shared" si="6"/>
        <v>18.921111111111113</v>
      </c>
      <c r="Q251" t="s">
        <v>3553</v>
      </c>
      <c r="R251">
        <v>99</v>
      </c>
      <c r="S251">
        <v>10</v>
      </c>
      <c r="T251">
        <v>10</v>
      </c>
      <c r="U251">
        <f t="shared" si="7"/>
        <v>-99.169444444444451</v>
      </c>
      <c r="V251" t="s">
        <v>3554</v>
      </c>
      <c r="W251" t="s">
        <v>540</v>
      </c>
      <c r="X251" t="s">
        <v>74</v>
      </c>
      <c r="Y251" t="s">
        <v>3555</v>
      </c>
      <c r="Z251" t="s">
        <v>3556</v>
      </c>
      <c r="AA251" t="s">
        <v>445</v>
      </c>
      <c r="AB251" t="s">
        <v>3557</v>
      </c>
      <c r="AC251" t="s">
        <v>3558</v>
      </c>
      <c r="AD251" t="s">
        <v>3547</v>
      </c>
      <c r="AE251" t="s">
        <v>3548</v>
      </c>
      <c r="AF251" t="s">
        <v>86</v>
      </c>
      <c r="AG251" t="s">
        <v>445</v>
      </c>
      <c r="AH251" t="s">
        <v>3557</v>
      </c>
      <c r="AI251" t="s">
        <v>139</v>
      </c>
      <c r="AJ251" t="s">
        <v>140</v>
      </c>
      <c r="AK251" t="s">
        <v>57</v>
      </c>
      <c r="AL251" t="s">
        <v>3559</v>
      </c>
      <c r="AM251" t="s">
        <v>58</v>
      </c>
      <c r="AN251" t="s">
        <v>58</v>
      </c>
      <c r="AO251" t="s">
        <v>58</v>
      </c>
      <c r="AP251" t="s">
        <v>58</v>
      </c>
      <c r="AQ251" t="s">
        <v>58</v>
      </c>
      <c r="AR251" t="s">
        <v>58</v>
      </c>
      <c r="AS251" t="s">
        <v>58</v>
      </c>
      <c r="AT251" t="s">
        <v>58</v>
      </c>
      <c r="AU251" t="s">
        <v>58</v>
      </c>
      <c r="AV251" t="s">
        <v>58</v>
      </c>
    </row>
    <row r="252" spans="1:48" x14ac:dyDescent="0.25">
      <c r="A252" t="s">
        <v>3560</v>
      </c>
      <c r="B252" t="s">
        <v>3561</v>
      </c>
      <c r="C252" t="s">
        <v>3562</v>
      </c>
      <c r="D252" t="s">
        <v>3563</v>
      </c>
      <c r="E252" t="s">
        <v>3564</v>
      </c>
      <c r="F252" t="s">
        <v>3565</v>
      </c>
      <c r="G252" t="s">
        <v>3566</v>
      </c>
      <c r="H252" t="s">
        <v>3567</v>
      </c>
      <c r="J252" t="s">
        <v>3568</v>
      </c>
      <c r="K252" t="s">
        <v>3569</v>
      </c>
      <c r="L252" t="s">
        <v>3570</v>
      </c>
      <c r="M252">
        <v>32</v>
      </c>
      <c r="N252">
        <v>28</v>
      </c>
      <c r="O252">
        <v>23</v>
      </c>
      <c r="P252">
        <f t="shared" si="6"/>
        <v>32.473055555555554</v>
      </c>
      <c r="Q252" t="s">
        <v>3571</v>
      </c>
      <c r="R252">
        <v>117</v>
      </c>
      <c r="S252">
        <v>2</v>
      </c>
      <c r="T252">
        <v>19</v>
      </c>
      <c r="U252">
        <f t="shared" si="7"/>
        <v>-117.03861111111111</v>
      </c>
      <c r="V252" t="s">
        <v>3572</v>
      </c>
      <c r="W252" t="s">
        <v>3573</v>
      </c>
      <c r="X252" t="s">
        <v>74</v>
      </c>
      <c r="Y252" t="s">
        <v>3574</v>
      </c>
      <c r="Z252" t="s">
        <v>1869</v>
      </c>
      <c r="AA252" t="s">
        <v>343</v>
      </c>
      <c r="AB252" t="s">
        <v>344</v>
      </c>
      <c r="AC252" t="s">
        <v>3575</v>
      </c>
      <c r="AD252" t="s">
        <v>3560</v>
      </c>
      <c r="AE252" t="s">
        <v>3561</v>
      </c>
      <c r="AF252" t="s">
        <v>3564</v>
      </c>
      <c r="AG252" t="s">
        <v>343</v>
      </c>
      <c r="AH252" t="s">
        <v>344</v>
      </c>
      <c r="AI252" t="s">
        <v>250</v>
      </c>
      <c r="AJ252" t="s">
        <v>251</v>
      </c>
      <c r="AK252" t="s">
        <v>57</v>
      </c>
      <c r="AL252" t="s">
        <v>58</v>
      </c>
      <c r="AM252" t="s">
        <v>58</v>
      </c>
      <c r="AN252" t="s">
        <v>58</v>
      </c>
      <c r="AO252" t="s">
        <v>58</v>
      </c>
      <c r="AP252" t="s">
        <v>3576</v>
      </c>
      <c r="AQ252" t="s">
        <v>3577</v>
      </c>
      <c r="AR252" t="s">
        <v>58</v>
      </c>
      <c r="AS252" t="s">
        <v>58</v>
      </c>
      <c r="AT252" t="s">
        <v>58</v>
      </c>
      <c r="AU252" t="s">
        <v>58</v>
      </c>
      <c r="AV252" t="s">
        <v>58</v>
      </c>
    </row>
    <row r="253" spans="1:48" x14ac:dyDescent="0.25">
      <c r="A253" t="s">
        <v>3578</v>
      </c>
      <c r="B253" t="s">
        <v>3579</v>
      </c>
      <c r="C253" t="s">
        <v>1019</v>
      </c>
      <c r="D253" t="s">
        <v>1020</v>
      </c>
      <c r="E253" t="s">
        <v>108</v>
      </c>
      <c r="F253" t="s">
        <v>109</v>
      </c>
      <c r="G253" t="s">
        <v>110</v>
      </c>
      <c r="H253" t="s">
        <v>3580</v>
      </c>
      <c r="I253" t="s">
        <v>260</v>
      </c>
      <c r="J253" t="s">
        <v>3581</v>
      </c>
      <c r="K253" t="s">
        <v>3582</v>
      </c>
      <c r="L253" t="s">
        <v>3583</v>
      </c>
      <c r="M253">
        <v>19</v>
      </c>
      <c r="N253">
        <v>12</v>
      </c>
      <c r="O253">
        <v>4</v>
      </c>
      <c r="P253">
        <f t="shared" si="6"/>
        <v>19.201111111111111</v>
      </c>
      <c r="Q253" t="s">
        <v>3584</v>
      </c>
      <c r="R253">
        <v>99</v>
      </c>
      <c r="S253">
        <v>27</v>
      </c>
      <c r="T253">
        <v>54</v>
      </c>
      <c r="U253">
        <f t="shared" si="7"/>
        <v>-99.465000000000003</v>
      </c>
      <c r="V253" t="s">
        <v>3585</v>
      </c>
      <c r="W253" t="s">
        <v>3586</v>
      </c>
      <c r="X253" t="s">
        <v>74</v>
      </c>
      <c r="Z253" t="s">
        <v>3587</v>
      </c>
      <c r="AA253" t="s">
        <v>120</v>
      </c>
      <c r="AB253" t="s">
        <v>3588</v>
      </c>
      <c r="AC253" t="s">
        <v>3589</v>
      </c>
      <c r="AD253" t="s">
        <v>3578</v>
      </c>
      <c r="AE253" t="s">
        <v>3579</v>
      </c>
      <c r="AF253" t="s">
        <v>108</v>
      </c>
      <c r="AG253" t="s">
        <v>120</v>
      </c>
      <c r="AH253" t="s">
        <v>3588</v>
      </c>
      <c r="AI253" t="s">
        <v>139</v>
      </c>
      <c r="AJ253" t="s">
        <v>140</v>
      </c>
      <c r="AK253" t="s">
        <v>57</v>
      </c>
      <c r="AL253" t="s">
        <v>3590</v>
      </c>
      <c r="AM253" t="s">
        <v>58</v>
      </c>
      <c r="AN253" t="s">
        <v>58</v>
      </c>
      <c r="AO253" t="s">
        <v>58</v>
      </c>
      <c r="AP253" t="s">
        <v>58</v>
      </c>
      <c r="AQ253" t="s">
        <v>58</v>
      </c>
      <c r="AR253" t="s">
        <v>58</v>
      </c>
      <c r="AS253" t="s">
        <v>58</v>
      </c>
      <c r="AT253" t="s">
        <v>58</v>
      </c>
      <c r="AU253" t="s">
        <v>58</v>
      </c>
      <c r="AV253" t="s">
        <v>58</v>
      </c>
    </row>
    <row r="254" spans="1:48" x14ac:dyDescent="0.25">
      <c r="A254" t="s">
        <v>3591</v>
      </c>
      <c r="B254" t="s">
        <v>3592</v>
      </c>
      <c r="C254" t="s">
        <v>3593</v>
      </c>
      <c r="D254" t="s">
        <v>3594</v>
      </c>
      <c r="E254" t="s">
        <v>3321</v>
      </c>
      <c r="F254" t="s">
        <v>3595</v>
      </c>
      <c r="G254" t="s">
        <v>3596</v>
      </c>
      <c r="H254" t="s">
        <v>3597</v>
      </c>
      <c r="J254" t="s">
        <v>3598</v>
      </c>
      <c r="K254" t="s">
        <v>3599</v>
      </c>
      <c r="L254" t="s">
        <v>3600</v>
      </c>
      <c r="M254">
        <v>20</v>
      </c>
      <c r="N254">
        <v>59</v>
      </c>
      <c r="O254">
        <v>1</v>
      </c>
      <c r="P254">
        <f t="shared" si="6"/>
        <v>20.983611111111113</v>
      </c>
      <c r="Q254" t="s">
        <v>3601</v>
      </c>
      <c r="R254">
        <v>87</v>
      </c>
      <c r="S254">
        <v>1</v>
      </c>
      <c r="T254">
        <v>6</v>
      </c>
      <c r="U254">
        <f t="shared" si="7"/>
        <v>-87.018333333333331</v>
      </c>
      <c r="V254" t="s">
        <v>3602</v>
      </c>
      <c r="W254" t="s">
        <v>3603</v>
      </c>
      <c r="X254" t="s">
        <v>74</v>
      </c>
      <c r="Y254" t="s">
        <v>3604</v>
      </c>
      <c r="Z254" t="s">
        <v>477</v>
      </c>
      <c r="AA254" t="s">
        <v>478</v>
      </c>
      <c r="AB254" t="s">
        <v>479</v>
      </c>
      <c r="AC254" t="s">
        <v>3605</v>
      </c>
      <c r="AD254" t="s">
        <v>3591</v>
      </c>
      <c r="AE254" t="s">
        <v>3592</v>
      </c>
      <c r="AF254" t="s">
        <v>3321</v>
      </c>
      <c r="AG254" t="s">
        <v>478</v>
      </c>
      <c r="AH254" t="s">
        <v>479</v>
      </c>
      <c r="AI254" t="s">
        <v>292</v>
      </c>
      <c r="AJ254" t="s">
        <v>293</v>
      </c>
      <c r="AK254" t="s">
        <v>57</v>
      </c>
      <c r="AL254" t="s">
        <v>58</v>
      </c>
      <c r="AM254" t="s">
        <v>58</v>
      </c>
      <c r="AN254" t="s">
        <v>3606</v>
      </c>
      <c r="AO254" t="s">
        <v>58</v>
      </c>
      <c r="AP254" t="s">
        <v>58</v>
      </c>
      <c r="AQ254" t="s">
        <v>58</v>
      </c>
      <c r="AR254" t="s">
        <v>58</v>
      </c>
      <c r="AS254" t="s">
        <v>58</v>
      </c>
      <c r="AT254" t="s">
        <v>58</v>
      </c>
      <c r="AU254" t="s">
        <v>58</v>
      </c>
      <c r="AV254" t="s">
        <v>58</v>
      </c>
    </row>
    <row r="255" spans="1:48" x14ac:dyDescent="0.25">
      <c r="A255" t="s">
        <v>3607</v>
      </c>
      <c r="B255" t="s">
        <v>3608</v>
      </c>
      <c r="C255" t="s">
        <v>3609</v>
      </c>
      <c r="D255" t="s">
        <v>3610</v>
      </c>
      <c r="E255" t="s">
        <v>3321</v>
      </c>
      <c r="F255" t="s">
        <v>3611</v>
      </c>
      <c r="G255" t="s">
        <v>3612</v>
      </c>
      <c r="H255" t="s">
        <v>3613</v>
      </c>
      <c r="J255" t="s">
        <v>3614</v>
      </c>
      <c r="K255" t="s">
        <v>3615</v>
      </c>
      <c r="L255" t="s">
        <v>3616</v>
      </c>
      <c r="M255">
        <v>20</v>
      </c>
      <c r="N255">
        <v>40</v>
      </c>
      <c r="O255">
        <v>32</v>
      </c>
      <c r="P255">
        <f t="shared" si="6"/>
        <v>20.675555555555558</v>
      </c>
      <c r="Q255" t="s">
        <v>3617</v>
      </c>
      <c r="R255">
        <v>87</v>
      </c>
      <c r="S255">
        <v>2</v>
      </c>
      <c r="T255">
        <v>47</v>
      </c>
      <c r="U255">
        <f t="shared" si="7"/>
        <v>-87.046388888888885</v>
      </c>
      <c r="V255" t="s">
        <v>3618</v>
      </c>
      <c r="W255" t="s">
        <v>3619</v>
      </c>
      <c r="X255" t="s">
        <v>74</v>
      </c>
      <c r="Y255" t="s">
        <v>3620</v>
      </c>
      <c r="Z255" t="s">
        <v>524</v>
      </c>
      <c r="AA255" t="s">
        <v>478</v>
      </c>
      <c r="AB255" t="s">
        <v>525</v>
      </c>
      <c r="AC255" t="s">
        <v>526</v>
      </c>
      <c r="AD255" t="s">
        <v>3607</v>
      </c>
      <c r="AE255" t="s">
        <v>3608</v>
      </c>
      <c r="AF255" t="s">
        <v>3321</v>
      </c>
      <c r="AG255" t="s">
        <v>478</v>
      </c>
      <c r="AH255" t="s">
        <v>525</v>
      </c>
      <c r="AI255" t="s">
        <v>55</v>
      </c>
      <c r="AJ255" t="s">
        <v>56</v>
      </c>
      <c r="AK255" t="s">
        <v>57</v>
      </c>
      <c r="AL255" t="s">
        <v>58</v>
      </c>
      <c r="AM255" t="s">
        <v>58</v>
      </c>
      <c r="AN255" t="s">
        <v>3621</v>
      </c>
      <c r="AO255" t="s">
        <v>58</v>
      </c>
      <c r="AP255" t="s">
        <v>58</v>
      </c>
      <c r="AQ255" t="s">
        <v>58</v>
      </c>
      <c r="AR255" t="s">
        <v>58</v>
      </c>
      <c r="AS255" t="s">
        <v>58</v>
      </c>
      <c r="AT255" t="s">
        <v>58</v>
      </c>
      <c r="AU255" t="s">
        <v>58</v>
      </c>
      <c r="AV255" t="s">
        <v>58</v>
      </c>
    </row>
    <row r="256" spans="1:48" x14ac:dyDescent="0.25">
      <c r="A256" t="s">
        <v>3622</v>
      </c>
      <c r="B256" t="s">
        <v>3623</v>
      </c>
      <c r="C256" t="s">
        <v>3609</v>
      </c>
      <c r="D256" t="s">
        <v>3610</v>
      </c>
      <c r="E256" t="s">
        <v>3321</v>
      </c>
      <c r="F256" t="s">
        <v>3595</v>
      </c>
      <c r="G256" t="s">
        <v>3596</v>
      </c>
      <c r="H256" t="s">
        <v>3624</v>
      </c>
      <c r="J256" t="s">
        <v>3625</v>
      </c>
      <c r="K256" t="s">
        <v>3626</v>
      </c>
      <c r="L256" t="s">
        <v>3627</v>
      </c>
      <c r="M256">
        <v>20</v>
      </c>
      <c r="N256">
        <v>58</v>
      </c>
      <c r="O256">
        <v>48</v>
      </c>
      <c r="P256">
        <f t="shared" si="6"/>
        <v>20.979999999999997</v>
      </c>
      <c r="Q256" t="s">
        <v>3628</v>
      </c>
      <c r="R256">
        <v>89</v>
      </c>
      <c r="S256">
        <v>33</v>
      </c>
      <c r="T256">
        <v>55</v>
      </c>
      <c r="U256">
        <f t="shared" si="7"/>
        <v>-89.56527777777778</v>
      </c>
      <c r="V256" t="s">
        <v>3629</v>
      </c>
      <c r="W256" t="s">
        <v>3630</v>
      </c>
      <c r="X256" t="s">
        <v>74</v>
      </c>
      <c r="Y256" t="s">
        <v>3631</v>
      </c>
      <c r="Z256" t="s">
        <v>1959</v>
      </c>
      <c r="AA256" t="s">
        <v>1960</v>
      </c>
      <c r="AB256" t="s">
        <v>1961</v>
      </c>
      <c r="AC256" t="s">
        <v>3632</v>
      </c>
      <c r="AD256" t="s">
        <v>3622</v>
      </c>
      <c r="AE256" t="s">
        <v>3623</v>
      </c>
      <c r="AF256" t="s">
        <v>3321</v>
      </c>
      <c r="AG256" t="s">
        <v>1960</v>
      </c>
      <c r="AH256" t="s">
        <v>1961</v>
      </c>
      <c r="AI256" t="s">
        <v>292</v>
      </c>
      <c r="AJ256" t="s">
        <v>293</v>
      </c>
      <c r="AK256" t="s">
        <v>57</v>
      </c>
      <c r="AL256" t="s">
        <v>58</v>
      </c>
      <c r="AM256" t="s">
        <v>3633</v>
      </c>
      <c r="AN256" t="s">
        <v>58</v>
      </c>
      <c r="AO256" t="s">
        <v>58</v>
      </c>
      <c r="AP256" t="s">
        <v>58</v>
      </c>
      <c r="AQ256" t="s">
        <v>58</v>
      </c>
      <c r="AR256" t="s">
        <v>58</v>
      </c>
      <c r="AS256" t="s">
        <v>58</v>
      </c>
      <c r="AT256" t="s">
        <v>58</v>
      </c>
      <c r="AU256" t="s">
        <v>58</v>
      </c>
      <c r="AV256" t="s">
        <v>58</v>
      </c>
    </row>
    <row r="257" spans="1:48" x14ac:dyDescent="0.25">
      <c r="A257" t="s">
        <v>3634</v>
      </c>
      <c r="B257" t="s">
        <v>3635</v>
      </c>
      <c r="C257" t="s">
        <v>3593</v>
      </c>
      <c r="D257" t="s">
        <v>3594</v>
      </c>
      <c r="E257" t="s">
        <v>3321</v>
      </c>
      <c r="F257" t="s">
        <v>3595</v>
      </c>
      <c r="G257" t="s">
        <v>3596</v>
      </c>
      <c r="H257" t="s">
        <v>3636</v>
      </c>
      <c r="J257" t="s">
        <v>3637</v>
      </c>
      <c r="K257" t="s">
        <v>3638</v>
      </c>
      <c r="L257" t="s">
        <v>3639</v>
      </c>
      <c r="M257">
        <v>20</v>
      </c>
      <c r="N257">
        <v>59</v>
      </c>
      <c r="O257">
        <v>41</v>
      </c>
      <c r="P257">
        <f t="shared" si="6"/>
        <v>20.994722222222222</v>
      </c>
      <c r="Q257" t="s">
        <v>3640</v>
      </c>
      <c r="R257">
        <v>89</v>
      </c>
      <c r="S257">
        <v>40</v>
      </c>
      <c r="T257">
        <v>27</v>
      </c>
      <c r="U257">
        <f t="shared" si="7"/>
        <v>-89.674166666666665</v>
      </c>
      <c r="V257" t="s">
        <v>3641</v>
      </c>
      <c r="W257" t="s">
        <v>3642</v>
      </c>
      <c r="X257" t="s">
        <v>74</v>
      </c>
      <c r="Y257" t="s">
        <v>3643</v>
      </c>
      <c r="Z257" t="s">
        <v>1959</v>
      </c>
      <c r="AA257" t="s">
        <v>1960</v>
      </c>
      <c r="AB257" t="s">
        <v>1961</v>
      </c>
      <c r="AC257" t="s">
        <v>3644</v>
      </c>
      <c r="AD257" t="s">
        <v>3634</v>
      </c>
      <c r="AE257" t="s">
        <v>3635</v>
      </c>
      <c r="AF257" t="s">
        <v>3321</v>
      </c>
      <c r="AG257" t="s">
        <v>1960</v>
      </c>
      <c r="AH257" t="s">
        <v>1961</v>
      </c>
      <c r="AI257" t="s">
        <v>292</v>
      </c>
      <c r="AJ257" t="s">
        <v>293</v>
      </c>
      <c r="AK257" t="s">
        <v>57</v>
      </c>
      <c r="AL257" t="s">
        <v>58</v>
      </c>
      <c r="AM257" t="s">
        <v>3645</v>
      </c>
      <c r="AN257" t="s">
        <v>3646</v>
      </c>
      <c r="AO257" t="s">
        <v>58</v>
      </c>
      <c r="AP257" t="s">
        <v>58</v>
      </c>
      <c r="AQ257" t="s">
        <v>58</v>
      </c>
      <c r="AR257" t="s">
        <v>58</v>
      </c>
      <c r="AS257" t="s">
        <v>58</v>
      </c>
      <c r="AT257" t="s">
        <v>58</v>
      </c>
      <c r="AU257" t="s">
        <v>58</v>
      </c>
      <c r="AV257" t="s">
        <v>58</v>
      </c>
    </row>
    <row r="258" spans="1:48" x14ac:dyDescent="0.25">
      <c r="A258" t="s">
        <v>3647</v>
      </c>
      <c r="B258" t="s">
        <v>3648</v>
      </c>
      <c r="C258" t="s">
        <v>3593</v>
      </c>
      <c r="D258" t="s">
        <v>3594</v>
      </c>
      <c r="E258" t="s">
        <v>3321</v>
      </c>
      <c r="F258" t="s">
        <v>3611</v>
      </c>
      <c r="G258" t="s">
        <v>3612</v>
      </c>
      <c r="H258" t="s">
        <v>3649</v>
      </c>
      <c r="J258" t="s">
        <v>3650</v>
      </c>
      <c r="K258" t="s">
        <v>3651</v>
      </c>
      <c r="L258" t="s">
        <v>3652</v>
      </c>
      <c r="M258">
        <v>20</v>
      </c>
      <c r="N258">
        <v>41</v>
      </c>
      <c r="O258">
        <v>11</v>
      </c>
      <c r="P258">
        <f t="shared" si="6"/>
        <v>20.686388888888889</v>
      </c>
      <c r="Q258" t="s">
        <v>3653</v>
      </c>
      <c r="R258">
        <v>88</v>
      </c>
      <c r="S258">
        <v>13</v>
      </c>
      <c r="T258">
        <v>43</v>
      </c>
      <c r="U258">
        <f t="shared" si="7"/>
        <v>-88.228611111111107</v>
      </c>
      <c r="V258" t="s">
        <v>3654</v>
      </c>
      <c r="W258" t="s">
        <v>559</v>
      </c>
      <c r="X258" t="s">
        <v>74</v>
      </c>
      <c r="Y258" t="s">
        <v>3655</v>
      </c>
      <c r="Z258" t="s">
        <v>3656</v>
      </c>
      <c r="AA258" t="s">
        <v>1960</v>
      </c>
      <c r="AB258" t="s">
        <v>3657</v>
      </c>
      <c r="AC258" t="s">
        <v>3658</v>
      </c>
      <c r="AD258" t="s">
        <v>3647</v>
      </c>
      <c r="AE258" t="s">
        <v>3648</v>
      </c>
      <c r="AF258" t="s">
        <v>3321</v>
      </c>
      <c r="AG258" t="s">
        <v>1960</v>
      </c>
      <c r="AH258" t="s">
        <v>3657</v>
      </c>
      <c r="AI258" t="s">
        <v>55</v>
      </c>
      <c r="AJ258" t="s">
        <v>56</v>
      </c>
      <c r="AK258" t="s">
        <v>57</v>
      </c>
      <c r="AL258" t="s">
        <v>58</v>
      </c>
      <c r="AM258" t="s">
        <v>58</v>
      </c>
      <c r="AN258" t="s">
        <v>3659</v>
      </c>
      <c r="AO258" t="s">
        <v>58</v>
      </c>
      <c r="AP258" t="s">
        <v>58</v>
      </c>
      <c r="AQ258" t="s">
        <v>58</v>
      </c>
      <c r="AR258" t="s">
        <v>58</v>
      </c>
      <c r="AS258" t="s">
        <v>58</v>
      </c>
      <c r="AT258" t="s">
        <v>58</v>
      </c>
      <c r="AU258" t="s">
        <v>58</v>
      </c>
      <c r="AV258" t="s">
        <v>58</v>
      </c>
    </row>
    <row r="259" spans="1:48" x14ac:dyDescent="0.25">
      <c r="A259" t="s">
        <v>3660</v>
      </c>
      <c r="B259" t="s">
        <v>3661</v>
      </c>
      <c r="C259" t="s">
        <v>62</v>
      </c>
      <c r="D259" t="s">
        <v>63</v>
      </c>
      <c r="E259" t="s">
        <v>3321</v>
      </c>
      <c r="F259" t="s">
        <v>3611</v>
      </c>
      <c r="G259" t="s">
        <v>3612</v>
      </c>
      <c r="H259" t="s">
        <v>3662</v>
      </c>
      <c r="J259" t="s">
        <v>3663</v>
      </c>
      <c r="K259" t="s">
        <v>3664</v>
      </c>
      <c r="L259" t="s">
        <v>3665</v>
      </c>
      <c r="M259">
        <v>18</v>
      </c>
      <c r="N259">
        <v>39</v>
      </c>
      <c r="O259">
        <v>46</v>
      </c>
      <c r="P259">
        <f t="shared" ref="P259:P322" si="8">M259+(N259/60)+(O259/3600)</f>
        <v>18.662777777777777</v>
      </c>
      <c r="Q259" t="s">
        <v>3666</v>
      </c>
      <c r="R259">
        <v>91</v>
      </c>
      <c r="S259">
        <v>45</v>
      </c>
      <c r="T259">
        <v>49</v>
      </c>
      <c r="U259">
        <f t="shared" ref="U259:U322" si="9">-(R259+(S259/60)+(T259/3600))</f>
        <v>-91.763611111111118</v>
      </c>
      <c r="V259" t="s">
        <v>3667</v>
      </c>
      <c r="W259" t="s">
        <v>2088</v>
      </c>
      <c r="X259" t="s">
        <v>74</v>
      </c>
      <c r="Y259" t="s">
        <v>3668</v>
      </c>
      <c r="Z259" t="s">
        <v>981</v>
      </c>
      <c r="AA259" t="s">
        <v>982</v>
      </c>
      <c r="AB259" t="s">
        <v>983</v>
      </c>
      <c r="AC259" t="s">
        <v>3669</v>
      </c>
      <c r="AD259" t="s">
        <v>3660</v>
      </c>
      <c r="AE259" t="s">
        <v>3661</v>
      </c>
      <c r="AF259" t="s">
        <v>3321</v>
      </c>
      <c r="AG259" t="s">
        <v>982</v>
      </c>
      <c r="AH259" t="s">
        <v>983</v>
      </c>
      <c r="AI259" t="s">
        <v>292</v>
      </c>
      <c r="AJ259" t="s">
        <v>293</v>
      </c>
      <c r="AK259" t="s">
        <v>57</v>
      </c>
      <c r="AL259" t="s">
        <v>58</v>
      </c>
      <c r="AM259" t="s">
        <v>58</v>
      </c>
      <c r="AN259" t="s">
        <v>3670</v>
      </c>
      <c r="AO259" t="s">
        <v>58</v>
      </c>
      <c r="AP259" t="s">
        <v>58</v>
      </c>
      <c r="AQ259" t="s">
        <v>58</v>
      </c>
      <c r="AR259" t="s">
        <v>58</v>
      </c>
      <c r="AS259" t="s">
        <v>58</v>
      </c>
      <c r="AT259" t="s">
        <v>58</v>
      </c>
      <c r="AU259" t="s">
        <v>58</v>
      </c>
      <c r="AV259" t="s">
        <v>58</v>
      </c>
    </row>
    <row r="260" spans="1:48" x14ac:dyDescent="0.25">
      <c r="A260" t="s">
        <v>3671</v>
      </c>
      <c r="B260" t="s">
        <v>3672</v>
      </c>
      <c r="C260" t="s">
        <v>3673</v>
      </c>
      <c r="D260" t="s">
        <v>3674</v>
      </c>
      <c r="E260" t="s">
        <v>164</v>
      </c>
      <c r="F260" t="s">
        <v>3675</v>
      </c>
      <c r="G260" t="s">
        <v>3676</v>
      </c>
      <c r="H260" t="s">
        <v>3677</v>
      </c>
      <c r="I260" t="s">
        <v>3678</v>
      </c>
      <c r="J260" t="s">
        <v>3679</v>
      </c>
      <c r="K260" t="s">
        <v>3680</v>
      </c>
      <c r="L260" t="s">
        <v>3681</v>
      </c>
      <c r="M260">
        <v>26</v>
      </c>
      <c r="N260">
        <v>1</v>
      </c>
      <c r="O260">
        <v>9</v>
      </c>
      <c r="P260">
        <f t="shared" si="8"/>
        <v>26.019166666666667</v>
      </c>
      <c r="Q260" t="s">
        <v>3682</v>
      </c>
      <c r="R260">
        <v>98</v>
      </c>
      <c r="S260">
        <v>11</v>
      </c>
      <c r="T260">
        <v>0</v>
      </c>
      <c r="U260">
        <f t="shared" si="9"/>
        <v>-98.183333333333337</v>
      </c>
      <c r="V260" t="s">
        <v>3683</v>
      </c>
      <c r="W260" t="s">
        <v>559</v>
      </c>
      <c r="X260" t="s">
        <v>74</v>
      </c>
      <c r="Z260" t="s">
        <v>175</v>
      </c>
      <c r="AA260" t="s">
        <v>176</v>
      </c>
      <c r="AB260" t="s">
        <v>177</v>
      </c>
      <c r="AC260" t="s">
        <v>3684</v>
      </c>
      <c r="AD260" t="s">
        <v>3671</v>
      </c>
      <c r="AE260" t="s">
        <v>3672</v>
      </c>
      <c r="AF260" t="s">
        <v>164</v>
      </c>
      <c r="AG260" t="s">
        <v>176</v>
      </c>
      <c r="AH260" t="s">
        <v>177</v>
      </c>
      <c r="AI260" t="s">
        <v>292</v>
      </c>
      <c r="AJ260" t="s">
        <v>293</v>
      </c>
      <c r="AK260" t="s">
        <v>57</v>
      </c>
      <c r="AL260" t="s">
        <v>58</v>
      </c>
      <c r="AM260" t="s">
        <v>58</v>
      </c>
      <c r="AN260" t="s">
        <v>58</v>
      </c>
      <c r="AO260" t="s">
        <v>58</v>
      </c>
      <c r="AP260" t="s">
        <v>58</v>
      </c>
      <c r="AQ260" t="s">
        <v>58</v>
      </c>
      <c r="AR260" t="s">
        <v>58</v>
      </c>
      <c r="AS260" t="s">
        <v>58</v>
      </c>
      <c r="AT260" t="s">
        <v>58</v>
      </c>
      <c r="AU260" t="s">
        <v>58</v>
      </c>
      <c r="AV260" t="s">
        <v>3685</v>
      </c>
    </row>
    <row r="261" spans="1:48" x14ac:dyDescent="0.25">
      <c r="A261" t="s">
        <v>3686</v>
      </c>
      <c r="B261" t="s">
        <v>3687</v>
      </c>
      <c r="C261" t="s">
        <v>873</v>
      </c>
      <c r="D261" t="s">
        <v>874</v>
      </c>
      <c r="E261" t="s">
        <v>164</v>
      </c>
      <c r="F261" t="s">
        <v>887</v>
      </c>
      <c r="G261" t="s">
        <v>888</v>
      </c>
      <c r="H261" t="s">
        <v>3688</v>
      </c>
      <c r="I261" t="s">
        <v>3689</v>
      </c>
      <c r="J261" t="s">
        <v>3690</v>
      </c>
      <c r="K261" t="s">
        <v>3691</v>
      </c>
      <c r="L261" t="s">
        <v>3692</v>
      </c>
      <c r="M261">
        <v>29</v>
      </c>
      <c r="N261">
        <v>20</v>
      </c>
      <c r="O261">
        <v>39</v>
      </c>
      <c r="P261">
        <f t="shared" si="8"/>
        <v>29.344166666666666</v>
      </c>
      <c r="Q261" t="s">
        <v>3693</v>
      </c>
      <c r="R261">
        <v>101</v>
      </c>
      <c r="S261">
        <v>0</v>
      </c>
      <c r="T261">
        <v>15</v>
      </c>
      <c r="U261">
        <f t="shared" si="9"/>
        <v>-101.00416666666666</v>
      </c>
      <c r="V261" t="s">
        <v>3694</v>
      </c>
      <c r="W261" t="s">
        <v>286</v>
      </c>
      <c r="X261" t="s">
        <v>286</v>
      </c>
      <c r="Z261" t="s">
        <v>1058</v>
      </c>
      <c r="AA261" t="s">
        <v>428</v>
      </c>
      <c r="AB261" t="s">
        <v>1059</v>
      </c>
      <c r="AC261" t="s">
        <v>1060</v>
      </c>
      <c r="AD261" t="s">
        <v>3686</v>
      </c>
      <c r="AE261" t="s">
        <v>3687</v>
      </c>
      <c r="AF261" t="s">
        <v>164</v>
      </c>
      <c r="AG261" t="s">
        <v>428</v>
      </c>
      <c r="AH261" t="s">
        <v>1059</v>
      </c>
      <c r="AI261" t="s">
        <v>123</v>
      </c>
      <c r="AJ261" t="s">
        <v>124</v>
      </c>
      <c r="AK261" t="s">
        <v>57</v>
      </c>
      <c r="AL261" t="s">
        <v>58</v>
      </c>
      <c r="AM261" t="s">
        <v>58</v>
      </c>
      <c r="AN261" t="s">
        <v>58</v>
      </c>
      <c r="AO261" t="s">
        <v>58</v>
      </c>
      <c r="AP261" t="s">
        <v>58</v>
      </c>
      <c r="AQ261" t="s">
        <v>58</v>
      </c>
      <c r="AR261" t="s">
        <v>58</v>
      </c>
      <c r="AS261" t="s">
        <v>58</v>
      </c>
      <c r="AT261" t="s">
        <v>3695</v>
      </c>
      <c r="AU261" t="s">
        <v>58</v>
      </c>
      <c r="AV261" t="s">
        <v>58</v>
      </c>
    </row>
    <row r="262" spans="1:48" x14ac:dyDescent="0.25">
      <c r="A262" t="s">
        <v>3696</v>
      </c>
      <c r="B262" t="s">
        <v>3697</v>
      </c>
      <c r="C262" t="s">
        <v>873</v>
      </c>
      <c r="D262" t="s">
        <v>874</v>
      </c>
      <c r="E262" t="s">
        <v>164</v>
      </c>
      <c r="F262" t="s">
        <v>887</v>
      </c>
      <c r="G262" t="s">
        <v>888</v>
      </c>
      <c r="H262" t="s">
        <v>3698</v>
      </c>
      <c r="I262" t="s">
        <v>3689</v>
      </c>
      <c r="J262" t="s">
        <v>3699</v>
      </c>
      <c r="K262" t="s">
        <v>3700</v>
      </c>
      <c r="L262" t="s">
        <v>3701</v>
      </c>
      <c r="M262">
        <v>29</v>
      </c>
      <c r="N262">
        <v>20</v>
      </c>
      <c r="O262">
        <v>30</v>
      </c>
      <c r="P262">
        <f t="shared" si="8"/>
        <v>29.341666666666665</v>
      </c>
      <c r="Q262" t="s">
        <v>3702</v>
      </c>
      <c r="R262">
        <v>100</v>
      </c>
      <c r="S262">
        <v>59</v>
      </c>
      <c r="T262">
        <v>26</v>
      </c>
      <c r="U262">
        <f t="shared" si="9"/>
        <v>-100.99055555555556</v>
      </c>
      <c r="V262" t="s">
        <v>3703</v>
      </c>
      <c r="W262" t="s">
        <v>3704</v>
      </c>
      <c r="X262" t="s">
        <v>74</v>
      </c>
      <c r="Z262" t="s">
        <v>1058</v>
      </c>
      <c r="AA262" t="s">
        <v>428</v>
      </c>
      <c r="AB262" t="s">
        <v>1059</v>
      </c>
      <c r="AC262" t="s">
        <v>1060</v>
      </c>
      <c r="AD262" t="s">
        <v>3696</v>
      </c>
      <c r="AE262" t="s">
        <v>3697</v>
      </c>
      <c r="AF262" t="s">
        <v>164</v>
      </c>
      <c r="AG262" t="s">
        <v>428</v>
      </c>
      <c r="AH262" t="s">
        <v>1059</v>
      </c>
      <c r="AI262" t="s">
        <v>123</v>
      </c>
      <c r="AJ262" t="s">
        <v>124</v>
      </c>
      <c r="AK262" t="s">
        <v>57</v>
      </c>
      <c r="AL262" t="s">
        <v>58</v>
      </c>
      <c r="AM262" t="s">
        <v>58</v>
      </c>
      <c r="AN262" t="s">
        <v>58</v>
      </c>
      <c r="AO262" t="s">
        <v>58</v>
      </c>
      <c r="AP262" t="s">
        <v>58</v>
      </c>
      <c r="AQ262" t="s">
        <v>58</v>
      </c>
      <c r="AR262" t="s">
        <v>58</v>
      </c>
      <c r="AS262" t="s">
        <v>58</v>
      </c>
      <c r="AT262" t="s">
        <v>3705</v>
      </c>
      <c r="AU262" t="s">
        <v>58</v>
      </c>
      <c r="AV262" t="s">
        <v>58</v>
      </c>
    </row>
    <row r="263" spans="1:48" x14ac:dyDescent="0.25">
      <c r="A263" t="s">
        <v>3706</v>
      </c>
      <c r="B263" t="s">
        <v>3707</v>
      </c>
      <c r="C263" t="s">
        <v>3708</v>
      </c>
      <c r="D263" t="s">
        <v>3709</v>
      </c>
      <c r="E263" t="s">
        <v>86</v>
      </c>
      <c r="F263" t="s">
        <v>1453</v>
      </c>
      <c r="G263" t="s">
        <v>1454</v>
      </c>
      <c r="H263" t="s">
        <v>3710</v>
      </c>
      <c r="I263" t="s">
        <v>3711</v>
      </c>
      <c r="J263" t="s">
        <v>3712</v>
      </c>
      <c r="K263" t="s">
        <v>3713</v>
      </c>
      <c r="L263" t="s">
        <v>3714</v>
      </c>
      <c r="M263">
        <v>19</v>
      </c>
      <c r="N263">
        <v>39</v>
      </c>
      <c r="O263">
        <v>40</v>
      </c>
      <c r="P263">
        <f t="shared" si="8"/>
        <v>19.661111111111111</v>
      </c>
      <c r="Q263" t="s">
        <v>3715</v>
      </c>
      <c r="R263">
        <v>99</v>
      </c>
      <c r="S263">
        <v>12</v>
      </c>
      <c r="T263">
        <v>3</v>
      </c>
      <c r="U263">
        <f t="shared" si="9"/>
        <v>-99.200833333333335</v>
      </c>
      <c r="V263" t="s">
        <v>3716</v>
      </c>
      <c r="W263" t="s">
        <v>3717</v>
      </c>
      <c r="X263" t="s">
        <v>74</v>
      </c>
      <c r="Z263" t="s">
        <v>3718</v>
      </c>
      <c r="AA263" t="s">
        <v>120</v>
      </c>
      <c r="AB263" t="s">
        <v>3719</v>
      </c>
      <c r="AC263" t="s">
        <v>3720</v>
      </c>
      <c r="AD263" t="s">
        <v>3706</v>
      </c>
      <c r="AE263" t="s">
        <v>3707</v>
      </c>
      <c r="AF263" t="s">
        <v>86</v>
      </c>
      <c r="AG263" t="s">
        <v>120</v>
      </c>
      <c r="AH263" t="s">
        <v>3719</v>
      </c>
      <c r="AI263" t="s">
        <v>123</v>
      </c>
      <c r="AJ263" t="s">
        <v>124</v>
      </c>
      <c r="AK263" t="s">
        <v>57</v>
      </c>
      <c r="AL263" t="s">
        <v>58</v>
      </c>
      <c r="AM263" t="s">
        <v>58</v>
      </c>
      <c r="AN263" t="s">
        <v>58</v>
      </c>
      <c r="AO263" t="s">
        <v>58</v>
      </c>
      <c r="AP263" t="s">
        <v>58</v>
      </c>
      <c r="AQ263" t="s">
        <v>58</v>
      </c>
      <c r="AR263" t="s">
        <v>58</v>
      </c>
      <c r="AS263" t="s">
        <v>58</v>
      </c>
      <c r="AT263" t="s">
        <v>3721</v>
      </c>
      <c r="AU263" t="s">
        <v>58</v>
      </c>
      <c r="AV263" t="s">
        <v>58</v>
      </c>
    </row>
    <row r="264" spans="1:48" x14ac:dyDescent="0.25">
      <c r="A264" t="s">
        <v>3722</v>
      </c>
      <c r="B264" t="s">
        <v>3723</v>
      </c>
      <c r="C264" t="s">
        <v>1236</v>
      </c>
      <c r="D264" t="s">
        <v>1237</v>
      </c>
      <c r="E264" t="s">
        <v>1109</v>
      </c>
      <c r="F264" t="s">
        <v>3724</v>
      </c>
      <c r="G264" t="s">
        <v>3725</v>
      </c>
      <c r="H264" t="s">
        <v>3726</v>
      </c>
      <c r="I264" t="s">
        <v>3727</v>
      </c>
      <c r="J264" t="s">
        <v>3728</v>
      </c>
      <c r="K264" t="s">
        <v>3729</v>
      </c>
      <c r="L264" t="s">
        <v>3730</v>
      </c>
      <c r="M264">
        <v>32</v>
      </c>
      <c r="N264">
        <v>38</v>
      </c>
      <c r="O264">
        <v>43</v>
      </c>
      <c r="P264">
        <f t="shared" si="8"/>
        <v>32.645277777777778</v>
      </c>
      <c r="Q264" t="s">
        <v>3731</v>
      </c>
      <c r="R264">
        <v>115</v>
      </c>
      <c r="S264">
        <v>24</v>
      </c>
      <c r="T264">
        <v>35</v>
      </c>
      <c r="U264">
        <f t="shared" si="9"/>
        <v>-115.40972222222223</v>
      </c>
      <c r="V264" t="s">
        <v>3732</v>
      </c>
      <c r="W264" t="s">
        <v>3733</v>
      </c>
      <c r="X264" t="s">
        <v>74</v>
      </c>
      <c r="Z264" t="s">
        <v>1325</v>
      </c>
      <c r="AA264" t="s">
        <v>343</v>
      </c>
      <c r="AB264" t="s">
        <v>1326</v>
      </c>
      <c r="AC264" t="s">
        <v>3734</v>
      </c>
      <c r="AD264" t="s">
        <v>3722</v>
      </c>
      <c r="AE264" t="s">
        <v>3723</v>
      </c>
      <c r="AF264" t="s">
        <v>1109</v>
      </c>
      <c r="AG264" t="s">
        <v>343</v>
      </c>
      <c r="AH264" t="s">
        <v>1326</v>
      </c>
      <c r="AI264" t="s">
        <v>55</v>
      </c>
      <c r="AJ264" t="s">
        <v>56</v>
      </c>
      <c r="AK264" t="s">
        <v>57</v>
      </c>
      <c r="AL264" t="s">
        <v>58</v>
      </c>
      <c r="AM264" t="s">
        <v>58</v>
      </c>
      <c r="AN264" t="s">
        <v>58</v>
      </c>
      <c r="AO264" t="s">
        <v>58</v>
      </c>
      <c r="AP264" t="s">
        <v>58</v>
      </c>
      <c r="AQ264" t="s">
        <v>58</v>
      </c>
      <c r="AR264" t="s">
        <v>3735</v>
      </c>
      <c r="AS264" t="s">
        <v>58</v>
      </c>
      <c r="AT264" t="s">
        <v>58</v>
      </c>
      <c r="AU264" t="s">
        <v>58</v>
      </c>
      <c r="AV264" t="s">
        <v>58</v>
      </c>
    </row>
    <row r="265" spans="1:48" x14ac:dyDescent="0.25">
      <c r="A265" t="s">
        <v>3736</v>
      </c>
      <c r="B265" t="s">
        <v>3737</v>
      </c>
      <c r="C265" t="s">
        <v>1378</v>
      </c>
      <c r="D265" t="s">
        <v>1379</v>
      </c>
      <c r="E265" t="s">
        <v>39</v>
      </c>
      <c r="F265" t="s">
        <v>40</v>
      </c>
      <c r="G265" t="s">
        <v>41</v>
      </c>
      <c r="H265" t="s">
        <v>3738</v>
      </c>
      <c r="J265" t="s">
        <v>3739</v>
      </c>
      <c r="K265" t="s">
        <v>3740</v>
      </c>
      <c r="L265" t="s">
        <v>3741</v>
      </c>
      <c r="M265">
        <v>26</v>
      </c>
      <c r="N265">
        <v>4</v>
      </c>
      <c r="O265">
        <v>44</v>
      </c>
      <c r="P265">
        <f t="shared" si="8"/>
        <v>26.078888888888887</v>
      </c>
      <c r="Q265" t="s">
        <v>3742</v>
      </c>
      <c r="R265">
        <v>98</v>
      </c>
      <c r="S265">
        <v>20</v>
      </c>
      <c r="T265">
        <v>13</v>
      </c>
      <c r="U265">
        <f t="shared" si="9"/>
        <v>-98.336944444444441</v>
      </c>
      <c r="V265" t="s">
        <v>3743</v>
      </c>
      <c r="W265" t="s">
        <v>3744</v>
      </c>
      <c r="X265" t="s">
        <v>74</v>
      </c>
      <c r="Y265" t="s">
        <v>3745</v>
      </c>
      <c r="Z265" t="s">
        <v>175</v>
      </c>
      <c r="AA265" t="s">
        <v>176</v>
      </c>
      <c r="AB265" t="s">
        <v>177</v>
      </c>
      <c r="AC265" t="s">
        <v>3746</v>
      </c>
      <c r="AD265" t="s">
        <v>3736</v>
      </c>
      <c r="AE265" t="s">
        <v>3737</v>
      </c>
      <c r="AF265" t="s">
        <v>39</v>
      </c>
      <c r="AG265" t="s">
        <v>176</v>
      </c>
      <c r="AH265" t="s">
        <v>177</v>
      </c>
      <c r="AI265" t="s">
        <v>1796</v>
      </c>
      <c r="AJ265" t="s">
        <v>1797</v>
      </c>
      <c r="AK265" t="s">
        <v>57</v>
      </c>
      <c r="AL265" t="s">
        <v>3747</v>
      </c>
      <c r="AM265" t="s">
        <v>58</v>
      </c>
      <c r="AN265" t="s">
        <v>58</v>
      </c>
      <c r="AO265" t="s">
        <v>58</v>
      </c>
      <c r="AP265" t="s">
        <v>58</v>
      </c>
      <c r="AQ265" t="s">
        <v>58</v>
      </c>
      <c r="AR265" t="s">
        <v>58</v>
      </c>
      <c r="AS265" t="s">
        <v>58</v>
      </c>
      <c r="AT265" t="s">
        <v>58</v>
      </c>
      <c r="AU265" t="s">
        <v>58</v>
      </c>
      <c r="AV265" t="s">
        <v>58</v>
      </c>
    </row>
    <row r="266" spans="1:48" x14ac:dyDescent="0.25">
      <c r="A266" t="s">
        <v>3748</v>
      </c>
      <c r="B266" t="s">
        <v>3749</v>
      </c>
      <c r="C266" t="s">
        <v>916</v>
      </c>
      <c r="D266" t="s">
        <v>917</v>
      </c>
      <c r="E266" t="s">
        <v>918</v>
      </c>
      <c r="F266" t="s">
        <v>3750</v>
      </c>
      <c r="G266" t="s">
        <v>3751</v>
      </c>
      <c r="H266" t="s">
        <v>3752</v>
      </c>
      <c r="I266" t="s">
        <v>3753</v>
      </c>
      <c r="J266" t="s">
        <v>3754</v>
      </c>
      <c r="K266" t="s">
        <v>3755</v>
      </c>
      <c r="L266" t="s">
        <v>3756</v>
      </c>
      <c r="M266">
        <v>20</v>
      </c>
      <c r="N266">
        <v>49</v>
      </c>
      <c r="O266">
        <v>39</v>
      </c>
      <c r="P266">
        <f t="shared" si="8"/>
        <v>20.827500000000001</v>
      </c>
      <c r="Q266" t="s">
        <v>3757</v>
      </c>
      <c r="R266">
        <v>100</v>
      </c>
      <c r="S266">
        <v>26</v>
      </c>
      <c r="T266">
        <v>16</v>
      </c>
      <c r="U266">
        <f t="shared" si="9"/>
        <v>-100.43777777777778</v>
      </c>
      <c r="V266" t="s">
        <v>3758</v>
      </c>
      <c r="W266" t="s">
        <v>3759</v>
      </c>
      <c r="X266" t="s">
        <v>74</v>
      </c>
      <c r="Z266" t="s">
        <v>3760</v>
      </c>
      <c r="AA266" t="s">
        <v>598</v>
      </c>
      <c r="AB266" t="s">
        <v>1169</v>
      </c>
      <c r="AC266" t="s">
        <v>3761</v>
      </c>
      <c r="AD266" t="s">
        <v>3748</v>
      </c>
      <c r="AE266" t="s">
        <v>3749</v>
      </c>
      <c r="AF266" t="s">
        <v>918</v>
      </c>
      <c r="AG266" t="s">
        <v>598</v>
      </c>
      <c r="AH266" t="s">
        <v>1169</v>
      </c>
      <c r="AI266" t="s">
        <v>139</v>
      </c>
      <c r="AJ266" t="s">
        <v>140</v>
      </c>
      <c r="AK266" t="s">
        <v>57</v>
      </c>
      <c r="AL266" t="s">
        <v>3762</v>
      </c>
      <c r="AM266" t="s">
        <v>58</v>
      </c>
      <c r="AN266" t="s">
        <v>58</v>
      </c>
      <c r="AO266" t="s">
        <v>58</v>
      </c>
      <c r="AP266" t="s">
        <v>58</v>
      </c>
      <c r="AQ266" t="s">
        <v>58</v>
      </c>
      <c r="AR266" t="s">
        <v>58</v>
      </c>
      <c r="AS266" t="s">
        <v>58</v>
      </c>
      <c r="AT266" t="s">
        <v>58</v>
      </c>
      <c r="AU266" t="s">
        <v>58</v>
      </c>
      <c r="AV266" t="s">
        <v>58</v>
      </c>
    </row>
    <row r="267" spans="1:48" x14ac:dyDescent="0.25">
      <c r="A267" t="s">
        <v>3763</v>
      </c>
      <c r="B267" t="s">
        <v>3764</v>
      </c>
      <c r="C267" t="s">
        <v>3765</v>
      </c>
      <c r="D267" t="s">
        <v>3766</v>
      </c>
      <c r="E267" t="s">
        <v>299</v>
      </c>
      <c r="F267" t="s">
        <v>300</v>
      </c>
      <c r="G267" t="s">
        <v>301</v>
      </c>
      <c r="H267" t="s">
        <v>3767</v>
      </c>
      <c r="J267" t="s">
        <v>3768</v>
      </c>
      <c r="K267" t="s">
        <v>3769</v>
      </c>
      <c r="L267" t="s">
        <v>3770</v>
      </c>
      <c r="M267">
        <v>19</v>
      </c>
      <c r="N267">
        <v>26</v>
      </c>
      <c r="O267">
        <v>19</v>
      </c>
      <c r="P267">
        <f t="shared" si="8"/>
        <v>19.438611111111111</v>
      </c>
      <c r="Q267" t="s">
        <v>3771</v>
      </c>
      <c r="R267">
        <v>99</v>
      </c>
      <c r="S267">
        <v>11</v>
      </c>
      <c r="T267">
        <v>51</v>
      </c>
      <c r="U267">
        <f t="shared" si="9"/>
        <v>-99.197500000000005</v>
      </c>
      <c r="V267" t="s">
        <v>3772</v>
      </c>
      <c r="W267" t="s">
        <v>3773</v>
      </c>
      <c r="X267" t="s">
        <v>74</v>
      </c>
      <c r="Y267" t="s">
        <v>3774</v>
      </c>
      <c r="Z267" t="s">
        <v>1230</v>
      </c>
      <c r="AA267" t="s">
        <v>247</v>
      </c>
      <c r="AB267" t="s">
        <v>1231</v>
      </c>
      <c r="AC267" t="s">
        <v>3775</v>
      </c>
      <c r="AD267" t="s">
        <v>3763</v>
      </c>
      <c r="AE267" t="s">
        <v>3764</v>
      </c>
      <c r="AF267" t="s">
        <v>299</v>
      </c>
      <c r="AG267" t="s">
        <v>247</v>
      </c>
      <c r="AH267" t="s">
        <v>1231</v>
      </c>
      <c r="AI267" t="s">
        <v>139</v>
      </c>
      <c r="AJ267" t="s">
        <v>140</v>
      </c>
      <c r="AK267" t="s">
        <v>57</v>
      </c>
      <c r="AL267" t="s">
        <v>3776</v>
      </c>
      <c r="AM267" t="s">
        <v>58</v>
      </c>
      <c r="AN267" t="s">
        <v>58</v>
      </c>
      <c r="AO267" t="s">
        <v>58</v>
      </c>
      <c r="AP267" t="s">
        <v>58</v>
      </c>
      <c r="AQ267" t="s">
        <v>58</v>
      </c>
      <c r="AR267" t="s">
        <v>58</v>
      </c>
      <c r="AS267" t="s">
        <v>58</v>
      </c>
      <c r="AT267" t="s">
        <v>58</v>
      </c>
      <c r="AU267" t="s">
        <v>58</v>
      </c>
      <c r="AV267" t="s">
        <v>58</v>
      </c>
    </row>
    <row r="268" spans="1:48" x14ac:dyDescent="0.25">
      <c r="A268" t="s">
        <v>3777</v>
      </c>
      <c r="B268" t="s">
        <v>3778</v>
      </c>
      <c r="C268" t="s">
        <v>916</v>
      </c>
      <c r="D268" t="s">
        <v>917</v>
      </c>
      <c r="E268" t="s">
        <v>918</v>
      </c>
      <c r="F268" t="s">
        <v>1634</v>
      </c>
      <c r="G268" t="s">
        <v>1635</v>
      </c>
      <c r="H268" t="s">
        <v>3779</v>
      </c>
      <c r="J268" t="s">
        <v>3780</v>
      </c>
      <c r="K268" t="s">
        <v>3781</v>
      </c>
      <c r="L268" t="s">
        <v>3782</v>
      </c>
      <c r="M268">
        <v>25</v>
      </c>
      <c r="N268">
        <v>34</v>
      </c>
      <c r="O268">
        <v>13</v>
      </c>
      <c r="P268">
        <f t="shared" si="8"/>
        <v>25.570277777777779</v>
      </c>
      <c r="Q268" t="s">
        <v>3783</v>
      </c>
      <c r="R268">
        <v>99</v>
      </c>
      <c r="S268">
        <v>51</v>
      </c>
      <c r="T268">
        <v>53</v>
      </c>
      <c r="U268">
        <f t="shared" si="9"/>
        <v>-99.864722222222213</v>
      </c>
      <c r="V268" t="s">
        <v>3784</v>
      </c>
      <c r="W268" t="s">
        <v>3785</v>
      </c>
      <c r="X268" t="s">
        <v>74</v>
      </c>
      <c r="Y268" t="s">
        <v>3786</v>
      </c>
      <c r="Z268" t="s">
        <v>929</v>
      </c>
      <c r="AA268" t="s">
        <v>52</v>
      </c>
      <c r="AB268" t="s">
        <v>930</v>
      </c>
      <c r="AC268" t="s">
        <v>931</v>
      </c>
      <c r="AD268" t="s">
        <v>3777</v>
      </c>
      <c r="AE268" t="s">
        <v>3778</v>
      </c>
      <c r="AF268" t="s">
        <v>918</v>
      </c>
      <c r="AG268" t="s">
        <v>52</v>
      </c>
      <c r="AH268" t="s">
        <v>930</v>
      </c>
      <c r="AI268" t="s">
        <v>448</v>
      </c>
      <c r="AJ268" t="s">
        <v>449</v>
      </c>
      <c r="AK268" t="s">
        <v>57</v>
      </c>
      <c r="AL268" t="s">
        <v>3787</v>
      </c>
      <c r="AM268" t="s">
        <v>58</v>
      </c>
      <c r="AN268" t="s">
        <v>58</v>
      </c>
      <c r="AO268" t="s">
        <v>58</v>
      </c>
      <c r="AP268" t="s">
        <v>58</v>
      </c>
      <c r="AQ268" t="s">
        <v>58</v>
      </c>
      <c r="AR268" t="s">
        <v>58</v>
      </c>
      <c r="AS268" t="s">
        <v>58</v>
      </c>
      <c r="AT268" t="s">
        <v>58</v>
      </c>
      <c r="AU268" t="s">
        <v>58</v>
      </c>
      <c r="AV268" t="s">
        <v>58</v>
      </c>
    </row>
    <row r="269" spans="1:48" x14ac:dyDescent="0.25">
      <c r="A269" t="s">
        <v>3788</v>
      </c>
      <c r="B269" t="s">
        <v>3789</v>
      </c>
      <c r="C269" t="s">
        <v>3790</v>
      </c>
      <c r="D269" t="s">
        <v>3791</v>
      </c>
      <c r="E269" t="s">
        <v>164</v>
      </c>
      <c r="F269" t="s">
        <v>3792</v>
      </c>
      <c r="G269" t="s">
        <v>3793</v>
      </c>
      <c r="H269" t="s">
        <v>3794</v>
      </c>
      <c r="J269" t="s">
        <v>3795</v>
      </c>
      <c r="K269" t="s">
        <v>3796</v>
      </c>
      <c r="L269" t="s">
        <v>3797</v>
      </c>
      <c r="M269">
        <v>18</v>
      </c>
      <c r="N269">
        <v>56</v>
      </c>
      <c r="O269">
        <v>8</v>
      </c>
      <c r="P269">
        <f t="shared" si="8"/>
        <v>18.935555555555556</v>
      </c>
      <c r="Q269" t="s">
        <v>3798</v>
      </c>
      <c r="R269">
        <v>99</v>
      </c>
      <c r="S269">
        <v>11</v>
      </c>
      <c r="T269">
        <v>22</v>
      </c>
      <c r="U269">
        <f t="shared" si="9"/>
        <v>-99.189444444444447</v>
      </c>
      <c r="V269" t="s">
        <v>3799</v>
      </c>
      <c r="W269" t="s">
        <v>3800</v>
      </c>
      <c r="X269" t="s">
        <v>3800</v>
      </c>
      <c r="Y269" t="s">
        <v>3801</v>
      </c>
      <c r="Z269" t="s">
        <v>444</v>
      </c>
      <c r="AA269" t="s">
        <v>445</v>
      </c>
      <c r="AB269" t="s">
        <v>446</v>
      </c>
      <c r="AC269" t="s">
        <v>3802</v>
      </c>
      <c r="AD269" t="s">
        <v>3788</v>
      </c>
      <c r="AE269" t="s">
        <v>3789</v>
      </c>
      <c r="AF269" t="s">
        <v>164</v>
      </c>
      <c r="AG269" t="s">
        <v>445</v>
      </c>
      <c r="AH269" t="s">
        <v>446</v>
      </c>
      <c r="AI269" t="s">
        <v>292</v>
      </c>
      <c r="AJ269" t="s">
        <v>293</v>
      </c>
      <c r="AK269" t="s">
        <v>57</v>
      </c>
      <c r="AL269" t="s">
        <v>58</v>
      </c>
      <c r="AM269" t="s">
        <v>58</v>
      </c>
      <c r="AN269" t="s">
        <v>3803</v>
      </c>
      <c r="AO269" t="s">
        <v>58</v>
      </c>
      <c r="AP269" t="s">
        <v>58</v>
      </c>
      <c r="AQ269" t="s">
        <v>58</v>
      </c>
      <c r="AR269" t="s">
        <v>58</v>
      </c>
      <c r="AS269" t="s">
        <v>58</v>
      </c>
      <c r="AT269" t="s">
        <v>58</v>
      </c>
      <c r="AU269" t="s">
        <v>58</v>
      </c>
      <c r="AV269" t="s">
        <v>58</v>
      </c>
    </row>
    <row r="270" spans="1:48" x14ac:dyDescent="0.25">
      <c r="A270" t="s">
        <v>3804</v>
      </c>
      <c r="B270" t="s">
        <v>3805</v>
      </c>
      <c r="C270" t="s">
        <v>3353</v>
      </c>
      <c r="D270" t="s">
        <v>3354</v>
      </c>
      <c r="E270" t="s">
        <v>86</v>
      </c>
      <c r="F270" t="s">
        <v>87</v>
      </c>
      <c r="G270" t="s">
        <v>88</v>
      </c>
      <c r="H270" t="s">
        <v>3806</v>
      </c>
      <c r="I270" t="s">
        <v>3807</v>
      </c>
      <c r="J270" t="s">
        <v>3808</v>
      </c>
      <c r="K270" t="s">
        <v>3809</v>
      </c>
      <c r="L270" t="s">
        <v>3810</v>
      </c>
      <c r="M270">
        <v>25</v>
      </c>
      <c r="N270">
        <v>50</v>
      </c>
      <c r="O270">
        <v>25</v>
      </c>
      <c r="P270">
        <f t="shared" si="8"/>
        <v>25.840277777777775</v>
      </c>
      <c r="Q270" t="s">
        <v>3811</v>
      </c>
      <c r="R270">
        <v>97</v>
      </c>
      <c r="S270">
        <v>25</v>
      </c>
      <c r="T270">
        <v>57</v>
      </c>
      <c r="U270">
        <f t="shared" si="9"/>
        <v>-97.432500000000005</v>
      </c>
      <c r="V270" t="s">
        <v>3812</v>
      </c>
      <c r="W270" t="s">
        <v>3813</v>
      </c>
      <c r="X270" t="s">
        <v>74</v>
      </c>
      <c r="Z270" t="s">
        <v>1793</v>
      </c>
      <c r="AA270" t="s">
        <v>176</v>
      </c>
      <c r="AB270" t="s">
        <v>1794</v>
      </c>
      <c r="AC270" t="s">
        <v>1795</v>
      </c>
      <c r="AD270" t="s">
        <v>3804</v>
      </c>
      <c r="AE270" t="s">
        <v>3805</v>
      </c>
      <c r="AF270" t="s">
        <v>86</v>
      </c>
      <c r="AG270" t="s">
        <v>176</v>
      </c>
      <c r="AH270" t="s">
        <v>1794</v>
      </c>
      <c r="AI270" t="s">
        <v>79</v>
      </c>
      <c r="AJ270" t="s">
        <v>80</v>
      </c>
      <c r="AK270" t="s">
        <v>57</v>
      </c>
      <c r="AL270" t="s">
        <v>58</v>
      </c>
      <c r="AM270" t="s">
        <v>58</v>
      </c>
      <c r="AN270" t="s">
        <v>58</v>
      </c>
      <c r="AO270" t="s">
        <v>58</v>
      </c>
      <c r="AP270" t="s">
        <v>58</v>
      </c>
      <c r="AQ270" t="s">
        <v>58</v>
      </c>
      <c r="AR270" t="s">
        <v>58</v>
      </c>
      <c r="AS270" t="s">
        <v>58</v>
      </c>
      <c r="AT270" t="s">
        <v>3814</v>
      </c>
      <c r="AU270" t="s">
        <v>58</v>
      </c>
      <c r="AV270" t="s">
        <v>58</v>
      </c>
    </row>
    <row r="271" spans="1:48" x14ac:dyDescent="0.25">
      <c r="A271" t="s">
        <v>3815</v>
      </c>
      <c r="B271" t="s">
        <v>3805</v>
      </c>
      <c r="C271" t="s">
        <v>3353</v>
      </c>
      <c r="D271" t="s">
        <v>3354</v>
      </c>
      <c r="E271" t="s">
        <v>86</v>
      </c>
      <c r="F271" t="s">
        <v>87</v>
      </c>
      <c r="G271" t="s">
        <v>88</v>
      </c>
      <c r="H271" t="s">
        <v>3806</v>
      </c>
      <c r="J271" t="s">
        <v>3816</v>
      </c>
      <c r="K271" t="s">
        <v>3817</v>
      </c>
      <c r="L271" t="s">
        <v>3818</v>
      </c>
      <c r="M271">
        <v>25</v>
      </c>
      <c r="N271">
        <v>50</v>
      </c>
      <c r="O271">
        <v>40</v>
      </c>
      <c r="P271">
        <f t="shared" si="8"/>
        <v>25.844444444444445</v>
      </c>
      <c r="Q271" t="s">
        <v>3819</v>
      </c>
      <c r="R271">
        <v>97</v>
      </c>
      <c r="S271">
        <v>26</v>
      </c>
      <c r="T271">
        <v>32</v>
      </c>
      <c r="U271">
        <f t="shared" si="9"/>
        <v>-97.442222222222227</v>
      </c>
      <c r="V271" t="s">
        <v>3820</v>
      </c>
      <c r="W271" t="s">
        <v>1835</v>
      </c>
      <c r="X271" t="s">
        <v>1835</v>
      </c>
      <c r="Y271" t="s">
        <v>1659</v>
      </c>
      <c r="Z271" t="s">
        <v>1793</v>
      </c>
      <c r="AA271" t="s">
        <v>176</v>
      </c>
      <c r="AB271" t="s">
        <v>1794</v>
      </c>
      <c r="AC271" t="s">
        <v>1795</v>
      </c>
      <c r="AD271" t="s">
        <v>3815</v>
      </c>
      <c r="AE271" t="s">
        <v>3805</v>
      </c>
      <c r="AF271" t="s">
        <v>86</v>
      </c>
      <c r="AG271" t="s">
        <v>176</v>
      </c>
      <c r="AH271" t="s">
        <v>1794</v>
      </c>
      <c r="AI271" t="s">
        <v>79</v>
      </c>
      <c r="AJ271" t="s">
        <v>80</v>
      </c>
      <c r="AK271" t="s">
        <v>57</v>
      </c>
      <c r="AL271" t="s">
        <v>58</v>
      </c>
      <c r="AM271" t="s">
        <v>58</v>
      </c>
      <c r="AN271" t="s">
        <v>58</v>
      </c>
      <c r="AO271" t="s">
        <v>58</v>
      </c>
      <c r="AP271" t="s">
        <v>58</v>
      </c>
      <c r="AQ271" t="s">
        <v>58</v>
      </c>
      <c r="AR271" t="s">
        <v>58</v>
      </c>
      <c r="AS271" t="s">
        <v>58</v>
      </c>
      <c r="AT271" t="s">
        <v>3821</v>
      </c>
      <c r="AU271" t="s">
        <v>58</v>
      </c>
      <c r="AV271" t="s">
        <v>58</v>
      </c>
    </row>
    <row r="272" spans="1:48" x14ac:dyDescent="0.25">
      <c r="A272" t="s">
        <v>3822</v>
      </c>
      <c r="B272" t="s">
        <v>3823</v>
      </c>
      <c r="C272" t="s">
        <v>3824</v>
      </c>
      <c r="D272" t="s">
        <v>3825</v>
      </c>
      <c r="E272" t="s">
        <v>486</v>
      </c>
      <c r="F272" t="s">
        <v>3282</v>
      </c>
      <c r="G272" t="s">
        <v>3283</v>
      </c>
      <c r="H272" t="s">
        <v>3826</v>
      </c>
      <c r="J272" t="s">
        <v>3827</v>
      </c>
      <c r="K272" t="s">
        <v>3828</v>
      </c>
      <c r="L272" t="s">
        <v>3829</v>
      </c>
      <c r="M272">
        <v>16</v>
      </c>
      <c r="N272">
        <v>20</v>
      </c>
      <c r="O272">
        <v>44</v>
      </c>
      <c r="P272">
        <f t="shared" si="8"/>
        <v>16.345555555555553</v>
      </c>
      <c r="Q272" t="s">
        <v>3830</v>
      </c>
      <c r="R272">
        <v>93</v>
      </c>
      <c r="S272">
        <v>21</v>
      </c>
      <c r="T272">
        <v>14</v>
      </c>
      <c r="U272">
        <f t="shared" si="9"/>
        <v>-93.353888888888889</v>
      </c>
      <c r="V272" t="s">
        <v>3831</v>
      </c>
      <c r="W272" t="s">
        <v>3800</v>
      </c>
      <c r="X272" t="s">
        <v>3800</v>
      </c>
      <c r="Y272" t="s">
        <v>3832</v>
      </c>
      <c r="Z272" t="s">
        <v>3833</v>
      </c>
      <c r="AA272" t="s">
        <v>801</v>
      </c>
      <c r="AB272" t="s">
        <v>3834</v>
      </c>
      <c r="AC272" t="s">
        <v>3835</v>
      </c>
      <c r="AD272" t="s">
        <v>3822</v>
      </c>
      <c r="AE272" t="s">
        <v>3823</v>
      </c>
      <c r="AF272" t="s">
        <v>486</v>
      </c>
      <c r="AG272" t="s">
        <v>801</v>
      </c>
      <c r="AH272" t="s">
        <v>3834</v>
      </c>
      <c r="AI272" t="s">
        <v>139</v>
      </c>
      <c r="AJ272" t="s">
        <v>140</v>
      </c>
      <c r="AK272" t="s">
        <v>57</v>
      </c>
      <c r="AL272" t="s">
        <v>3836</v>
      </c>
      <c r="AM272" t="s">
        <v>58</v>
      </c>
      <c r="AN272" t="s">
        <v>58</v>
      </c>
      <c r="AO272" t="s">
        <v>58</v>
      </c>
      <c r="AP272" t="s">
        <v>58</v>
      </c>
      <c r="AQ272" t="s">
        <v>58</v>
      </c>
      <c r="AR272" t="s">
        <v>58</v>
      </c>
      <c r="AS272" t="s">
        <v>58</v>
      </c>
      <c r="AT272" t="s">
        <v>58</v>
      </c>
      <c r="AU272" t="s">
        <v>58</v>
      </c>
      <c r="AV272" t="s">
        <v>58</v>
      </c>
    </row>
    <row r="273" spans="1:48" x14ac:dyDescent="0.25">
      <c r="A273" t="s">
        <v>3837</v>
      </c>
      <c r="B273" t="s">
        <v>3838</v>
      </c>
      <c r="C273" t="s">
        <v>3839</v>
      </c>
      <c r="D273" t="s">
        <v>3840</v>
      </c>
      <c r="E273" t="s">
        <v>486</v>
      </c>
      <c r="F273" t="s">
        <v>3282</v>
      </c>
      <c r="G273" t="s">
        <v>3283</v>
      </c>
      <c r="H273" t="s">
        <v>3841</v>
      </c>
      <c r="J273" t="s">
        <v>3842</v>
      </c>
      <c r="K273" t="s">
        <v>3843</v>
      </c>
      <c r="L273" t="s">
        <v>3844</v>
      </c>
      <c r="M273">
        <v>16</v>
      </c>
      <c r="N273">
        <v>19</v>
      </c>
      <c r="O273">
        <v>25</v>
      </c>
      <c r="P273">
        <f t="shared" si="8"/>
        <v>16.323611111111109</v>
      </c>
      <c r="Q273" t="s">
        <v>3845</v>
      </c>
      <c r="R273">
        <v>93</v>
      </c>
      <c r="S273">
        <v>21</v>
      </c>
      <c r="T273">
        <v>34</v>
      </c>
      <c r="U273">
        <f t="shared" si="9"/>
        <v>-93.359444444444435</v>
      </c>
      <c r="V273" t="s">
        <v>3846</v>
      </c>
      <c r="W273" t="s">
        <v>559</v>
      </c>
      <c r="X273" t="s">
        <v>74</v>
      </c>
      <c r="Y273" t="s">
        <v>3847</v>
      </c>
      <c r="Z273" t="s">
        <v>3833</v>
      </c>
      <c r="AA273" t="s">
        <v>801</v>
      </c>
      <c r="AB273" t="s">
        <v>3834</v>
      </c>
      <c r="AC273" t="s">
        <v>3848</v>
      </c>
      <c r="AD273" t="s">
        <v>3837</v>
      </c>
      <c r="AE273" t="s">
        <v>3838</v>
      </c>
      <c r="AF273" t="s">
        <v>486</v>
      </c>
      <c r="AG273" t="s">
        <v>801</v>
      </c>
      <c r="AH273" t="s">
        <v>3834</v>
      </c>
      <c r="AI273" t="s">
        <v>123</v>
      </c>
      <c r="AJ273" t="s">
        <v>124</v>
      </c>
      <c r="AK273" t="s">
        <v>57</v>
      </c>
      <c r="AL273" t="s">
        <v>58</v>
      </c>
      <c r="AM273" t="s">
        <v>3849</v>
      </c>
      <c r="AN273" t="s">
        <v>58</v>
      </c>
      <c r="AO273" t="s">
        <v>58</v>
      </c>
      <c r="AP273" t="s">
        <v>58</v>
      </c>
      <c r="AQ273" t="s">
        <v>58</v>
      </c>
      <c r="AR273" t="s">
        <v>58</v>
      </c>
      <c r="AS273" t="s">
        <v>58</v>
      </c>
      <c r="AT273" t="s">
        <v>58</v>
      </c>
      <c r="AU273" t="s">
        <v>58</v>
      </c>
      <c r="AV273" t="s">
        <v>58</v>
      </c>
    </row>
    <row r="274" spans="1:48" x14ac:dyDescent="0.25">
      <c r="A274" t="s">
        <v>3850</v>
      </c>
      <c r="B274" t="s">
        <v>3851</v>
      </c>
      <c r="C274" t="s">
        <v>3852</v>
      </c>
      <c r="D274" t="s">
        <v>3853</v>
      </c>
      <c r="E274" t="s">
        <v>64</v>
      </c>
      <c r="F274" t="s">
        <v>3854</v>
      </c>
      <c r="G274" t="s">
        <v>3855</v>
      </c>
      <c r="H274" t="s">
        <v>3856</v>
      </c>
      <c r="J274" t="s">
        <v>3857</v>
      </c>
      <c r="K274" t="s">
        <v>3858</v>
      </c>
      <c r="L274" t="s">
        <v>3859</v>
      </c>
      <c r="M274">
        <v>18</v>
      </c>
      <c r="N274">
        <v>42</v>
      </c>
      <c r="O274">
        <v>34</v>
      </c>
      <c r="P274">
        <f t="shared" si="8"/>
        <v>18.709444444444443</v>
      </c>
      <c r="Q274" t="s">
        <v>3860</v>
      </c>
      <c r="R274">
        <v>91</v>
      </c>
      <c r="S274">
        <v>40</v>
      </c>
      <c r="T274">
        <v>37</v>
      </c>
      <c r="U274">
        <f t="shared" si="9"/>
        <v>-91.676944444444445</v>
      </c>
      <c r="V274" t="s">
        <v>3861</v>
      </c>
      <c r="W274" t="s">
        <v>3862</v>
      </c>
      <c r="X274" t="s">
        <v>74</v>
      </c>
      <c r="Y274" t="s">
        <v>3863</v>
      </c>
      <c r="Z274" t="s">
        <v>981</v>
      </c>
      <c r="AA274" t="s">
        <v>982</v>
      </c>
      <c r="AB274" t="s">
        <v>983</v>
      </c>
      <c r="AC274" t="s">
        <v>2547</v>
      </c>
      <c r="AD274" t="s">
        <v>3850</v>
      </c>
      <c r="AE274" t="s">
        <v>3851</v>
      </c>
      <c r="AF274" t="s">
        <v>64</v>
      </c>
      <c r="AG274" t="s">
        <v>982</v>
      </c>
      <c r="AH274" t="s">
        <v>983</v>
      </c>
      <c r="AI274" t="s">
        <v>79</v>
      </c>
      <c r="AJ274" t="s">
        <v>80</v>
      </c>
      <c r="AK274" t="s">
        <v>57</v>
      </c>
      <c r="AL274" t="s">
        <v>58</v>
      </c>
      <c r="AM274" t="s">
        <v>58</v>
      </c>
      <c r="AN274" t="s">
        <v>58</v>
      </c>
      <c r="AO274" t="s">
        <v>58</v>
      </c>
      <c r="AP274" t="s">
        <v>58</v>
      </c>
      <c r="AQ274" t="s">
        <v>58</v>
      </c>
      <c r="AR274" t="s">
        <v>58</v>
      </c>
      <c r="AS274" t="s">
        <v>58</v>
      </c>
      <c r="AT274" t="s">
        <v>58</v>
      </c>
      <c r="AU274" t="s">
        <v>58</v>
      </c>
      <c r="AV274" t="s">
        <v>3864</v>
      </c>
    </row>
    <row r="275" spans="1:48" x14ac:dyDescent="0.25">
      <c r="A275" t="s">
        <v>3865</v>
      </c>
      <c r="B275" t="s">
        <v>3866</v>
      </c>
      <c r="C275" t="s">
        <v>3708</v>
      </c>
      <c r="D275" t="s">
        <v>3709</v>
      </c>
      <c r="E275" t="s">
        <v>108</v>
      </c>
      <c r="F275" t="s">
        <v>3867</v>
      </c>
      <c r="G275" t="s">
        <v>3868</v>
      </c>
      <c r="H275" t="s">
        <v>3869</v>
      </c>
      <c r="J275" t="s">
        <v>3870</v>
      </c>
      <c r="K275" t="s">
        <v>3871</v>
      </c>
      <c r="L275" t="s">
        <v>3872</v>
      </c>
      <c r="M275">
        <v>21</v>
      </c>
      <c r="N275">
        <v>58</v>
      </c>
      <c r="O275">
        <v>24</v>
      </c>
      <c r="P275">
        <f t="shared" si="8"/>
        <v>21.973333333333333</v>
      </c>
      <c r="Q275" t="s">
        <v>3873</v>
      </c>
      <c r="R275">
        <v>100</v>
      </c>
      <c r="S275">
        <v>53</v>
      </c>
      <c r="T275">
        <v>19</v>
      </c>
      <c r="U275">
        <f t="shared" si="9"/>
        <v>-100.88861111111112</v>
      </c>
      <c r="V275" t="s">
        <v>3874</v>
      </c>
      <c r="W275" t="s">
        <v>3875</v>
      </c>
      <c r="X275" t="s">
        <v>74</v>
      </c>
      <c r="Y275" t="s">
        <v>3876</v>
      </c>
      <c r="Z275" t="s">
        <v>3877</v>
      </c>
      <c r="AA275" t="s">
        <v>688</v>
      </c>
      <c r="AB275" t="s">
        <v>3878</v>
      </c>
      <c r="AC275" t="s">
        <v>3879</v>
      </c>
      <c r="AD275" t="s">
        <v>3865</v>
      </c>
      <c r="AE275" t="s">
        <v>3866</v>
      </c>
      <c r="AF275" t="s">
        <v>108</v>
      </c>
      <c r="AG275" t="s">
        <v>688</v>
      </c>
      <c r="AH275" t="s">
        <v>3878</v>
      </c>
      <c r="AI275" t="s">
        <v>55</v>
      </c>
      <c r="AJ275" t="s">
        <v>56</v>
      </c>
      <c r="AK275" t="s">
        <v>57</v>
      </c>
      <c r="AL275" t="s">
        <v>58</v>
      </c>
      <c r="AM275" t="s">
        <v>58</v>
      </c>
      <c r="AN275" t="s">
        <v>58</v>
      </c>
      <c r="AO275" t="s">
        <v>58</v>
      </c>
      <c r="AP275" t="s">
        <v>58</v>
      </c>
      <c r="AQ275" t="s">
        <v>58</v>
      </c>
      <c r="AR275" t="s">
        <v>58</v>
      </c>
      <c r="AS275" t="s">
        <v>58</v>
      </c>
      <c r="AT275" t="s">
        <v>58</v>
      </c>
      <c r="AU275" t="s">
        <v>58</v>
      </c>
      <c r="AV275" t="s">
        <v>3880</v>
      </c>
    </row>
    <row r="276" spans="1:48" x14ac:dyDescent="0.25">
      <c r="A276" t="s">
        <v>3881</v>
      </c>
      <c r="B276" t="s">
        <v>3882</v>
      </c>
      <c r="C276" t="s">
        <v>1783</v>
      </c>
      <c r="D276" t="s">
        <v>1784</v>
      </c>
      <c r="E276" t="s">
        <v>86</v>
      </c>
      <c r="F276" t="s">
        <v>1650</v>
      </c>
      <c r="G276" t="s">
        <v>1651</v>
      </c>
      <c r="H276" t="s">
        <v>3883</v>
      </c>
      <c r="J276" t="s">
        <v>3884</v>
      </c>
      <c r="K276" t="s">
        <v>3885</v>
      </c>
      <c r="L276" t="s">
        <v>3886</v>
      </c>
      <c r="M276">
        <v>18</v>
      </c>
      <c r="N276">
        <v>4</v>
      </c>
      <c r="O276">
        <v>13</v>
      </c>
      <c r="P276">
        <f t="shared" si="8"/>
        <v>18.070277777777779</v>
      </c>
      <c r="Q276" t="s">
        <v>3887</v>
      </c>
      <c r="R276">
        <v>94</v>
      </c>
      <c r="S276">
        <v>21</v>
      </c>
      <c r="T276">
        <v>56</v>
      </c>
      <c r="U276">
        <f t="shared" si="9"/>
        <v>-94.365555555555545</v>
      </c>
      <c r="V276" t="s">
        <v>3888</v>
      </c>
      <c r="W276" t="s">
        <v>3889</v>
      </c>
      <c r="X276" t="s">
        <v>74</v>
      </c>
      <c r="Y276" t="s">
        <v>3890</v>
      </c>
      <c r="Z276" t="s">
        <v>3891</v>
      </c>
      <c r="AA276" t="s">
        <v>498</v>
      </c>
      <c r="AB276" t="s">
        <v>3892</v>
      </c>
      <c r="AC276" t="s">
        <v>3893</v>
      </c>
      <c r="AD276" t="s">
        <v>3881</v>
      </c>
      <c r="AE276" t="s">
        <v>3882</v>
      </c>
      <c r="AF276" t="s">
        <v>86</v>
      </c>
      <c r="AG276" t="s">
        <v>498</v>
      </c>
      <c r="AH276" t="s">
        <v>3892</v>
      </c>
      <c r="AI276" t="s">
        <v>55</v>
      </c>
      <c r="AJ276" t="s">
        <v>56</v>
      </c>
      <c r="AK276" t="s">
        <v>57</v>
      </c>
      <c r="AL276" t="s">
        <v>58</v>
      </c>
      <c r="AM276" t="s">
        <v>3894</v>
      </c>
      <c r="AN276" t="s">
        <v>58</v>
      </c>
      <c r="AO276" t="s">
        <v>58</v>
      </c>
      <c r="AP276" t="s">
        <v>58</v>
      </c>
      <c r="AQ276" t="s">
        <v>58</v>
      </c>
      <c r="AR276" t="s">
        <v>58</v>
      </c>
      <c r="AS276" t="s">
        <v>58</v>
      </c>
      <c r="AT276" t="s">
        <v>58</v>
      </c>
      <c r="AU276" t="s">
        <v>58</v>
      </c>
      <c r="AV276" t="s">
        <v>58</v>
      </c>
    </row>
    <row r="277" spans="1:48" x14ac:dyDescent="0.25">
      <c r="A277" t="s">
        <v>3895</v>
      </c>
      <c r="B277" t="s">
        <v>3896</v>
      </c>
      <c r="C277" t="s">
        <v>1300</v>
      </c>
      <c r="D277" t="s">
        <v>1301</v>
      </c>
      <c r="E277" t="s">
        <v>64</v>
      </c>
      <c r="F277" t="s">
        <v>201</v>
      </c>
      <c r="G277" t="s">
        <v>202</v>
      </c>
      <c r="H277" t="s">
        <v>3897</v>
      </c>
      <c r="I277" t="s">
        <v>1587</v>
      </c>
      <c r="J277" t="s">
        <v>3898</v>
      </c>
      <c r="K277" t="s">
        <v>3899</v>
      </c>
      <c r="L277" t="s">
        <v>3900</v>
      </c>
      <c r="M277">
        <v>26</v>
      </c>
      <c r="N277">
        <v>0</v>
      </c>
      <c r="O277">
        <v>27</v>
      </c>
      <c r="P277">
        <f t="shared" si="8"/>
        <v>26.0075</v>
      </c>
      <c r="Q277" t="s">
        <v>3901</v>
      </c>
      <c r="R277">
        <v>98</v>
      </c>
      <c r="S277">
        <v>12</v>
      </c>
      <c r="T277">
        <v>59</v>
      </c>
      <c r="U277">
        <f t="shared" si="9"/>
        <v>-98.216388888888886</v>
      </c>
      <c r="V277" t="s">
        <v>3902</v>
      </c>
      <c r="W277" t="s">
        <v>3903</v>
      </c>
      <c r="X277" t="s">
        <v>74</v>
      </c>
      <c r="Z277" t="s">
        <v>175</v>
      </c>
      <c r="AA277" t="s">
        <v>176</v>
      </c>
      <c r="AB277" t="s">
        <v>177</v>
      </c>
      <c r="AC277" t="s">
        <v>3904</v>
      </c>
      <c r="AD277" t="s">
        <v>3895</v>
      </c>
      <c r="AE277" t="s">
        <v>3896</v>
      </c>
      <c r="AF277" t="s">
        <v>64</v>
      </c>
      <c r="AG277" t="s">
        <v>176</v>
      </c>
      <c r="AH277" t="s">
        <v>177</v>
      </c>
      <c r="AI277" t="s">
        <v>55</v>
      </c>
      <c r="AJ277" t="s">
        <v>56</v>
      </c>
      <c r="AK277" t="s">
        <v>57</v>
      </c>
      <c r="AL277" t="s">
        <v>58</v>
      </c>
      <c r="AM277" t="s">
        <v>58</v>
      </c>
      <c r="AN277" t="s">
        <v>58</v>
      </c>
      <c r="AO277" t="s">
        <v>58</v>
      </c>
      <c r="AP277" t="s">
        <v>58</v>
      </c>
      <c r="AQ277" t="s">
        <v>58</v>
      </c>
      <c r="AR277" t="s">
        <v>58</v>
      </c>
      <c r="AS277" t="s">
        <v>58</v>
      </c>
      <c r="AT277" t="s">
        <v>3905</v>
      </c>
      <c r="AU277" t="s">
        <v>58</v>
      </c>
      <c r="AV277" t="s">
        <v>58</v>
      </c>
    </row>
    <row r="278" spans="1:48" x14ac:dyDescent="0.25">
      <c r="A278" t="s">
        <v>3906</v>
      </c>
      <c r="B278" t="s">
        <v>3907</v>
      </c>
      <c r="C278" t="s">
        <v>484</v>
      </c>
      <c r="D278" t="s">
        <v>485</v>
      </c>
      <c r="E278" t="s">
        <v>486</v>
      </c>
      <c r="F278" t="s">
        <v>487</v>
      </c>
      <c r="G278" t="s">
        <v>488</v>
      </c>
      <c r="H278" t="s">
        <v>3908</v>
      </c>
      <c r="J278" t="s">
        <v>3909</v>
      </c>
      <c r="K278" t="s">
        <v>3910</v>
      </c>
      <c r="L278" t="s">
        <v>3911</v>
      </c>
      <c r="M278">
        <v>19</v>
      </c>
      <c r="N278">
        <v>29</v>
      </c>
      <c r="O278">
        <v>22</v>
      </c>
      <c r="P278">
        <f t="shared" si="8"/>
        <v>19.489444444444445</v>
      </c>
      <c r="Q278" t="s">
        <v>3912</v>
      </c>
      <c r="R278">
        <v>99</v>
      </c>
      <c r="S278">
        <v>11</v>
      </c>
      <c r="T278">
        <v>46</v>
      </c>
      <c r="U278">
        <f t="shared" si="9"/>
        <v>-99.196111111111108</v>
      </c>
      <c r="V278" t="s">
        <v>3913</v>
      </c>
      <c r="W278" t="s">
        <v>3914</v>
      </c>
      <c r="X278" t="s">
        <v>74</v>
      </c>
      <c r="Y278" t="s">
        <v>3915</v>
      </c>
      <c r="Z278" t="s">
        <v>246</v>
      </c>
      <c r="AA278" t="s">
        <v>247</v>
      </c>
      <c r="AB278" t="s">
        <v>248</v>
      </c>
      <c r="AC278" t="s">
        <v>3916</v>
      </c>
      <c r="AD278" t="s">
        <v>3906</v>
      </c>
      <c r="AE278" t="s">
        <v>3907</v>
      </c>
      <c r="AF278" t="s">
        <v>486</v>
      </c>
      <c r="AG278" t="s">
        <v>247</v>
      </c>
      <c r="AH278" t="s">
        <v>248</v>
      </c>
      <c r="AI278" t="s">
        <v>868</v>
      </c>
      <c r="AJ278" t="s">
        <v>869</v>
      </c>
      <c r="AK278" t="s">
        <v>57</v>
      </c>
      <c r="AL278" t="s">
        <v>58</v>
      </c>
      <c r="AM278" t="s">
        <v>58</v>
      </c>
      <c r="AN278" t="s">
        <v>3917</v>
      </c>
      <c r="AO278" t="s">
        <v>58</v>
      </c>
      <c r="AP278" t="s">
        <v>3918</v>
      </c>
      <c r="AQ278" t="s">
        <v>58</v>
      </c>
      <c r="AR278" t="s">
        <v>58</v>
      </c>
      <c r="AS278" t="s">
        <v>58</v>
      </c>
      <c r="AT278" t="s">
        <v>58</v>
      </c>
      <c r="AU278" t="s">
        <v>58</v>
      </c>
      <c r="AV278" t="s">
        <v>58</v>
      </c>
    </row>
    <row r="279" spans="1:48" x14ac:dyDescent="0.25">
      <c r="A279" t="s">
        <v>3919</v>
      </c>
      <c r="B279" t="s">
        <v>3920</v>
      </c>
      <c r="C279" t="s">
        <v>484</v>
      </c>
      <c r="D279" t="s">
        <v>485</v>
      </c>
      <c r="E279" t="s">
        <v>486</v>
      </c>
      <c r="F279" t="s">
        <v>487</v>
      </c>
      <c r="G279" t="s">
        <v>488</v>
      </c>
      <c r="H279" t="s">
        <v>3921</v>
      </c>
      <c r="J279" t="s">
        <v>3922</v>
      </c>
      <c r="K279" t="s">
        <v>3923</v>
      </c>
      <c r="L279" t="s">
        <v>3924</v>
      </c>
      <c r="M279">
        <v>19</v>
      </c>
      <c r="N279">
        <v>30</v>
      </c>
      <c r="O279">
        <v>23</v>
      </c>
      <c r="P279">
        <f t="shared" si="8"/>
        <v>19.506388888888889</v>
      </c>
      <c r="Q279" t="s">
        <v>3925</v>
      </c>
      <c r="R279">
        <v>99</v>
      </c>
      <c r="S279">
        <v>11</v>
      </c>
      <c r="T279">
        <v>0</v>
      </c>
      <c r="U279">
        <f t="shared" si="9"/>
        <v>-99.183333333333337</v>
      </c>
      <c r="V279" t="s">
        <v>3913</v>
      </c>
      <c r="W279" t="s">
        <v>3926</v>
      </c>
      <c r="X279" t="s">
        <v>74</v>
      </c>
      <c r="Y279" t="s">
        <v>3915</v>
      </c>
      <c r="Z279" t="s">
        <v>246</v>
      </c>
      <c r="AA279" t="s">
        <v>247</v>
      </c>
      <c r="AB279" t="s">
        <v>248</v>
      </c>
      <c r="AC279" t="s">
        <v>3916</v>
      </c>
      <c r="AD279" t="s">
        <v>3919</v>
      </c>
      <c r="AE279" t="s">
        <v>3920</v>
      </c>
      <c r="AF279" t="s">
        <v>486</v>
      </c>
      <c r="AG279" t="s">
        <v>247</v>
      </c>
      <c r="AH279" t="s">
        <v>248</v>
      </c>
      <c r="AI279" t="s">
        <v>55</v>
      </c>
      <c r="AJ279" t="s">
        <v>56</v>
      </c>
      <c r="AK279" t="s">
        <v>57</v>
      </c>
      <c r="AL279" t="s">
        <v>58</v>
      </c>
      <c r="AM279" t="s">
        <v>3927</v>
      </c>
      <c r="AN279" t="s">
        <v>3928</v>
      </c>
      <c r="AO279" t="s">
        <v>58</v>
      </c>
      <c r="AP279" t="s">
        <v>58</v>
      </c>
      <c r="AQ279" t="s">
        <v>58</v>
      </c>
      <c r="AR279" t="s">
        <v>58</v>
      </c>
      <c r="AS279" t="s">
        <v>58</v>
      </c>
      <c r="AT279" t="s">
        <v>58</v>
      </c>
      <c r="AU279" t="s">
        <v>58</v>
      </c>
      <c r="AV279" t="s">
        <v>58</v>
      </c>
    </row>
    <row r="280" spans="1:48" x14ac:dyDescent="0.25">
      <c r="A280" t="s">
        <v>3929</v>
      </c>
      <c r="B280" t="s">
        <v>3930</v>
      </c>
      <c r="C280" t="s">
        <v>484</v>
      </c>
      <c r="D280" t="s">
        <v>485</v>
      </c>
      <c r="E280" t="s">
        <v>486</v>
      </c>
      <c r="F280" t="s">
        <v>487</v>
      </c>
      <c r="G280" t="s">
        <v>488</v>
      </c>
      <c r="H280" t="s">
        <v>3931</v>
      </c>
      <c r="J280" t="s">
        <v>3932</v>
      </c>
      <c r="K280" t="s">
        <v>3933</v>
      </c>
      <c r="L280" t="s">
        <v>3934</v>
      </c>
      <c r="M280">
        <v>19</v>
      </c>
      <c r="N280">
        <v>17</v>
      </c>
      <c r="O280">
        <v>46</v>
      </c>
      <c r="P280">
        <f t="shared" si="8"/>
        <v>19.296111111111113</v>
      </c>
      <c r="Q280" t="s">
        <v>3935</v>
      </c>
      <c r="R280">
        <v>99</v>
      </c>
      <c r="S280">
        <v>34</v>
      </c>
      <c r="T280">
        <v>13</v>
      </c>
      <c r="U280">
        <f t="shared" si="9"/>
        <v>-99.570277777777775</v>
      </c>
      <c r="V280" t="s">
        <v>3936</v>
      </c>
      <c r="W280" t="s">
        <v>3937</v>
      </c>
      <c r="X280" t="s">
        <v>3938</v>
      </c>
      <c r="Y280" t="s">
        <v>3939</v>
      </c>
      <c r="Z280" t="s">
        <v>1499</v>
      </c>
      <c r="AA280" t="s">
        <v>120</v>
      </c>
      <c r="AB280" t="s">
        <v>1500</v>
      </c>
      <c r="AC280" t="s">
        <v>3940</v>
      </c>
      <c r="AD280" t="s">
        <v>3929</v>
      </c>
      <c r="AE280" t="s">
        <v>3930</v>
      </c>
      <c r="AF280" t="s">
        <v>486</v>
      </c>
      <c r="AG280" t="s">
        <v>120</v>
      </c>
      <c r="AH280" t="s">
        <v>1500</v>
      </c>
      <c r="AI280" t="s">
        <v>868</v>
      </c>
      <c r="AJ280" t="s">
        <v>869</v>
      </c>
      <c r="AK280" t="s">
        <v>57</v>
      </c>
      <c r="AL280" t="s">
        <v>58</v>
      </c>
      <c r="AM280" t="s">
        <v>58</v>
      </c>
      <c r="AN280" t="s">
        <v>58</v>
      </c>
      <c r="AO280" t="s">
        <v>58</v>
      </c>
      <c r="AP280" t="s">
        <v>3941</v>
      </c>
      <c r="AQ280" t="s">
        <v>58</v>
      </c>
      <c r="AR280" t="s">
        <v>58</v>
      </c>
      <c r="AS280" t="s">
        <v>58</v>
      </c>
      <c r="AT280" t="s">
        <v>58</v>
      </c>
      <c r="AU280" t="s">
        <v>58</v>
      </c>
      <c r="AV280" t="s">
        <v>58</v>
      </c>
    </row>
    <row r="281" spans="1:48" x14ac:dyDescent="0.25">
      <c r="A281" t="s">
        <v>3942</v>
      </c>
      <c r="B281" t="s">
        <v>3943</v>
      </c>
      <c r="C281" t="s">
        <v>484</v>
      </c>
      <c r="D281" t="s">
        <v>485</v>
      </c>
      <c r="E281" t="s">
        <v>486</v>
      </c>
      <c r="F281" t="s">
        <v>487</v>
      </c>
      <c r="G281" t="s">
        <v>488</v>
      </c>
      <c r="H281" t="s">
        <v>3944</v>
      </c>
      <c r="J281" t="s">
        <v>3945</v>
      </c>
      <c r="K281" t="s">
        <v>3946</v>
      </c>
      <c r="L281" t="s">
        <v>3947</v>
      </c>
      <c r="M281">
        <v>19</v>
      </c>
      <c r="N281">
        <v>18</v>
      </c>
      <c r="O281">
        <v>30</v>
      </c>
      <c r="P281">
        <f t="shared" si="8"/>
        <v>19.308333333333334</v>
      </c>
      <c r="Q281" t="s">
        <v>3948</v>
      </c>
      <c r="R281">
        <v>99</v>
      </c>
      <c r="S281">
        <v>33</v>
      </c>
      <c r="T281">
        <v>46</v>
      </c>
      <c r="U281">
        <f t="shared" si="9"/>
        <v>-99.562777777777768</v>
      </c>
      <c r="V281" t="s">
        <v>3949</v>
      </c>
      <c r="W281" t="s">
        <v>3862</v>
      </c>
      <c r="X281" t="s">
        <v>74</v>
      </c>
      <c r="Y281" t="s">
        <v>3950</v>
      </c>
      <c r="Z281" t="s">
        <v>2687</v>
      </c>
      <c r="AA281" t="s">
        <v>120</v>
      </c>
      <c r="AB281" t="s">
        <v>1500</v>
      </c>
      <c r="AC281" t="s">
        <v>1501</v>
      </c>
      <c r="AD281" t="s">
        <v>3942</v>
      </c>
      <c r="AE281" t="s">
        <v>3943</v>
      </c>
      <c r="AF281" t="s">
        <v>486</v>
      </c>
      <c r="AG281" t="s">
        <v>120</v>
      </c>
      <c r="AH281" t="s">
        <v>1500</v>
      </c>
      <c r="AI281" t="s">
        <v>55</v>
      </c>
      <c r="AJ281" t="s">
        <v>56</v>
      </c>
      <c r="AK281" t="s">
        <v>57</v>
      </c>
      <c r="AL281" t="s">
        <v>58</v>
      </c>
      <c r="AM281" t="s">
        <v>3951</v>
      </c>
      <c r="AN281" t="s">
        <v>3951</v>
      </c>
      <c r="AO281" t="s">
        <v>58</v>
      </c>
      <c r="AP281" t="s">
        <v>58</v>
      </c>
      <c r="AQ281" t="s">
        <v>58</v>
      </c>
      <c r="AR281" t="s">
        <v>58</v>
      </c>
      <c r="AS281" t="s">
        <v>58</v>
      </c>
      <c r="AT281" t="s">
        <v>58</v>
      </c>
      <c r="AU281" t="s">
        <v>58</v>
      </c>
      <c r="AV281" t="s">
        <v>58</v>
      </c>
    </row>
    <row r="282" spans="1:48" x14ac:dyDescent="0.25">
      <c r="A282" t="s">
        <v>3952</v>
      </c>
      <c r="B282" t="s">
        <v>3953</v>
      </c>
      <c r="C282" t="s">
        <v>484</v>
      </c>
      <c r="D282" t="s">
        <v>485</v>
      </c>
      <c r="E282" t="s">
        <v>486</v>
      </c>
      <c r="F282" t="s">
        <v>487</v>
      </c>
      <c r="G282" t="s">
        <v>488</v>
      </c>
      <c r="H282" t="s">
        <v>3954</v>
      </c>
      <c r="J282" t="s">
        <v>3955</v>
      </c>
      <c r="K282" t="s">
        <v>3956</v>
      </c>
      <c r="L282" t="s">
        <v>3957</v>
      </c>
      <c r="M282">
        <v>25</v>
      </c>
      <c r="N282">
        <v>42</v>
      </c>
      <c r="O282">
        <v>28</v>
      </c>
      <c r="P282">
        <f t="shared" si="8"/>
        <v>25.707777777777778</v>
      </c>
      <c r="Q282" t="s">
        <v>3958</v>
      </c>
      <c r="R282">
        <v>100</v>
      </c>
      <c r="S282">
        <v>16</v>
      </c>
      <c r="T282">
        <v>50</v>
      </c>
      <c r="U282">
        <f t="shared" si="9"/>
        <v>-100.28055555555555</v>
      </c>
      <c r="V282" t="s">
        <v>3959</v>
      </c>
      <c r="W282" t="s">
        <v>3960</v>
      </c>
      <c r="X282" t="s">
        <v>74</v>
      </c>
      <c r="Y282" t="s">
        <v>3961</v>
      </c>
      <c r="Z282" t="s">
        <v>211</v>
      </c>
      <c r="AA282" t="s">
        <v>52</v>
      </c>
      <c r="AB282" t="s">
        <v>212</v>
      </c>
      <c r="AC282" t="s">
        <v>3962</v>
      </c>
      <c r="AD282" t="s">
        <v>3952</v>
      </c>
      <c r="AE282" t="s">
        <v>3953</v>
      </c>
      <c r="AF282" t="s">
        <v>486</v>
      </c>
      <c r="AG282" t="s">
        <v>52</v>
      </c>
      <c r="AH282" t="s">
        <v>212</v>
      </c>
      <c r="AI282" t="s">
        <v>1131</v>
      </c>
      <c r="AJ282" t="s">
        <v>1132</v>
      </c>
      <c r="AK282" t="s">
        <v>57</v>
      </c>
      <c r="AL282" t="s">
        <v>58</v>
      </c>
      <c r="AM282" t="s">
        <v>58</v>
      </c>
      <c r="AN282" t="s">
        <v>58</v>
      </c>
      <c r="AO282" t="s">
        <v>58</v>
      </c>
      <c r="AP282" t="s">
        <v>58</v>
      </c>
      <c r="AQ282" t="s">
        <v>58</v>
      </c>
      <c r="AR282" t="s">
        <v>3963</v>
      </c>
      <c r="AS282" t="s">
        <v>58</v>
      </c>
      <c r="AT282" t="s">
        <v>58</v>
      </c>
      <c r="AU282" t="s">
        <v>58</v>
      </c>
      <c r="AV282" t="s">
        <v>58</v>
      </c>
    </row>
    <row r="283" spans="1:48" x14ac:dyDescent="0.25">
      <c r="A283" t="s">
        <v>3964</v>
      </c>
      <c r="B283" t="s">
        <v>3965</v>
      </c>
      <c r="C283" t="s">
        <v>484</v>
      </c>
      <c r="D283" t="s">
        <v>485</v>
      </c>
      <c r="E283" t="s">
        <v>486</v>
      </c>
      <c r="F283" t="s">
        <v>487</v>
      </c>
      <c r="G283" t="s">
        <v>488</v>
      </c>
      <c r="H283" t="s">
        <v>3966</v>
      </c>
      <c r="J283" t="s">
        <v>3967</v>
      </c>
      <c r="K283" t="s">
        <v>3968</v>
      </c>
      <c r="L283" t="s">
        <v>3969</v>
      </c>
      <c r="M283">
        <v>25</v>
      </c>
      <c r="N283">
        <v>43</v>
      </c>
      <c r="O283">
        <v>21</v>
      </c>
      <c r="P283">
        <f t="shared" si="8"/>
        <v>25.722499999999997</v>
      </c>
      <c r="Q283" t="s">
        <v>3970</v>
      </c>
      <c r="R283">
        <v>100</v>
      </c>
      <c r="S283">
        <v>15</v>
      </c>
      <c r="T283">
        <v>29</v>
      </c>
      <c r="U283">
        <f t="shared" si="9"/>
        <v>-100.25805555555556</v>
      </c>
      <c r="V283" t="s">
        <v>3971</v>
      </c>
      <c r="W283" t="s">
        <v>3972</v>
      </c>
      <c r="X283" t="s">
        <v>74</v>
      </c>
      <c r="Y283" t="s">
        <v>3973</v>
      </c>
      <c r="Z283" t="s">
        <v>51</v>
      </c>
      <c r="AA283" t="s">
        <v>52</v>
      </c>
      <c r="AB283" t="s">
        <v>53</v>
      </c>
      <c r="AC283" t="s">
        <v>3974</v>
      </c>
      <c r="AD283" t="s">
        <v>3964</v>
      </c>
      <c r="AE283" t="s">
        <v>3965</v>
      </c>
      <c r="AF283" t="s">
        <v>486</v>
      </c>
      <c r="AG283" t="s">
        <v>52</v>
      </c>
      <c r="AH283" t="s">
        <v>53</v>
      </c>
      <c r="AI283" t="s">
        <v>1131</v>
      </c>
      <c r="AJ283" t="s">
        <v>1132</v>
      </c>
      <c r="AK283" t="s">
        <v>57</v>
      </c>
      <c r="AL283" t="s">
        <v>58</v>
      </c>
      <c r="AM283" t="s">
        <v>58</v>
      </c>
      <c r="AN283" t="s">
        <v>58</v>
      </c>
      <c r="AO283" t="s">
        <v>58</v>
      </c>
      <c r="AP283" t="s">
        <v>58</v>
      </c>
      <c r="AQ283" t="s">
        <v>58</v>
      </c>
      <c r="AR283" t="s">
        <v>464</v>
      </c>
      <c r="AS283" t="s">
        <v>58</v>
      </c>
      <c r="AT283" t="s">
        <v>58</v>
      </c>
      <c r="AU283" t="s">
        <v>58</v>
      </c>
      <c r="AV283" t="s">
        <v>58</v>
      </c>
    </row>
    <row r="284" spans="1:48" x14ac:dyDescent="0.25">
      <c r="A284" t="s">
        <v>3975</v>
      </c>
      <c r="B284" t="s">
        <v>3976</v>
      </c>
      <c r="C284" t="s">
        <v>144</v>
      </c>
      <c r="D284" t="s">
        <v>145</v>
      </c>
      <c r="E284" t="s">
        <v>86</v>
      </c>
      <c r="F284" t="s">
        <v>87</v>
      </c>
      <c r="G284" t="s">
        <v>88</v>
      </c>
      <c r="H284" t="s">
        <v>3977</v>
      </c>
      <c r="J284" t="s">
        <v>3978</v>
      </c>
      <c r="K284" t="s">
        <v>3979</v>
      </c>
      <c r="L284" t="s">
        <v>3980</v>
      </c>
      <c r="M284">
        <v>19</v>
      </c>
      <c r="N284">
        <v>28</v>
      </c>
      <c r="O284">
        <v>35</v>
      </c>
      <c r="P284">
        <f t="shared" si="8"/>
        <v>19.476388888888888</v>
      </c>
      <c r="Q284" t="s">
        <v>3981</v>
      </c>
      <c r="R284">
        <v>99</v>
      </c>
      <c r="S284">
        <v>11</v>
      </c>
      <c r="T284">
        <v>48</v>
      </c>
      <c r="U284">
        <f t="shared" si="9"/>
        <v>-99.196666666666673</v>
      </c>
      <c r="V284" t="s">
        <v>3982</v>
      </c>
      <c r="W284" t="s">
        <v>3983</v>
      </c>
      <c r="X284" t="s">
        <v>74</v>
      </c>
      <c r="Y284" t="s">
        <v>3984</v>
      </c>
      <c r="Z284" t="s">
        <v>246</v>
      </c>
      <c r="AA284" t="s">
        <v>247</v>
      </c>
      <c r="AB284" t="s">
        <v>248</v>
      </c>
      <c r="AC284" t="s">
        <v>3985</v>
      </c>
      <c r="AD284" t="s">
        <v>3975</v>
      </c>
      <c r="AE284" t="s">
        <v>3976</v>
      </c>
      <c r="AF284" t="s">
        <v>86</v>
      </c>
      <c r="AG284" t="s">
        <v>247</v>
      </c>
      <c r="AH284" t="s">
        <v>248</v>
      </c>
      <c r="AI284" t="s">
        <v>868</v>
      </c>
      <c r="AJ284" t="s">
        <v>869</v>
      </c>
      <c r="AK284" t="s">
        <v>57</v>
      </c>
      <c r="AL284" t="s">
        <v>58</v>
      </c>
      <c r="AM284" t="s">
        <v>58</v>
      </c>
      <c r="AN284" t="s">
        <v>58</v>
      </c>
      <c r="AO284" t="s">
        <v>58</v>
      </c>
      <c r="AP284" t="s">
        <v>58</v>
      </c>
      <c r="AQ284" t="s">
        <v>58</v>
      </c>
      <c r="AR284" t="s">
        <v>58</v>
      </c>
      <c r="AS284" t="s">
        <v>58</v>
      </c>
      <c r="AT284" t="s">
        <v>3986</v>
      </c>
      <c r="AU284" t="s">
        <v>58</v>
      </c>
      <c r="AV284" t="s">
        <v>58</v>
      </c>
    </row>
    <row r="285" spans="1:48" x14ac:dyDescent="0.25">
      <c r="A285" t="s">
        <v>3987</v>
      </c>
      <c r="B285" t="s">
        <v>3988</v>
      </c>
      <c r="C285" t="s">
        <v>3989</v>
      </c>
      <c r="D285" t="s">
        <v>3990</v>
      </c>
      <c r="E285" t="s">
        <v>86</v>
      </c>
      <c r="F285" t="s">
        <v>3991</v>
      </c>
      <c r="G285" t="s">
        <v>3992</v>
      </c>
      <c r="H285" t="s">
        <v>3993</v>
      </c>
      <c r="J285" t="s">
        <v>3994</v>
      </c>
      <c r="K285" t="s">
        <v>3995</v>
      </c>
      <c r="L285" t="s">
        <v>3996</v>
      </c>
      <c r="M285">
        <v>22</v>
      </c>
      <c r="N285">
        <v>27</v>
      </c>
      <c r="O285">
        <v>1</v>
      </c>
      <c r="P285">
        <f t="shared" si="8"/>
        <v>22.450277777777778</v>
      </c>
      <c r="Q285" t="s">
        <v>3997</v>
      </c>
      <c r="R285">
        <v>97</v>
      </c>
      <c r="S285">
        <v>53</v>
      </c>
      <c r="T285">
        <v>50</v>
      </c>
      <c r="U285">
        <f t="shared" si="9"/>
        <v>-97.897222222222226</v>
      </c>
      <c r="V285" t="s">
        <v>3998</v>
      </c>
      <c r="W285" t="s">
        <v>3999</v>
      </c>
      <c r="X285" t="s">
        <v>74</v>
      </c>
      <c r="Y285" t="s">
        <v>4000</v>
      </c>
      <c r="Z285" t="s">
        <v>2311</v>
      </c>
      <c r="AA285" t="s">
        <v>176</v>
      </c>
      <c r="AB285" t="s">
        <v>2312</v>
      </c>
      <c r="AC285" t="s">
        <v>2313</v>
      </c>
      <c r="AD285" t="s">
        <v>3987</v>
      </c>
      <c r="AE285" t="s">
        <v>3988</v>
      </c>
      <c r="AF285" t="s">
        <v>86</v>
      </c>
      <c r="AG285" t="s">
        <v>176</v>
      </c>
      <c r="AH285" t="s">
        <v>2312</v>
      </c>
      <c r="AI285" t="s">
        <v>55</v>
      </c>
      <c r="AJ285" t="s">
        <v>56</v>
      </c>
      <c r="AK285" t="s">
        <v>57</v>
      </c>
      <c r="AL285" t="s">
        <v>58</v>
      </c>
      <c r="AM285" t="s">
        <v>4001</v>
      </c>
      <c r="AN285" t="s">
        <v>58</v>
      </c>
      <c r="AO285" t="s">
        <v>58</v>
      </c>
      <c r="AP285" t="s">
        <v>58</v>
      </c>
      <c r="AQ285" t="s">
        <v>58</v>
      </c>
      <c r="AR285" t="s">
        <v>58</v>
      </c>
      <c r="AS285" t="s">
        <v>58</v>
      </c>
      <c r="AT285" t="s">
        <v>58</v>
      </c>
      <c r="AU285" t="s">
        <v>58</v>
      </c>
      <c r="AV285" t="s">
        <v>58</v>
      </c>
    </row>
    <row r="286" spans="1:48" x14ac:dyDescent="0.25">
      <c r="A286" t="s">
        <v>4002</v>
      </c>
      <c r="B286" t="s">
        <v>4003</v>
      </c>
      <c r="C286" t="s">
        <v>1451</v>
      </c>
      <c r="D286" t="s">
        <v>1452</v>
      </c>
      <c r="E286" t="s">
        <v>86</v>
      </c>
      <c r="F286" t="s">
        <v>1453</v>
      </c>
      <c r="G286" t="s">
        <v>1454</v>
      </c>
      <c r="H286" t="s">
        <v>4004</v>
      </c>
      <c r="J286" t="s">
        <v>4005</v>
      </c>
      <c r="K286" t="s">
        <v>4006</v>
      </c>
      <c r="L286" t="s">
        <v>4007</v>
      </c>
      <c r="M286">
        <v>19</v>
      </c>
      <c r="N286">
        <v>15</v>
      </c>
      <c r="O286">
        <v>13</v>
      </c>
      <c r="P286">
        <f t="shared" si="8"/>
        <v>19.253611111111113</v>
      </c>
      <c r="Q286" t="s">
        <v>4008</v>
      </c>
      <c r="R286">
        <v>99</v>
      </c>
      <c r="S286">
        <v>6</v>
      </c>
      <c r="T286">
        <v>41</v>
      </c>
      <c r="U286">
        <f t="shared" si="9"/>
        <v>-99.111388888888882</v>
      </c>
      <c r="V286" t="s">
        <v>4009</v>
      </c>
      <c r="W286" t="s">
        <v>2073</v>
      </c>
      <c r="X286" t="s">
        <v>1549</v>
      </c>
      <c r="Y286" t="s">
        <v>4010</v>
      </c>
      <c r="Z286" t="s">
        <v>4011</v>
      </c>
      <c r="AA286" t="s">
        <v>247</v>
      </c>
      <c r="AB286" t="s">
        <v>4012</v>
      </c>
      <c r="AC286" t="s">
        <v>4013</v>
      </c>
      <c r="AD286" t="s">
        <v>4002</v>
      </c>
      <c r="AE286" t="s">
        <v>4003</v>
      </c>
      <c r="AF286" t="s">
        <v>86</v>
      </c>
      <c r="AG286" t="s">
        <v>247</v>
      </c>
      <c r="AH286" t="s">
        <v>4012</v>
      </c>
      <c r="AI286" t="s">
        <v>123</v>
      </c>
      <c r="AJ286" t="s">
        <v>124</v>
      </c>
      <c r="AK286" t="s">
        <v>57</v>
      </c>
      <c r="AL286" t="s">
        <v>58</v>
      </c>
      <c r="AM286" t="s">
        <v>58</v>
      </c>
      <c r="AN286" t="s">
        <v>4014</v>
      </c>
      <c r="AO286" t="s">
        <v>58</v>
      </c>
      <c r="AP286" t="s">
        <v>58</v>
      </c>
      <c r="AQ286" t="s">
        <v>58</v>
      </c>
      <c r="AR286" t="s">
        <v>58</v>
      </c>
      <c r="AS286" t="s">
        <v>58</v>
      </c>
      <c r="AT286" t="s">
        <v>58</v>
      </c>
      <c r="AU286" t="s">
        <v>58</v>
      </c>
      <c r="AV286" t="s">
        <v>58</v>
      </c>
    </row>
    <row r="287" spans="1:48" x14ac:dyDescent="0.25">
      <c r="A287" t="s">
        <v>4015</v>
      </c>
      <c r="B287" t="s">
        <v>4016</v>
      </c>
      <c r="C287" t="s">
        <v>1451</v>
      </c>
      <c r="D287" t="s">
        <v>1452</v>
      </c>
      <c r="E287" t="s">
        <v>86</v>
      </c>
      <c r="F287" t="s">
        <v>1453</v>
      </c>
      <c r="G287" t="s">
        <v>1454</v>
      </c>
      <c r="H287" t="s">
        <v>4004</v>
      </c>
      <c r="J287" t="s">
        <v>4017</v>
      </c>
      <c r="K287" t="s">
        <v>4018</v>
      </c>
      <c r="L287" t="s">
        <v>2900</v>
      </c>
      <c r="M287">
        <v>20</v>
      </c>
      <c r="N287">
        <v>38</v>
      </c>
      <c r="O287">
        <v>1</v>
      </c>
      <c r="P287">
        <f t="shared" si="8"/>
        <v>20.633611111111112</v>
      </c>
      <c r="Q287" t="s">
        <v>4019</v>
      </c>
      <c r="R287">
        <v>103</v>
      </c>
      <c r="S287">
        <v>21</v>
      </c>
      <c r="T287">
        <v>10</v>
      </c>
      <c r="U287">
        <f t="shared" si="9"/>
        <v>-103.35277777777777</v>
      </c>
      <c r="V287" t="s">
        <v>4020</v>
      </c>
      <c r="W287" t="s">
        <v>4021</v>
      </c>
      <c r="X287" t="s">
        <v>74</v>
      </c>
      <c r="Y287" t="s">
        <v>1778</v>
      </c>
      <c r="Z287" t="s">
        <v>97</v>
      </c>
      <c r="AA287" t="s">
        <v>98</v>
      </c>
      <c r="AB287" t="s">
        <v>99</v>
      </c>
      <c r="AC287" t="s">
        <v>1779</v>
      </c>
      <c r="AD287" t="s">
        <v>4015</v>
      </c>
      <c r="AE287" t="s">
        <v>4016</v>
      </c>
      <c r="AF287" t="s">
        <v>86</v>
      </c>
      <c r="AG287" t="s">
        <v>98</v>
      </c>
      <c r="AH287" t="s">
        <v>99</v>
      </c>
      <c r="AI287" t="s">
        <v>55</v>
      </c>
      <c r="AJ287" t="s">
        <v>56</v>
      </c>
      <c r="AK287" t="s">
        <v>57</v>
      </c>
      <c r="AL287" t="s">
        <v>58</v>
      </c>
      <c r="AM287" t="s">
        <v>58</v>
      </c>
      <c r="AN287" t="s">
        <v>58</v>
      </c>
      <c r="AO287" t="s">
        <v>58</v>
      </c>
      <c r="AP287" t="s">
        <v>58</v>
      </c>
      <c r="AQ287" t="s">
        <v>58</v>
      </c>
      <c r="AR287" t="s">
        <v>58</v>
      </c>
      <c r="AS287" t="s">
        <v>58</v>
      </c>
      <c r="AT287" t="s">
        <v>4022</v>
      </c>
      <c r="AU287" t="s">
        <v>58</v>
      </c>
      <c r="AV287" t="s">
        <v>58</v>
      </c>
    </row>
    <row r="288" spans="1:48" x14ac:dyDescent="0.25">
      <c r="A288" t="s">
        <v>4023</v>
      </c>
      <c r="B288" t="s">
        <v>4024</v>
      </c>
      <c r="C288" t="s">
        <v>84</v>
      </c>
      <c r="D288" t="s">
        <v>85</v>
      </c>
      <c r="E288" t="s">
        <v>64</v>
      </c>
      <c r="F288" t="s">
        <v>1192</v>
      </c>
      <c r="G288" t="s">
        <v>1193</v>
      </c>
      <c r="H288" t="s">
        <v>4025</v>
      </c>
      <c r="I288" t="s">
        <v>3678</v>
      </c>
      <c r="J288" t="s">
        <v>4026</v>
      </c>
      <c r="K288" t="s">
        <v>4027</v>
      </c>
      <c r="L288" t="s">
        <v>4028</v>
      </c>
      <c r="M288">
        <v>25</v>
      </c>
      <c r="N288">
        <v>51</v>
      </c>
      <c r="O288">
        <v>20</v>
      </c>
      <c r="P288">
        <f t="shared" si="8"/>
        <v>25.855555555555558</v>
      </c>
      <c r="Q288" t="s">
        <v>4029</v>
      </c>
      <c r="R288">
        <v>98</v>
      </c>
      <c r="S288">
        <v>34</v>
      </c>
      <c r="T288">
        <v>20</v>
      </c>
      <c r="U288">
        <f t="shared" si="9"/>
        <v>-98.572222222222223</v>
      </c>
      <c r="V288" t="s">
        <v>4030</v>
      </c>
      <c r="W288" t="s">
        <v>559</v>
      </c>
      <c r="X288" t="s">
        <v>74</v>
      </c>
      <c r="Z288" t="s">
        <v>175</v>
      </c>
      <c r="AA288" t="s">
        <v>176</v>
      </c>
      <c r="AB288" t="s">
        <v>177</v>
      </c>
      <c r="AC288" t="s">
        <v>3684</v>
      </c>
      <c r="AD288" t="s">
        <v>4023</v>
      </c>
      <c r="AE288" t="s">
        <v>4024</v>
      </c>
      <c r="AF288" t="s">
        <v>64</v>
      </c>
      <c r="AG288" t="s">
        <v>176</v>
      </c>
      <c r="AH288" t="s">
        <v>177</v>
      </c>
      <c r="AI288" t="s">
        <v>292</v>
      </c>
      <c r="AJ288" t="s">
        <v>293</v>
      </c>
      <c r="AK288" t="s">
        <v>57</v>
      </c>
      <c r="AL288" t="s">
        <v>58</v>
      </c>
      <c r="AM288" t="s">
        <v>58</v>
      </c>
      <c r="AN288" t="s">
        <v>58</v>
      </c>
      <c r="AO288" t="s">
        <v>58</v>
      </c>
      <c r="AP288" t="s">
        <v>58</v>
      </c>
      <c r="AQ288" t="s">
        <v>58</v>
      </c>
      <c r="AR288" t="s">
        <v>58</v>
      </c>
      <c r="AS288" t="s">
        <v>58</v>
      </c>
      <c r="AT288" t="s">
        <v>4031</v>
      </c>
      <c r="AU288" t="s">
        <v>58</v>
      </c>
      <c r="AV288" t="s">
        <v>58</v>
      </c>
    </row>
    <row r="289" spans="1:48" x14ac:dyDescent="0.25">
      <c r="A289" t="s">
        <v>4032</v>
      </c>
      <c r="B289" t="s">
        <v>4033</v>
      </c>
      <c r="C289" t="s">
        <v>4034</v>
      </c>
      <c r="D289" t="s">
        <v>4035</v>
      </c>
      <c r="E289" t="s">
        <v>39</v>
      </c>
      <c r="F289" t="s">
        <v>40</v>
      </c>
      <c r="G289" t="s">
        <v>41</v>
      </c>
      <c r="H289" t="s">
        <v>4036</v>
      </c>
      <c r="J289" t="s">
        <v>4037</v>
      </c>
      <c r="K289" t="s">
        <v>4038</v>
      </c>
      <c r="L289" t="s">
        <v>4039</v>
      </c>
      <c r="M289">
        <v>31</v>
      </c>
      <c r="N289">
        <v>37</v>
      </c>
      <c r="O289">
        <v>53</v>
      </c>
      <c r="P289">
        <f t="shared" si="8"/>
        <v>31.631388888888889</v>
      </c>
      <c r="Q289" t="s">
        <v>4040</v>
      </c>
      <c r="R289">
        <v>106</v>
      </c>
      <c r="S289">
        <v>22</v>
      </c>
      <c r="T289">
        <v>25</v>
      </c>
      <c r="U289">
        <f t="shared" si="9"/>
        <v>-106.3736111111111</v>
      </c>
      <c r="V289" t="s">
        <v>4041</v>
      </c>
      <c r="W289" t="s">
        <v>4042</v>
      </c>
      <c r="X289" t="s">
        <v>74</v>
      </c>
      <c r="Y289" t="s">
        <v>4043</v>
      </c>
      <c r="Z289" t="s">
        <v>674</v>
      </c>
      <c r="AA289" t="s">
        <v>543</v>
      </c>
      <c r="AB289" t="s">
        <v>675</v>
      </c>
      <c r="AC289" t="s">
        <v>4044</v>
      </c>
      <c r="AD289" t="s">
        <v>4032</v>
      </c>
      <c r="AE289" t="s">
        <v>4033</v>
      </c>
      <c r="AF289" t="s">
        <v>39</v>
      </c>
      <c r="AG289" t="s">
        <v>543</v>
      </c>
      <c r="AH289" t="s">
        <v>675</v>
      </c>
      <c r="AI289" t="s">
        <v>79</v>
      </c>
      <c r="AJ289" t="s">
        <v>80</v>
      </c>
      <c r="AK289" t="s">
        <v>57</v>
      </c>
      <c r="AL289" t="s">
        <v>58</v>
      </c>
      <c r="AM289" t="s">
        <v>58</v>
      </c>
      <c r="AN289" t="s">
        <v>58</v>
      </c>
      <c r="AO289" t="s">
        <v>58</v>
      </c>
      <c r="AP289" t="s">
        <v>58</v>
      </c>
      <c r="AQ289" t="s">
        <v>58</v>
      </c>
      <c r="AR289" t="s">
        <v>58</v>
      </c>
      <c r="AS289" t="s">
        <v>4045</v>
      </c>
      <c r="AT289" t="s">
        <v>58</v>
      </c>
      <c r="AU289" t="s">
        <v>58</v>
      </c>
      <c r="AV289" t="s">
        <v>58</v>
      </c>
    </row>
    <row r="290" spans="1:48" x14ac:dyDescent="0.25">
      <c r="A290" t="s">
        <v>4046</v>
      </c>
      <c r="B290" t="s">
        <v>4047</v>
      </c>
      <c r="C290" t="s">
        <v>1378</v>
      </c>
      <c r="D290" t="s">
        <v>1379</v>
      </c>
      <c r="E290" t="s">
        <v>39</v>
      </c>
      <c r="F290" t="s">
        <v>40</v>
      </c>
      <c r="G290" t="s">
        <v>41</v>
      </c>
      <c r="H290" t="s">
        <v>4048</v>
      </c>
      <c r="J290" t="s">
        <v>4049</v>
      </c>
      <c r="K290" t="s">
        <v>4050</v>
      </c>
      <c r="L290" t="s">
        <v>4051</v>
      </c>
      <c r="M290">
        <v>31</v>
      </c>
      <c r="N290">
        <v>36</v>
      </c>
      <c r="O290">
        <v>12</v>
      </c>
      <c r="P290">
        <f t="shared" si="8"/>
        <v>31.603333333333335</v>
      </c>
      <c r="Q290" t="s">
        <v>4052</v>
      </c>
      <c r="R290">
        <v>106</v>
      </c>
      <c r="S290">
        <v>22</v>
      </c>
      <c r="T290">
        <v>30</v>
      </c>
      <c r="U290">
        <f t="shared" si="9"/>
        <v>-106.375</v>
      </c>
      <c r="V290" t="s">
        <v>4053</v>
      </c>
      <c r="W290" t="s">
        <v>4054</v>
      </c>
      <c r="X290" t="s">
        <v>74</v>
      </c>
      <c r="Y290" t="s">
        <v>4055</v>
      </c>
      <c r="Z290" t="s">
        <v>674</v>
      </c>
      <c r="AA290" t="s">
        <v>543</v>
      </c>
      <c r="AB290" t="s">
        <v>675</v>
      </c>
      <c r="AC290" t="s">
        <v>4056</v>
      </c>
      <c r="AD290" t="s">
        <v>4046</v>
      </c>
      <c r="AE290" t="s">
        <v>4047</v>
      </c>
      <c r="AF290" t="s">
        <v>39</v>
      </c>
      <c r="AG290" t="s">
        <v>543</v>
      </c>
      <c r="AH290" t="s">
        <v>675</v>
      </c>
      <c r="AI290" t="s">
        <v>139</v>
      </c>
      <c r="AJ290" t="s">
        <v>140</v>
      </c>
      <c r="AK290" t="s">
        <v>57</v>
      </c>
      <c r="AL290" t="s">
        <v>4057</v>
      </c>
      <c r="AM290" t="s">
        <v>58</v>
      </c>
      <c r="AN290" t="s">
        <v>58</v>
      </c>
      <c r="AO290" t="s">
        <v>58</v>
      </c>
      <c r="AP290" t="s">
        <v>58</v>
      </c>
      <c r="AQ290" t="s">
        <v>58</v>
      </c>
      <c r="AR290" t="s">
        <v>58</v>
      </c>
      <c r="AS290" t="s">
        <v>58</v>
      </c>
      <c r="AT290" t="s">
        <v>58</v>
      </c>
      <c r="AU290" t="s">
        <v>58</v>
      </c>
      <c r="AV290" t="s">
        <v>58</v>
      </c>
    </row>
    <row r="291" spans="1:48" x14ac:dyDescent="0.25">
      <c r="A291" t="s">
        <v>4058</v>
      </c>
      <c r="B291" t="s">
        <v>4059</v>
      </c>
      <c r="C291" t="s">
        <v>952</v>
      </c>
      <c r="D291" t="s">
        <v>953</v>
      </c>
      <c r="E291" t="s">
        <v>86</v>
      </c>
      <c r="F291" t="s">
        <v>954</v>
      </c>
      <c r="G291" t="s">
        <v>955</v>
      </c>
      <c r="H291" t="s">
        <v>4060</v>
      </c>
      <c r="J291" t="s">
        <v>4061</v>
      </c>
      <c r="K291" t="s">
        <v>4062</v>
      </c>
      <c r="L291" t="s">
        <v>4063</v>
      </c>
      <c r="M291">
        <v>19</v>
      </c>
      <c r="N291">
        <v>34</v>
      </c>
      <c r="O291">
        <v>32</v>
      </c>
      <c r="P291">
        <f t="shared" si="8"/>
        <v>19.575555555555557</v>
      </c>
      <c r="Q291" t="s">
        <v>4064</v>
      </c>
      <c r="R291">
        <v>99</v>
      </c>
      <c r="S291">
        <v>2</v>
      </c>
      <c r="T291">
        <v>5</v>
      </c>
      <c r="U291">
        <f t="shared" si="9"/>
        <v>-99.034722222222214</v>
      </c>
      <c r="V291" t="s">
        <v>4065</v>
      </c>
      <c r="W291" t="s">
        <v>1760</v>
      </c>
      <c r="X291" t="s">
        <v>74</v>
      </c>
      <c r="Y291" t="s">
        <v>4066</v>
      </c>
      <c r="Z291" t="s">
        <v>119</v>
      </c>
      <c r="AA291" t="s">
        <v>120</v>
      </c>
      <c r="AB291" t="s">
        <v>121</v>
      </c>
      <c r="AC291" t="s">
        <v>4067</v>
      </c>
      <c r="AD291" t="s">
        <v>4058</v>
      </c>
      <c r="AE291" t="s">
        <v>4059</v>
      </c>
      <c r="AF291" t="s">
        <v>86</v>
      </c>
      <c r="AG291" t="s">
        <v>120</v>
      </c>
      <c r="AH291" t="s">
        <v>121</v>
      </c>
      <c r="AI291" t="s">
        <v>55</v>
      </c>
      <c r="AJ291" t="s">
        <v>56</v>
      </c>
      <c r="AK291" t="s">
        <v>57</v>
      </c>
      <c r="AL291" t="s">
        <v>58</v>
      </c>
      <c r="AM291" t="s">
        <v>58</v>
      </c>
      <c r="AN291" t="s">
        <v>58</v>
      </c>
      <c r="AO291" t="s">
        <v>58</v>
      </c>
      <c r="AP291" t="s">
        <v>58</v>
      </c>
      <c r="AQ291" t="s">
        <v>58</v>
      </c>
      <c r="AR291" t="s">
        <v>58</v>
      </c>
      <c r="AS291" t="s">
        <v>58</v>
      </c>
      <c r="AT291" t="s">
        <v>4068</v>
      </c>
      <c r="AU291" t="s">
        <v>58</v>
      </c>
      <c r="AV291" t="s">
        <v>58</v>
      </c>
    </row>
    <row r="292" spans="1:48" x14ac:dyDescent="0.25">
      <c r="A292" t="s">
        <v>4069</v>
      </c>
      <c r="B292" t="s">
        <v>4070</v>
      </c>
      <c r="C292" t="s">
        <v>663</v>
      </c>
      <c r="D292" t="s">
        <v>664</v>
      </c>
      <c r="E292" t="s">
        <v>86</v>
      </c>
      <c r="F292" t="s">
        <v>1650</v>
      </c>
      <c r="G292" t="s">
        <v>1651</v>
      </c>
      <c r="H292" t="s">
        <v>4071</v>
      </c>
      <c r="J292" t="s">
        <v>4072</v>
      </c>
      <c r="K292" t="s">
        <v>4073</v>
      </c>
      <c r="L292" t="s">
        <v>4074</v>
      </c>
      <c r="M292">
        <v>19</v>
      </c>
      <c r="N292">
        <v>6</v>
      </c>
      <c r="O292">
        <v>25</v>
      </c>
      <c r="P292">
        <f t="shared" si="8"/>
        <v>19.106944444444444</v>
      </c>
      <c r="Q292" t="s">
        <v>4075</v>
      </c>
      <c r="R292">
        <v>98</v>
      </c>
      <c r="S292">
        <v>12</v>
      </c>
      <c r="T292">
        <v>29</v>
      </c>
      <c r="U292">
        <f t="shared" si="9"/>
        <v>-98.208055555555561</v>
      </c>
      <c r="V292" t="s">
        <v>4076</v>
      </c>
      <c r="W292" t="s">
        <v>4077</v>
      </c>
      <c r="X292" t="s">
        <v>74</v>
      </c>
      <c r="Y292" t="s">
        <v>2451</v>
      </c>
      <c r="Z292" t="s">
        <v>1294</v>
      </c>
      <c r="AA292" t="s">
        <v>230</v>
      </c>
      <c r="AB292" t="s">
        <v>1295</v>
      </c>
      <c r="AC292" t="s">
        <v>2452</v>
      </c>
      <c r="AD292" t="s">
        <v>4069</v>
      </c>
      <c r="AE292" t="s">
        <v>4070</v>
      </c>
      <c r="AF292" t="s">
        <v>86</v>
      </c>
      <c r="AG292" t="s">
        <v>230</v>
      </c>
      <c r="AH292" t="s">
        <v>1295</v>
      </c>
      <c r="AI292" t="s">
        <v>292</v>
      </c>
      <c r="AJ292" t="s">
        <v>293</v>
      </c>
      <c r="AK292" t="s">
        <v>57</v>
      </c>
      <c r="AL292" t="s">
        <v>58</v>
      </c>
      <c r="AM292" t="s">
        <v>4078</v>
      </c>
      <c r="AN292" t="s">
        <v>58</v>
      </c>
      <c r="AO292" t="s">
        <v>58</v>
      </c>
      <c r="AP292" t="s">
        <v>58</v>
      </c>
      <c r="AQ292" t="s">
        <v>58</v>
      </c>
      <c r="AR292" t="s">
        <v>58</v>
      </c>
      <c r="AS292" t="s">
        <v>58</v>
      </c>
      <c r="AT292" t="s">
        <v>58</v>
      </c>
      <c r="AU292" t="s">
        <v>58</v>
      </c>
      <c r="AV292" t="s">
        <v>58</v>
      </c>
    </row>
    <row r="293" spans="1:48" x14ac:dyDescent="0.25">
      <c r="A293" t="s">
        <v>4079</v>
      </c>
      <c r="B293" t="s">
        <v>4080</v>
      </c>
      <c r="C293" t="s">
        <v>663</v>
      </c>
      <c r="D293" t="s">
        <v>664</v>
      </c>
      <c r="E293" t="s">
        <v>86</v>
      </c>
      <c r="F293" t="s">
        <v>1650</v>
      </c>
      <c r="G293" t="s">
        <v>1651</v>
      </c>
      <c r="H293" t="s">
        <v>4081</v>
      </c>
      <c r="J293" t="s">
        <v>4082</v>
      </c>
      <c r="K293" t="s">
        <v>4083</v>
      </c>
      <c r="L293" t="s">
        <v>4084</v>
      </c>
      <c r="M293">
        <v>22</v>
      </c>
      <c r="N293">
        <v>25</v>
      </c>
      <c r="O293">
        <v>5</v>
      </c>
      <c r="P293">
        <f t="shared" si="8"/>
        <v>22.418055555555558</v>
      </c>
      <c r="Q293" t="s">
        <v>4085</v>
      </c>
      <c r="R293">
        <v>97</v>
      </c>
      <c r="S293">
        <v>53</v>
      </c>
      <c r="T293">
        <v>25</v>
      </c>
      <c r="U293">
        <f t="shared" si="9"/>
        <v>-97.890277777777783</v>
      </c>
      <c r="V293" t="s">
        <v>4086</v>
      </c>
      <c r="W293" t="s">
        <v>559</v>
      </c>
      <c r="X293" t="s">
        <v>74</v>
      </c>
      <c r="Y293" t="s">
        <v>4087</v>
      </c>
      <c r="Z293" t="s">
        <v>2311</v>
      </c>
      <c r="AA293" t="s">
        <v>176</v>
      </c>
      <c r="AB293" t="s">
        <v>2312</v>
      </c>
      <c r="AC293" t="s">
        <v>4088</v>
      </c>
      <c r="AD293" t="s">
        <v>4079</v>
      </c>
      <c r="AE293" t="s">
        <v>4080</v>
      </c>
      <c r="AF293" t="s">
        <v>86</v>
      </c>
      <c r="AG293" t="s">
        <v>176</v>
      </c>
      <c r="AH293" t="s">
        <v>2312</v>
      </c>
      <c r="AI293" t="s">
        <v>139</v>
      </c>
      <c r="AJ293" t="s">
        <v>140</v>
      </c>
      <c r="AK293" t="s">
        <v>57</v>
      </c>
      <c r="AL293" t="s">
        <v>4089</v>
      </c>
      <c r="AM293" t="s">
        <v>58</v>
      </c>
      <c r="AN293" t="s">
        <v>58</v>
      </c>
      <c r="AO293" t="s">
        <v>58</v>
      </c>
      <c r="AP293" t="s">
        <v>58</v>
      </c>
      <c r="AQ293" t="s">
        <v>58</v>
      </c>
      <c r="AR293" t="s">
        <v>58</v>
      </c>
      <c r="AS293" t="s">
        <v>58</v>
      </c>
      <c r="AT293" t="s">
        <v>58</v>
      </c>
      <c r="AU293" t="s">
        <v>58</v>
      </c>
      <c r="AV293" t="s">
        <v>58</v>
      </c>
    </row>
    <row r="294" spans="1:48" x14ac:dyDescent="0.25">
      <c r="A294" t="s">
        <v>4090</v>
      </c>
      <c r="B294" t="s">
        <v>4091</v>
      </c>
      <c r="C294" t="s">
        <v>3708</v>
      </c>
      <c r="D294" t="s">
        <v>3709</v>
      </c>
      <c r="E294" t="s">
        <v>86</v>
      </c>
      <c r="F294" t="s">
        <v>1453</v>
      </c>
      <c r="G294" t="s">
        <v>1454</v>
      </c>
      <c r="H294" t="s">
        <v>4092</v>
      </c>
      <c r="I294" t="s">
        <v>4093</v>
      </c>
      <c r="J294" t="s">
        <v>4094</v>
      </c>
      <c r="K294" t="s">
        <v>4095</v>
      </c>
      <c r="L294" t="s">
        <v>4096</v>
      </c>
      <c r="M294">
        <v>26</v>
      </c>
      <c r="N294">
        <v>4</v>
      </c>
      <c r="O294">
        <v>13</v>
      </c>
      <c r="P294">
        <f t="shared" si="8"/>
        <v>26.070277777777779</v>
      </c>
      <c r="Q294" t="s">
        <v>4097</v>
      </c>
      <c r="R294">
        <v>98</v>
      </c>
      <c r="S294">
        <v>22</v>
      </c>
      <c r="T294">
        <v>5</v>
      </c>
      <c r="U294">
        <f t="shared" si="9"/>
        <v>-98.368055555555543</v>
      </c>
      <c r="V294" t="s">
        <v>4098</v>
      </c>
      <c r="W294" t="s">
        <v>559</v>
      </c>
      <c r="X294" t="s">
        <v>74</v>
      </c>
      <c r="Z294" t="s">
        <v>175</v>
      </c>
      <c r="AA294" t="s">
        <v>176</v>
      </c>
      <c r="AB294" t="s">
        <v>177</v>
      </c>
      <c r="AC294" t="s">
        <v>4099</v>
      </c>
      <c r="AD294" t="s">
        <v>4090</v>
      </c>
      <c r="AE294" t="s">
        <v>4091</v>
      </c>
      <c r="AF294" t="s">
        <v>86</v>
      </c>
      <c r="AG294" t="s">
        <v>176</v>
      </c>
      <c r="AH294" t="s">
        <v>177</v>
      </c>
      <c r="AI294" t="s">
        <v>139</v>
      </c>
      <c r="AJ294" t="s">
        <v>140</v>
      </c>
      <c r="AK294" t="s">
        <v>57</v>
      </c>
      <c r="AL294" t="s">
        <v>4100</v>
      </c>
      <c r="AM294" t="s">
        <v>58</v>
      </c>
      <c r="AN294" t="s">
        <v>58</v>
      </c>
      <c r="AO294" t="s">
        <v>58</v>
      </c>
      <c r="AP294" t="s">
        <v>58</v>
      </c>
      <c r="AQ294" t="s">
        <v>58</v>
      </c>
      <c r="AR294" t="s">
        <v>58</v>
      </c>
      <c r="AS294" t="s">
        <v>58</v>
      </c>
      <c r="AT294" t="s">
        <v>58</v>
      </c>
      <c r="AU294" t="s">
        <v>58</v>
      </c>
      <c r="AV294" t="s">
        <v>58</v>
      </c>
    </row>
    <row r="295" spans="1:48" x14ac:dyDescent="0.25">
      <c r="A295" t="s">
        <v>4101</v>
      </c>
      <c r="B295" t="s">
        <v>4102</v>
      </c>
      <c r="C295" t="s">
        <v>4103</v>
      </c>
      <c r="D295" t="s">
        <v>4104</v>
      </c>
      <c r="E295" t="s">
        <v>164</v>
      </c>
      <c r="F295" t="s">
        <v>4105</v>
      </c>
      <c r="G295" t="s">
        <v>4106</v>
      </c>
      <c r="H295" t="s">
        <v>4107</v>
      </c>
      <c r="J295" t="s">
        <v>4108</v>
      </c>
      <c r="K295" t="s">
        <v>4109</v>
      </c>
      <c r="L295" t="s">
        <v>4110</v>
      </c>
      <c r="M295">
        <v>31</v>
      </c>
      <c r="N295">
        <v>38</v>
      </c>
      <c r="O295">
        <v>45</v>
      </c>
      <c r="P295">
        <f t="shared" si="8"/>
        <v>31.645833333333332</v>
      </c>
      <c r="Q295" t="s">
        <v>4111</v>
      </c>
      <c r="R295">
        <v>106</v>
      </c>
      <c r="S295">
        <v>20</v>
      </c>
      <c r="T295">
        <v>40</v>
      </c>
      <c r="U295">
        <f t="shared" si="9"/>
        <v>-106.34444444444443</v>
      </c>
      <c r="V295" t="s">
        <v>4112</v>
      </c>
      <c r="W295" t="s">
        <v>4113</v>
      </c>
      <c r="X295" t="s">
        <v>74</v>
      </c>
      <c r="Y295" t="s">
        <v>4114</v>
      </c>
      <c r="Z295" t="s">
        <v>674</v>
      </c>
      <c r="AA295" t="s">
        <v>543</v>
      </c>
      <c r="AB295" t="s">
        <v>675</v>
      </c>
      <c r="AC295" t="s">
        <v>1085</v>
      </c>
      <c r="AD295" t="s">
        <v>4101</v>
      </c>
      <c r="AE295" t="s">
        <v>4102</v>
      </c>
      <c r="AF295" t="s">
        <v>164</v>
      </c>
      <c r="AG295" t="s">
        <v>543</v>
      </c>
      <c r="AH295" t="s">
        <v>675</v>
      </c>
      <c r="AI295" t="s">
        <v>139</v>
      </c>
      <c r="AJ295" t="s">
        <v>140</v>
      </c>
      <c r="AK295" t="s">
        <v>57</v>
      </c>
      <c r="AL295" t="s">
        <v>4115</v>
      </c>
      <c r="AM295" t="s">
        <v>58</v>
      </c>
      <c r="AN295" t="s">
        <v>58</v>
      </c>
      <c r="AO295" t="s">
        <v>58</v>
      </c>
      <c r="AP295" t="s">
        <v>58</v>
      </c>
      <c r="AQ295" t="s">
        <v>58</v>
      </c>
      <c r="AR295" t="s">
        <v>58</v>
      </c>
      <c r="AS295" t="s">
        <v>58</v>
      </c>
      <c r="AT295" t="s">
        <v>58</v>
      </c>
      <c r="AU295" t="s">
        <v>58</v>
      </c>
      <c r="AV295" t="s">
        <v>58</v>
      </c>
    </row>
    <row r="296" spans="1:48" x14ac:dyDescent="0.25">
      <c r="A296" t="s">
        <v>4116</v>
      </c>
      <c r="B296" t="s">
        <v>4117</v>
      </c>
      <c r="C296" t="s">
        <v>873</v>
      </c>
      <c r="D296" t="s">
        <v>874</v>
      </c>
      <c r="E296" t="s">
        <v>164</v>
      </c>
      <c r="F296" t="s">
        <v>887</v>
      </c>
      <c r="G296" t="s">
        <v>888</v>
      </c>
      <c r="H296" t="s">
        <v>4118</v>
      </c>
      <c r="J296" t="s">
        <v>4119</v>
      </c>
      <c r="K296" t="s">
        <v>4120</v>
      </c>
      <c r="L296" t="s">
        <v>4121</v>
      </c>
      <c r="M296">
        <v>25</v>
      </c>
      <c r="N296">
        <v>45</v>
      </c>
      <c r="O296">
        <v>44</v>
      </c>
      <c r="P296">
        <f t="shared" si="8"/>
        <v>25.762222222222221</v>
      </c>
      <c r="Q296" t="s">
        <v>4122</v>
      </c>
      <c r="R296">
        <v>100</v>
      </c>
      <c r="S296">
        <v>11</v>
      </c>
      <c r="T296">
        <v>39</v>
      </c>
      <c r="U296">
        <f t="shared" si="9"/>
        <v>-100.19416666666667</v>
      </c>
      <c r="V296" t="s">
        <v>4123</v>
      </c>
      <c r="W296" t="s">
        <v>4124</v>
      </c>
      <c r="X296" t="s">
        <v>559</v>
      </c>
      <c r="Y296" t="s">
        <v>4125</v>
      </c>
      <c r="Z296" t="s">
        <v>375</v>
      </c>
      <c r="AA296" t="s">
        <v>52</v>
      </c>
      <c r="AB296" t="s">
        <v>376</v>
      </c>
      <c r="AC296" t="s">
        <v>1246</v>
      </c>
      <c r="AD296" t="s">
        <v>4116</v>
      </c>
      <c r="AE296" t="s">
        <v>4117</v>
      </c>
      <c r="AF296" t="s">
        <v>164</v>
      </c>
      <c r="AG296" t="s">
        <v>52</v>
      </c>
      <c r="AH296" t="s">
        <v>376</v>
      </c>
      <c r="AI296" t="s">
        <v>139</v>
      </c>
      <c r="AJ296" t="s">
        <v>140</v>
      </c>
      <c r="AK296" t="s">
        <v>57</v>
      </c>
      <c r="AL296" t="s">
        <v>4126</v>
      </c>
      <c r="AM296" t="s">
        <v>58</v>
      </c>
      <c r="AN296" t="s">
        <v>58</v>
      </c>
      <c r="AO296" t="s">
        <v>58</v>
      </c>
      <c r="AP296" t="s">
        <v>58</v>
      </c>
      <c r="AQ296" t="s">
        <v>58</v>
      </c>
      <c r="AR296" t="s">
        <v>58</v>
      </c>
      <c r="AS296" t="s">
        <v>58</v>
      </c>
      <c r="AT296" t="s">
        <v>58</v>
      </c>
      <c r="AU296" t="s">
        <v>58</v>
      </c>
      <c r="AV296" t="s">
        <v>58</v>
      </c>
    </row>
    <row r="297" spans="1:48" x14ac:dyDescent="0.25">
      <c r="A297" t="s">
        <v>4127</v>
      </c>
      <c r="B297" t="s">
        <v>4128</v>
      </c>
      <c r="C297" t="s">
        <v>4103</v>
      </c>
      <c r="D297" t="s">
        <v>4104</v>
      </c>
      <c r="E297" t="s">
        <v>164</v>
      </c>
      <c r="F297" t="s">
        <v>4105</v>
      </c>
      <c r="G297" t="s">
        <v>4106</v>
      </c>
      <c r="H297" t="s">
        <v>4129</v>
      </c>
      <c r="J297" t="s">
        <v>4130</v>
      </c>
      <c r="K297" t="s">
        <v>4131</v>
      </c>
      <c r="L297" t="s">
        <v>4132</v>
      </c>
      <c r="M297">
        <v>31</v>
      </c>
      <c r="N297">
        <v>36</v>
      </c>
      <c r="O297">
        <v>58</v>
      </c>
      <c r="P297">
        <f t="shared" si="8"/>
        <v>31.616111111111113</v>
      </c>
      <c r="Q297" t="s">
        <v>4133</v>
      </c>
      <c r="R297">
        <v>106</v>
      </c>
      <c r="S297">
        <v>21</v>
      </c>
      <c r="T297">
        <v>39</v>
      </c>
      <c r="U297">
        <f t="shared" si="9"/>
        <v>-106.36083333333333</v>
      </c>
      <c r="V297" t="s">
        <v>4134</v>
      </c>
      <c r="W297" t="s">
        <v>4135</v>
      </c>
      <c r="X297" t="s">
        <v>74</v>
      </c>
      <c r="Y297" t="s">
        <v>4136</v>
      </c>
      <c r="Z297" t="s">
        <v>674</v>
      </c>
      <c r="AA297" t="s">
        <v>543</v>
      </c>
      <c r="AB297" t="s">
        <v>675</v>
      </c>
      <c r="AC297" t="s">
        <v>4056</v>
      </c>
      <c r="AD297" t="s">
        <v>4127</v>
      </c>
      <c r="AE297" t="s">
        <v>4128</v>
      </c>
      <c r="AF297" t="s">
        <v>164</v>
      </c>
      <c r="AG297" t="s">
        <v>543</v>
      </c>
      <c r="AH297" t="s">
        <v>675</v>
      </c>
      <c r="AI297" t="s">
        <v>139</v>
      </c>
      <c r="AJ297" t="s">
        <v>140</v>
      </c>
      <c r="AK297" t="s">
        <v>57</v>
      </c>
      <c r="AL297" t="s">
        <v>4137</v>
      </c>
      <c r="AM297" t="s">
        <v>58</v>
      </c>
      <c r="AN297" t="s">
        <v>58</v>
      </c>
      <c r="AO297" t="s">
        <v>58</v>
      </c>
      <c r="AP297" t="s">
        <v>58</v>
      </c>
      <c r="AQ297" t="s">
        <v>58</v>
      </c>
      <c r="AR297" t="s">
        <v>58</v>
      </c>
      <c r="AS297" t="s">
        <v>58</v>
      </c>
      <c r="AT297" t="s">
        <v>58</v>
      </c>
      <c r="AU297" t="s">
        <v>58</v>
      </c>
      <c r="AV297" t="s">
        <v>58</v>
      </c>
    </row>
    <row r="298" spans="1:48" x14ac:dyDescent="0.25">
      <c r="A298" t="s">
        <v>4138</v>
      </c>
      <c r="B298" t="s">
        <v>4139</v>
      </c>
      <c r="C298" t="s">
        <v>586</v>
      </c>
      <c r="D298" t="s">
        <v>587</v>
      </c>
      <c r="E298" t="s">
        <v>108</v>
      </c>
      <c r="F298" t="s">
        <v>588</v>
      </c>
      <c r="G298" t="s">
        <v>589</v>
      </c>
      <c r="H298" t="s">
        <v>4140</v>
      </c>
      <c r="I298" t="s">
        <v>1262</v>
      </c>
      <c r="J298" t="s">
        <v>4141</v>
      </c>
      <c r="K298" t="s">
        <v>4142</v>
      </c>
      <c r="L298" t="s">
        <v>4143</v>
      </c>
      <c r="M298">
        <v>20</v>
      </c>
      <c r="N298">
        <v>31</v>
      </c>
      <c r="O298">
        <v>14</v>
      </c>
      <c r="P298">
        <f t="shared" si="8"/>
        <v>20.520555555555553</v>
      </c>
      <c r="Q298" t="s">
        <v>4144</v>
      </c>
      <c r="R298">
        <v>103</v>
      </c>
      <c r="S298">
        <v>14</v>
      </c>
      <c r="T298">
        <v>43</v>
      </c>
      <c r="U298">
        <f t="shared" si="9"/>
        <v>-103.24527777777777</v>
      </c>
      <c r="V298" t="s">
        <v>4145</v>
      </c>
      <c r="W298" t="s">
        <v>4146</v>
      </c>
      <c r="X298" t="s">
        <v>4147</v>
      </c>
      <c r="Z298" t="s">
        <v>1262</v>
      </c>
      <c r="AA298" t="s">
        <v>98</v>
      </c>
      <c r="AB298" t="s">
        <v>1263</v>
      </c>
      <c r="AC298" t="s">
        <v>4148</v>
      </c>
      <c r="AD298" t="s">
        <v>4138</v>
      </c>
      <c r="AE298" t="s">
        <v>4139</v>
      </c>
      <c r="AF298" t="s">
        <v>108</v>
      </c>
      <c r="AG298" t="s">
        <v>98</v>
      </c>
      <c r="AH298" t="s">
        <v>1263</v>
      </c>
      <c r="AI298" t="s">
        <v>139</v>
      </c>
      <c r="AJ298" t="s">
        <v>140</v>
      </c>
      <c r="AK298" t="s">
        <v>57</v>
      </c>
      <c r="AL298" t="s">
        <v>4149</v>
      </c>
      <c r="AM298" t="s">
        <v>58</v>
      </c>
      <c r="AN298" t="s">
        <v>58</v>
      </c>
      <c r="AO298" t="s">
        <v>58</v>
      </c>
      <c r="AP298" t="s">
        <v>58</v>
      </c>
      <c r="AQ298" t="s">
        <v>58</v>
      </c>
      <c r="AR298" t="s">
        <v>58</v>
      </c>
      <c r="AS298" t="s">
        <v>58</v>
      </c>
      <c r="AT298" t="s">
        <v>58</v>
      </c>
      <c r="AU298" t="s">
        <v>58</v>
      </c>
      <c r="AV298" t="s">
        <v>58</v>
      </c>
    </row>
    <row r="299" spans="1:48" x14ac:dyDescent="0.25">
      <c r="A299" t="s">
        <v>4150</v>
      </c>
      <c r="B299" t="s">
        <v>4151</v>
      </c>
      <c r="C299" t="s">
        <v>873</v>
      </c>
      <c r="D299" t="s">
        <v>874</v>
      </c>
      <c r="E299" t="s">
        <v>108</v>
      </c>
      <c r="F299" t="s">
        <v>417</v>
      </c>
      <c r="G299" t="s">
        <v>418</v>
      </c>
      <c r="H299" t="s">
        <v>4152</v>
      </c>
      <c r="J299" t="s">
        <v>4153</v>
      </c>
      <c r="K299" t="s">
        <v>4154</v>
      </c>
      <c r="L299" t="s">
        <v>4155</v>
      </c>
      <c r="M299">
        <v>25</v>
      </c>
      <c r="N299">
        <v>49</v>
      </c>
      <c r="O299">
        <v>57</v>
      </c>
      <c r="P299">
        <f t="shared" si="8"/>
        <v>25.8325</v>
      </c>
      <c r="Q299" t="s">
        <v>4156</v>
      </c>
      <c r="R299">
        <v>100</v>
      </c>
      <c r="S299">
        <v>16</v>
      </c>
      <c r="T299">
        <v>16</v>
      </c>
      <c r="U299">
        <f t="shared" si="9"/>
        <v>-100.27111111111111</v>
      </c>
      <c r="V299" t="s">
        <v>4157</v>
      </c>
      <c r="W299" t="s">
        <v>4158</v>
      </c>
      <c r="X299" t="s">
        <v>74</v>
      </c>
      <c r="Y299" t="s">
        <v>4159</v>
      </c>
      <c r="Z299" t="s">
        <v>3089</v>
      </c>
      <c r="AA299" t="s">
        <v>52</v>
      </c>
      <c r="AB299" t="s">
        <v>3090</v>
      </c>
      <c r="AC299" t="s">
        <v>4160</v>
      </c>
      <c r="AD299" t="s">
        <v>4150</v>
      </c>
      <c r="AE299" t="s">
        <v>4151</v>
      </c>
      <c r="AF299" t="s">
        <v>108</v>
      </c>
      <c r="AG299" t="s">
        <v>52</v>
      </c>
      <c r="AH299" t="s">
        <v>3090</v>
      </c>
      <c r="AI299" t="s">
        <v>139</v>
      </c>
      <c r="AJ299" t="s">
        <v>140</v>
      </c>
      <c r="AK299" t="s">
        <v>57</v>
      </c>
      <c r="AL299" t="s">
        <v>4161</v>
      </c>
      <c r="AM299" t="s">
        <v>58</v>
      </c>
      <c r="AN299" t="s">
        <v>58</v>
      </c>
      <c r="AO299" t="s">
        <v>58</v>
      </c>
      <c r="AP299" t="s">
        <v>58</v>
      </c>
      <c r="AQ299" t="s">
        <v>58</v>
      </c>
      <c r="AR299" t="s">
        <v>58</v>
      </c>
      <c r="AS299" t="s">
        <v>58</v>
      </c>
      <c r="AT299" t="s">
        <v>58</v>
      </c>
      <c r="AU299" t="s">
        <v>58</v>
      </c>
      <c r="AV299" t="s">
        <v>58</v>
      </c>
    </row>
    <row r="300" spans="1:48" x14ac:dyDescent="0.25">
      <c r="A300" t="s">
        <v>4162</v>
      </c>
      <c r="B300" t="s">
        <v>4163</v>
      </c>
      <c r="C300" t="s">
        <v>1174</v>
      </c>
      <c r="D300" t="s">
        <v>1175</v>
      </c>
      <c r="E300" t="s">
        <v>86</v>
      </c>
      <c r="F300" t="s">
        <v>1176</v>
      </c>
      <c r="G300" t="s">
        <v>1177</v>
      </c>
      <c r="H300" t="s">
        <v>4164</v>
      </c>
      <c r="I300" t="s">
        <v>4165</v>
      </c>
      <c r="J300" t="s">
        <v>4166</v>
      </c>
      <c r="K300" t="s">
        <v>4167</v>
      </c>
      <c r="L300" t="s">
        <v>4168</v>
      </c>
      <c r="M300">
        <v>19</v>
      </c>
      <c r="N300">
        <v>18</v>
      </c>
      <c r="O300">
        <v>41</v>
      </c>
      <c r="P300">
        <f t="shared" si="8"/>
        <v>19.311388888888889</v>
      </c>
      <c r="Q300" t="s">
        <v>4169</v>
      </c>
      <c r="R300">
        <v>98</v>
      </c>
      <c r="S300">
        <v>22</v>
      </c>
      <c r="T300">
        <v>44</v>
      </c>
      <c r="U300">
        <f t="shared" si="9"/>
        <v>-98.378888888888881</v>
      </c>
      <c r="V300" t="s">
        <v>4170</v>
      </c>
      <c r="W300" t="s">
        <v>4171</v>
      </c>
      <c r="X300" t="s">
        <v>74</v>
      </c>
      <c r="Z300" t="s">
        <v>2397</v>
      </c>
      <c r="AA300" t="s">
        <v>786</v>
      </c>
      <c r="AB300" t="s">
        <v>787</v>
      </c>
      <c r="AC300" t="s">
        <v>788</v>
      </c>
      <c r="AD300" t="s">
        <v>4162</v>
      </c>
      <c r="AE300" t="s">
        <v>4163</v>
      </c>
      <c r="AF300" t="s">
        <v>86</v>
      </c>
      <c r="AG300" t="s">
        <v>786</v>
      </c>
      <c r="AH300" t="s">
        <v>787</v>
      </c>
      <c r="AI300" t="s">
        <v>79</v>
      </c>
      <c r="AJ300" t="s">
        <v>80</v>
      </c>
      <c r="AK300" t="s">
        <v>57</v>
      </c>
      <c r="AL300" t="s">
        <v>58</v>
      </c>
      <c r="AM300" t="s">
        <v>58</v>
      </c>
      <c r="AN300" t="s">
        <v>58</v>
      </c>
      <c r="AO300" t="s">
        <v>58</v>
      </c>
      <c r="AP300" t="s">
        <v>58</v>
      </c>
      <c r="AQ300" t="s">
        <v>58</v>
      </c>
      <c r="AR300" t="s">
        <v>58</v>
      </c>
      <c r="AS300" t="s">
        <v>58</v>
      </c>
      <c r="AT300" t="s">
        <v>4172</v>
      </c>
      <c r="AU300" t="s">
        <v>58</v>
      </c>
      <c r="AV300" t="s">
        <v>58</v>
      </c>
    </row>
    <row r="301" spans="1:48" x14ac:dyDescent="0.25">
      <c r="A301" t="s">
        <v>4173</v>
      </c>
      <c r="B301" t="s">
        <v>4174</v>
      </c>
      <c r="C301" t="s">
        <v>4175</v>
      </c>
      <c r="D301" t="s">
        <v>4176</v>
      </c>
      <c r="E301" t="s">
        <v>64</v>
      </c>
      <c r="F301" t="s">
        <v>1192</v>
      </c>
      <c r="G301" t="s">
        <v>1193</v>
      </c>
      <c r="H301" t="s">
        <v>4177</v>
      </c>
      <c r="J301" t="s">
        <v>4178</v>
      </c>
      <c r="K301" t="s">
        <v>4179</v>
      </c>
      <c r="L301" t="s">
        <v>4180</v>
      </c>
      <c r="M301">
        <v>19</v>
      </c>
      <c r="N301">
        <v>26</v>
      </c>
      <c r="O301">
        <v>43</v>
      </c>
      <c r="P301">
        <f t="shared" si="8"/>
        <v>19.445277777777779</v>
      </c>
      <c r="Q301" t="s">
        <v>4181</v>
      </c>
      <c r="R301">
        <v>99</v>
      </c>
      <c r="S301">
        <v>12</v>
      </c>
      <c r="T301">
        <v>34</v>
      </c>
      <c r="U301">
        <f t="shared" si="9"/>
        <v>-99.209444444444443</v>
      </c>
      <c r="V301" t="s">
        <v>4182</v>
      </c>
      <c r="W301" t="s">
        <v>4183</v>
      </c>
      <c r="X301" t="s">
        <v>74</v>
      </c>
      <c r="Y301" t="s">
        <v>4184</v>
      </c>
      <c r="Z301" t="s">
        <v>1230</v>
      </c>
      <c r="AA301" t="s">
        <v>247</v>
      </c>
      <c r="AB301" t="s">
        <v>1231</v>
      </c>
      <c r="AC301" t="s">
        <v>4185</v>
      </c>
      <c r="AD301" t="s">
        <v>4173</v>
      </c>
      <c r="AE301" t="s">
        <v>4174</v>
      </c>
      <c r="AF301" t="s">
        <v>64</v>
      </c>
      <c r="AG301" t="s">
        <v>247</v>
      </c>
      <c r="AH301" t="s">
        <v>1231</v>
      </c>
      <c r="AI301" t="s">
        <v>79</v>
      </c>
      <c r="AJ301" t="s">
        <v>80</v>
      </c>
      <c r="AK301" t="s">
        <v>57</v>
      </c>
      <c r="AL301" t="s">
        <v>58</v>
      </c>
      <c r="AM301" t="s">
        <v>58</v>
      </c>
      <c r="AN301" t="s">
        <v>58</v>
      </c>
      <c r="AO301" t="s">
        <v>58</v>
      </c>
      <c r="AP301" t="s">
        <v>58</v>
      </c>
      <c r="AQ301" t="s">
        <v>58</v>
      </c>
      <c r="AR301" t="s">
        <v>58</v>
      </c>
      <c r="AS301" t="s">
        <v>4186</v>
      </c>
      <c r="AT301" t="s">
        <v>58</v>
      </c>
      <c r="AU301" t="s">
        <v>58</v>
      </c>
      <c r="AV301" t="s">
        <v>58</v>
      </c>
    </row>
    <row r="302" spans="1:48" x14ac:dyDescent="0.25">
      <c r="A302" t="s">
        <v>4187</v>
      </c>
      <c r="B302" t="s">
        <v>4188</v>
      </c>
      <c r="C302" t="s">
        <v>4189</v>
      </c>
      <c r="D302" t="s">
        <v>4190</v>
      </c>
      <c r="E302" t="s">
        <v>4191</v>
      </c>
      <c r="F302" t="s">
        <v>4192</v>
      </c>
      <c r="G302" t="s">
        <v>4193</v>
      </c>
      <c r="H302" t="s">
        <v>4194</v>
      </c>
      <c r="J302" t="s">
        <v>4195</v>
      </c>
      <c r="K302" t="s">
        <v>4196</v>
      </c>
      <c r="L302" t="s">
        <v>4197</v>
      </c>
      <c r="M302">
        <v>20</v>
      </c>
      <c r="N302">
        <v>49</v>
      </c>
      <c r="O302">
        <v>28</v>
      </c>
      <c r="P302">
        <f t="shared" si="8"/>
        <v>20.824444444444445</v>
      </c>
      <c r="Q302" t="s">
        <v>2901</v>
      </c>
      <c r="R302">
        <v>100</v>
      </c>
      <c r="S302">
        <v>26</v>
      </c>
      <c r="T302">
        <v>21</v>
      </c>
      <c r="U302">
        <f t="shared" si="9"/>
        <v>-100.43916666666667</v>
      </c>
      <c r="V302" t="s">
        <v>4198</v>
      </c>
      <c r="W302" t="s">
        <v>3759</v>
      </c>
      <c r="X302" t="s">
        <v>74</v>
      </c>
      <c r="Y302" t="s">
        <v>4199</v>
      </c>
      <c r="Z302" t="s">
        <v>3760</v>
      </c>
      <c r="AA302" t="s">
        <v>598</v>
      </c>
      <c r="AB302" t="s">
        <v>1169</v>
      </c>
      <c r="AC302" t="s">
        <v>3761</v>
      </c>
      <c r="AD302" t="s">
        <v>4187</v>
      </c>
      <c r="AE302" t="s">
        <v>4188</v>
      </c>
      <c r="AF302" t="s">
        <v>4191</v>
      </c>
      <c r="AG302" t="s">
        <v>598</v>
      </c>
      <c r="AH302" t="s">
        <v>1169</v>
      </c>
      <c r="AI302" t="s">
        <v>139</v>
      </c>
      <c r="AJ302" t="s">
        <v>140</v>
      </c>
      <c r="AK302" t="s">
        <v>57</v>
      </c>
      <c r="AL302" t="s">
        <v>4200</v>
      </c>
      <c r="AM302" t="s">
        <v>58</v>
      </c>
      <c r="AN302" t="s">
        <v>58</v>
      </c>
      <c r="AO302" t="s">
        <v>58</v>
      </c>
      <c r="AP302" t="s">
        <v>58</v>
      </c>
      <c r="AQ302" t="s">
        <v>58</v>
      </c>
      <c r="AR302" t="s">
        <v>58</v>
      </c>
      <c r="AS302" t="s">
        <v>58</v>
      </c>
      <c r="AT302" t="s">
        <v>58</v>
      </c>
      <c r="AU302" t="s">
        <v>58</v>
      </c>
      <c r="AV302" t="s">
        <v>58</v>
      </c>
    </row>
    <row r="303" spans="1:48" x14ac:dyDescent="0.25">
      <c r="A303" t="s">
        <v>4201</v>
      </c>
      <c r="B303" t="s">
        <v>4202</v>
      </c>
      <c r="C303" t="s">
        <v>1362</v>
      </c>
      <c r="D303" t="s">
        <v>1363</v>
      </c>
      <c r="E303" t="s">
        <v>86</v>
      </c>
      <c r="F303" t="s">
        <v>4203</v>
      </c>
      <c r="G303" t="s">
        <v>4204</v>
      </c>
      <c r="H303" t="s">
        <v>4205</v>
      </c>
      <c r="I303" t="s">
        <v>4206</v>
      </c>
      <c r="J303" t="s">
        <v>4207</v>
      </c>
      <c r="K303" t="s">
        <v>4208</v>
      </c>
      <c r="L303" t="s">
        <v>4209</v>
      </c>
      <c r="M303">
        <v>25</v>
      </c>
      <c r="N303">
        <v>40</v>
      </c>
      <c r="O303">
        <v>16</v>
      </c>
      <c r="P303">
        <f t="shared" si="8"/>
        <v>25.671111111111113</v>
      </c>
      <c r="Q303" t="s">
        <v>4210</v>
      </c>
      <c r="R303">
        <v>100</v>
      </c>
      <c r="S303">
        <v>26</v>
      </c>
      <c r="T303">
        <v>22</v>
      </c>
      <c r="U303">
        <f t="shared" si="9"/>
        <v>-100.43944444444445</v>
      </c>
      <c r="V303" t="s">
        <v>4211</v>
      </c>
      <c r="W303" t="s">
        <v>686</v>
      </c>
      <c r="X303" t="s">
        <v>74</v>
      </c>
      <c r="Z303" t="s">
        <v>739</v>
      </c>
      <c r="AA303" t="s">
        <v>52</v>
      </c>
      <c r="AB303" t="s">
        <v>740</v>
      </c>
      <c r="AC303" t="s">
        <v>4212</v>
      </c>
      <c r="AD303" t="s">
        <v>4201</v>
      </c>
      <c r="AE303" t="s">
        <v>4202</v>
      </c>
      <c r="AF303" t="s">
        <v>86</v>
      </c>
      <c r="AG303" t="s">
        <v>52</v>
      </c>
      <c r="AH303" t="s">
        <v>740</v>
      </c>
      <c r="AI303" t="s">
        <v>79</v>
      </c>
      <c r="AJ303" t="s">
        <v>80</v>
      </c>
      <c r="AK303" t="s">
        <v>57</v>
      </c>
      <c r="AL303" t="s">
        <v>58</v>
      </c>
      <c r="AM303" t="s">
        <v>58</v>
      </c>
      <c r="AN303" t="s">
        <v>58</v>
      </c>
      <c r="AO303" t="s">
        <v>58</v>
      </c>
      <c r="AP303" t="s">
        <v>58</v>
      </c>
      <c r="AQ303" t="s">
        <v>58</v>
      </c>
      <c r="AR303" t="s">
        <v>58</v>
      </c>
      <c r="AS303" t="s">
        <v>58</v>
      </c>
      <c r="AT303" t="s">
        <v>4213</v>
      </c>
      <c r="AU303" t="s">
        <v>58</v>
      </c>
      <c r="AV303" t="s">
        <v>58</v>
      </c>
    </row>
    <row r="304" spans="1:48" x14ac:dyDescent="0.25">
      <c r="A304" t="s">
        <v>4214</v>
      </c>
      <c r="B304" t="s">
        <v>4215</v>
      </c>
      <c r="C304" t="s">
        <v>1451</v>
      </c>
      <c r="D304" t="s">
        <v>1452</v>
      </c>
      <c r="E304" t="s">
        <v>86</v>
      </c>
      <c r="F304" t="s">
        <v>1453</v>
      </c>
      <c r="G304" t="s">
        <v>1454</v>
      </c>
      <c r="H304" t="s">
        <v>4216</v>
      </c>
      <c r="I304" t="s">
        <v>4217</v>
      </c>
      <c r="J304" t="s">
        <v>4218</v>
      </c>
      <c r="K304" t="s">
        <v>4219</v>
      </c>
      <c r="L304" t="s">
        <v>4220</v>
      </c>
      <c r="M304">
        <v>19</v>
      </c>
      <c r="N304">
        <v>17</v>
      </c>
      <c r="O304">
        <v>14</v>
      </c>
      <c r="P304">
        <f t="shared" si="8"/>
        <v>19.287222222222223</v>
      </c>
      <c r="Q304" t="s">
        <v>4221</v>
      </c>
      <c r="R304">
        <v>99</v>
      </c>
      <c r="S304">
        <v>32</v>
      </c>
      <c r="T304">
        <v>11</v>
      </c>
      <c r="U304">
        <f t="shared" si="9"/>
        <v>-99.536388888888894</v>
      </c>
      <c r="V304" t="s">
        <v>4222</v>
      </c>
      <c r="W304" t="s">
        <v>559</v>
      </c>
      <c r="X304" t="s">
        <v>74</v>
      </c>
      <c r="Z304" t="s">
        <v>964</v>
      </c>
      <c r="AA304" t="s">
        <v>120</v>
      </c>
      <c r="AB304" t="s">
        <v>965</v>
      </c>
      <c r="AC304" t="s">
        <v>966</v>
      </c>
      <c r="AD304" t="s">
        <v>4214</v>
      </c>
      <c r="AE304" t="s">
        <v>4215</v>
      </c>
      <c r="AF304" t="s">
        <v>86</v>
      </c>
      <c r="AG304" t="s">
        <v>120</v>
      </c>
      <c r="AH304" t="s">
        <v>965</v>
      </c>
      <c r="AI304" t="s">
        <v>292</v>
      </c>
      <c r="AJ304" t="s">
        <v>293</v>
      </c>
      <c r="AK304" t="s">
        <v>57</v>
      </c>
      <c r="AL304" t="s">
        <v>58</v>
      </c>
      <c r="AM304" t="s">
        <v>58</v>
      </c>
      <c r="AN304" t="s">
        <v>58</v>
      </c>
      <c r="AO304" t="s">
        <v>58</v>
      </c>
      <c r="AP304" t="s">
        <v>58</v>
      </c>
      <c r="AQ304" t="s">
        <v>58</v>
      </c>
      <c r="AR304" t="s">
        <v>3162</v>
      </c>
      <c r="AS304" t="s">
        <v>58</v>
      </c>
      <c r="AT304" t="s">
        <v>58</v>
      </c>
      <c r="AU304" t="s">
        <v>58</v>
      </c>
      <c r="AV304" t="s">
        <v>4223</v>
      </c>
    </row>
    <row r="305" spans="1:48" x14ac:dyDescent="0.25">
      <c r="A305" t="s">
        <v>4224</v>
      </c>
      <c r="B305" t="s">
        <v>4225</v>
      </c>
      <c r="C305" t="s">
        <v>1451</v>
      </c>
      <c r="D305" t="s">
        <v>1452</v>
      </c>
      <c r="E305" t="s">
        <v>86</v>
      </c>
      <c r="F305" t="s">
        <v>1453</v>
      </c>
      <c r="G305" t="s">
        <v>1454</v>
      </c>
      <c r="H305" t="s">
        <v>4226</v>
      </c>
      <c r="J305" t="s">
        <v>4227</v>
      </c>
      <c r="K305" t="s">
        <v>4228</v>
      </c>
      <c r="L305" t="s">
        <v>4229</v>
      </c>
      <c r="M305">
        <v>18</v>
      </c>
      <c r="N305">
        <v>52</v>
      </c>
      <c r="O305">
        <v>1</v>
      </c>
      <c r="P305">
        <f t="shared" si="8"/>
        <v>18.866944444444446</v>
      </c>
      <c r="Q305" t="s">
        <v>4230</v>
      </c>
      <c r="R305">
        <v>97</v>
      </c>
      <c r="S305">
        <v>4</v>
      </c>
      <c r="T305">
        <v>24</v>
      </c>
      <c r="U305">
        <f t="shared" si="9"/>
        <v>-97.073333333333323</v>
      </c>
      <c r="V305" t="s">
        <v>4231</v>
      </c>
      <c r="W305" t="s">
        <v>559</v>
      </c>
      <c r="X305" t="s">
        <v>74</v>
      </c>
      <c r="Y305" t="s">
        <v>4232</v>
      </c>
      <c r="Z305" t="s">
        <v>4233</v>
      </c>
      <c r="AA305" t="s">
        <v>498</v>
      </c>
      <c r="AB305" t="s">
        <v>4234</v>
      </c>
      <c r="AC305" t="s">
        <v>4235</v>
      </c>
      <c r="AD305" t="s">
        <v>4224</v>
      </c>
      <c r="AE305" t="s">
        <v>4225</v>
      </c>
      <c r="AF305" t="s">
        <v>86</v>
      </c>
      <c r="AG305" t="s">
        <v>498</v>
      </c>
      <c r="AH305" t="s">
        <v>4234</v>
      </c>
      <c r="AI305" t="s">
        <v>4236</v>
      </c>
      <c r="AJ305" t="s">
        <v>4237</v>
      </c>
      <c r="AK305" t="s">
        <v>57</v>
      </c>
      <c r="AL305" t="s">
        <v>58</v>
      </c>
      <c r="AM305" t="s">
        <v>58</v>
      </c>
      <c r="AN305" t="s">
        <v>58</v>
      </c>
      <c r="AO305" t="s">
        <v>58</v>
      </c>
      <c r="AP305" t="s">
        <v>58</v>
      </c>
      <c r="AQ305" t="s">
        <v>4238</v>
      </c>
      <c r="AR305" t="s">
        <v>58</v>
      </c>
      <c r="AS305" t="s">
        <v>58</v>
      </c>
      <c r="AT305" t="s">
        <v>58</v>
      </c>
      <c r="AU305" t="s">
        <v>58</v>
      </c>
      <c r="AV305" t="s">
        <v>58</v>
      </c>
    </row>
    <row r="306" spans="1:48" x14ac:dyDescent="0.25">
      <c r="A306" t="s">
        <v>4239</v>
      </c>
      <c r="B306" t="s">
        <v>4240</v>
      </c>
      <c r="C306" t="s">
        <v>3353</v>
      </c>
      <c r="D306" t="s">
        <v>3354</v>
      </c>
      <c r="E306" t="s">
        <v>3355</v>
      </c>
      <c r="F306" t="s">
        <v>3356</v>
      </c>
      <c r="G306" t="s">
        <v>3357</v>
      </c>
      <c r="H306" t="s">
        <v>4241</v>
      </c>
      <c r="I306" t="s">
        <v>4242</v>
      </c>
      <c r="J306" t="s">
        <v>4243</v>
      </c>
      <c r="K306" t="s">
        <v>4244</v>
      </c>
      <c r="L306" t="s">
        <v>4245</v>
      </c>
      <c r="M306">
        <v>19</v>
      </c>
      <c r="N306">
        <v>39</v>
      </c>
      <c r="O306">
        <v>0</v>
      </c>
      <c r="P306">
        <f t="shared" si="8"/>
        <v>19.649999999999999</v>
      </c>
      <c r="Q306" t="s">
        <v>4246</v>
      </c>
      <c r="R306">
        <v>99</v>
      </c>
      <c r="S306">
        <v>9</v>
      </c>
      <c r="T306">
        <v>20</v>
      </c>
      <c r="U306">
        <f t="shared" si="9"/>
        <v>-99.155555555555566</v>
      </c>
      <c r="V306" t="s">
        <v>4247</v>
      </c>
      <c r="W306" t="s">
        <v>4248</v>
      </c>
      <c r="X306" t="s">
        <v>74</v>
      </c>
      <c r="Z306" t="s">
        <v>136</v>
      </c>
      <c r="AA306" t="s">
        <v>120</v>
      </c>
      <c r="AB306" t="s">
        <v>137</v>
      </c>
      <c r="AC306" t="s">
        <v>4249</v>
      </c>
      <c r="AD306" t="s">
        <v>4239</v>
      </c>
      <c r="AE306" t="s">
        <v>4240</v>
      </c>
      <c r="AF306" t="s">
        <v>3355</v>
      </c>
      <c r="AG306" t="s">
        <v>120</v>
      </c>
      <c r="AH306" t="s">
        <v>137</v>
      </c>
      <c r="AI306" t="s">
        <v>55</v>
      </c>
      <c r="AJ306" t="s">
        <v>56</v>
      </c>
      <c r="AK306" t="s">
        <v>57</v>
      </c>
      <c r="AL306" t="s">
        <v>58</v>
      </c>
      <c r="AM306" t="s">
        <v>58</v>
      </c>
      <c r="AN306" t="s">
        <v>58</v>
      </c>
      <c r="AO306" t="s">
        <v>58</v>
      </c>
      <c r="AP306" t="s">
        <v>58</v>
      </c>
      <c r="AQ306" t="s">
        <v>58</v>
      </c>
      <c r="AR306" t="s">
        <v>58</v>
      </c>
      <c r="AS306" t="s">
        <v>58</v>
      </c>
      <c r="AT306" t="s">
        <v>4250</v>
      </c>
      <c r="AU306" t="s">
        <v>58</v>
      </c>
      <c r="AV306" t="s">
        <v>58</v>
      </c>
    </row>
    <row r="307" spans="1:48" x14ac:dyDescent="0.25">
      <c r="A307" t="s">
        <v>4251</v>
      </c>
      <c r="B307" t="s">
        <v>4252</v>
      </c>
      <c r="C307" t="s">
        <v>1841</v>
      </c>
      <c r="D307" t="s">
        <v>1842</v>
      </c>
      <c r="E307" t="s">
        <v>86</v>
      </c>
      <c r="F307" t="s">
        <v>1843</v>
      </c>
      <c r="G307" t="s">
        <v>1844</v>
      </c>
      <c r="H307" t="s">
        <v>4253</v>
      </c>
      <c r="J307" t="s">
        <v>4254</v>
      </c>
      <c r="K307" t="s">
        <v>4255</v>
      </c>
      <c r="L307" t="s">
        <v>4256</v>
      </c>
      <c r="M307">
        <v>19</v>
      </c>
      <c r="N307">
        <v>28</v>
      </c>
      <c r="O307">
        <v>40</v>
      </c>
      <c r="P307">
        <f t="shared" si="8"/>
        <v>19.477777777777778</v>
      </c>
      <c r="Q307" t="s">
        <v>4257</v>
      </c>
      <c r="R307">
        <v>99</v>
      </c>
      <c r="S307">
        <v>13</v>
      </c>
      <c r="T307">
        <v>33</v>
      </c>
      <c r="U307">
        <f t="shared" si="9"/>
        <v>-99.225833333333341</v>
      </c>
      <c r="V307" t="s">
        <v>4258</v>
      </c>
      <c r="W307" t="s">
        <v>540</v>
      </c>
      <c r="X307" t="s">
        <v>74</v>
      </c>
      <c r="Y307" t="s">
        <v>4259</v>
      </c>
      <c r="Z307" t="s">
        <v>2930</v>
      </c>
      <c r="AA307" t="s">
        <v>120</v>
      </c>
      <c r="AB307" t="s">
        <v>2931</v>
      </c>
      <c r="AC307" t="s">
        <v>2985</v>
      </c>
      <c r="AD307" t="s">
        <v>4251</v>
      </c>
      <c r="AE307" t="s">
        <v>4252</v>
      </c>
      <c r="AF307" t="s">
        <v>86</v>
      </c>
      <c r="AG307" t="s">
        <v>120</v>
      </c>
      <c r="AH307" t="s">
        <v>2931</v>
      </c>
      <c r="AI307" t="s">
        <v>139</v>
      </c>
      <c r="AJ307" t="s">
        <v>140</v>
      </c>
      <c r="AK307" t="s">
        <v>57</v>
      </c>
      <c r="AL307" t="s">
        <v>4260</v>
      </c>
      <c r="AM307" t="s">
        <v>58</v>
      </c>
      <c r="AN307" t="s">
        <v>58</v>
      </c>
      <c r="AO307" t="s">
        <v>58</v>
      </c>
      <c r="AP307" t="s">
        <v>58</v>
      </c>
      <c r="AQ307" t="s">
        <v>58</v>
      </c>
      <c r="AR307" t="s">
        <v>58</v>
      </c>
      <c r="AS307" t="s">
        <v>58</v>
      </c>
      <c r="AT307" t="s">
        <v>58</v>
      </c>
      <c r="AU307" t="s">
        <v>58</v>
      </c>
      <c r="AV307" t="s">
        <v>58</v>
      </c>
    </row>
    <row r="308" spans="1:48" x14ac:dyDescent="0.25">
      <c r="A308" t="s">
        <v>4261</v>
      </c>
      <c r="B308" t="s">
        <v>4262</v>
      </c>
      <c r="C308" t="s">
        <v>4263</v>
      </c>
      <c r="D308" t="s">
        <v>4264</v>
      </c>
      <c r="E308" t="s">
        <v>86</v>
      </c>
      <c r="F308" t="s">
        <v>4265</v>
      </c>
      <c r="G308" t="s">
        <v>4266</v>
      </c>
      <c r="H308" t="s">
        <v>4267</v>
      </c>
      <c r="J308" t="s">
        <v>4268</v>
      </c>
      <c r="K308" t="s">
        <v>4269</v>
      </c>
      <c r="L308" t="s">
        <v>4270</v>
      </c>
      <c r="M308">
        <v>19</v>
      </c>
      <c r="N308">
        <v>22</v>
      </c>
      <c r="O308">
        <v>50</v>
      </c>
      <c r="P308">
        <f t="shared" si="8"/>
        <v>19.380555555555556</v>
      </c>
      <c r="Q308" t="s">
        <v>4271</v>
      </c>
      <c r="R308">
        <v>99</v>
      </c>
      <c r="S308">
        <v>36</v>
      </c>
      <c r="T308">
        <v>50</v>
      </c>
      <c r="U308">
        <f t="shared" si="9"/>
        <v>-99.61388888888888</v>
      </c>
      <c r="V308" t="s">
        <v>4272</v>
      </c>
      <c r="W308" t="s">
        <v>4273</v>
      </c>
      <c r="X308" t="s">
        <v>74</v>
      </c>
      <c r="Y308" t="s">
        <v>4274</v>
      </c>
      <c r="Z308" t="s">
        <v>1499</v>
      </c>
      <c r="AA308" t="s">
        <v>120</v>
      </c>
      <c r="AB308" t="s">
        <v>1500</v>
      </c>
      <c r="AC308" t="s">
        <v>4275</v>
      </c>
      <c r="AD308" t="s">
        <v>4261</v>
      </c>
      <c r="AE308" t="s">
        <v>4262</v>
      </c>
      <c r="AF308" t="s">
        <v>86</v>
      </c>
      <c r="AG308" t="s">
        <v>120</v>
      </c>
      <c r="AH308" t="s">
        <v>1500</v>
      </c>
      <c r="AI308" t="s">
        <v>55</v>
      </c>
      <c r="AJ308" t="s">
        <v>56</v>
      </c>
      <c r="AK308" t="s">
        <v>57</v>
      </c>
      <c r="AL308" t="s">
        <v>58</v>
      </c>
      <c r="AM308" t="s">
        <v>58</v>
      </c>
      <c r="AN308" t="s">
        <v>58</v>
      </c>
      <c r="AO308" t="s">
        <v>58</v>
      </c>
      <c r="AP308" t="s">
        <v>58</v>
      </c>
      <c r="AQ308" t="s">
        <v>58</v>
      </c>
      <c r="AR308" t="s">
        <v>58</v>
      </c>
      <c r="AS308" t="s">
        <v>58</v>
      </c>
      <c r="AT308" t="s">
        <v>4276</v>
      </c>
      <c r="AU308" t="s">
        <v>58</v>
      </c>
      <c r="AV308" t="s">
        <v>58</v>
      </c>
    </row>
    <row r="309" spans="1:48" x14ac:dyDescent="0.25">
      <c r="A309" t="s">
        <v>4277</v>
      </c>
      <c r="B309" t="s">
        <v>4278</v>
      </c>
      <c r="C309" t="s">
        <v>586</v>
      </c>
      <c r="D309" t="s">
        <v>587</v>
      </c>
      <c r="E309" t="s">
        <v>108</v>
      </c>
      <c r="F309" t="s">
        <v>588</v>
      </c>
      <c r="G309" t="s">
        <v>589</v>
      </c>
      <c r="H309" t="s">
        <v>4279</v>
      </c>
      <c r="J309" t="s">
        <v>4280</v>
      </c>
      <c r="K309" t="s">
        <v>4281</v>
      </c>
      <c r="L309" t="s">
        <v>4282</v>
      </c>
      <c r="M309">
        <v>25</v>
      </c>
      <c r="N309">
        <v>42</v>
      </c>
      <c r="O309">
        <v>38</v>
      </c>
      <c r="P309">
        <f t="shared" si="8"/>
        <v>25.710555555555555</v>
      </c>
      <c r="Q309" t="s">
        <v>4283</v>
      </c>
      <c r="R309">
        <v>100</v>
      </c>
      <c r="S309">
        <v>31</v>
      </c>
      <c r="T309">
        <v>1</v>
      </c>
      <c r="U309">
        <f t="shared" si="9"/>
        <v>-100.51694444444445</v>
      </c>
      <c r="V309" t="s">
        <v>4284</v>
      </c>
      <c r="W309" t="s">
        <v>4285</v>
      </c>
      <c r="X309" t="s">
        <v>74</v>
      </c>
      <c r="Y309" t="s">
        <v>1167</v>
      </c>
      <c r="Z309" t="s">
        <v>739</v>
      </c>
      <c r="AA309" t="s">
        <v>52</v>
      </c>
      <c r="AB309" t="s">
        <v>740</v>
      </c>
      <c r="AC309" t="s">
        <v>1156</v>
      </c>
      <c r="AD309" t="s">
        <v>4277</v>
      </c>
      <c r="AE309" t="s">
        <v>4278</v>
      </c>
      <c r="AF309" t="s">
        <v>108</v>
      </c>
      <c r="AG309" t="s">
        <v>52</v>
      </c>
      <c r="AH309" t="s">
        <v>740</v>
      </c>
      <c r="AI309" t="s">
        <v>139</v>
      </c>
      <c r="AJ309" t="s">
        <v>140</v>
      </c>
      <c r="AK309" t="s">
        <v>57</v>
      </c>
      <c r="AL309" t="s">
        <v>4286</v>
      </c>
      <c r="AM309" t="s">
        <v>58</v>
      </c>
      <c r="AN309" t="s">
        <v>58</v>
      </c>
      <c r="AO309" t="s">
        <v>58</v>
      </c>
      <c r="AP309" t="s">
        <v>58</v>
      </c>
      <c r="AQ309" t="s">
        <v>58</v>
      </c>
      <c r="AR309" t="s">
        <v>58</v>
      </c>
      <c r="AS309" t="s">
        <v>58</v>
      </c>
      <c r="AT309" t="s">
        <v>58</v>
      </c>
      <c r="AU309" t="s">
        <v>58</v>
      </c>
      <c r="AV309" t="s">
        <v>58</v>
      </c>
    </row>
    <row r="310" spans="1:48" x14ac:dyDescent="0.25">
      <c r="A310" t="s">
        <v>4287</v>
      </c>
      <c r="B310" t="s">
        <v>4288</v>
      </c>
      <c r="C310" t="s">
        <v>4289</v>
      </c>
      <c r="D310" t="s">
        <v>4290</v>
      </c>
      <c r="E310" t="s">
        <v>108</v>
      </c>
      <c r="F310" t="s">
        <v>4291</v>
      </c>
      <c r="G310" t="s">
        <v>4292</v>
      </c>
      <c r="H310" t="s">
        <v>4293</v>
      </c>
      <c r="J310" t="s">
        <v>4294</v>
      </c>
      <c r="K310" t="s">
        <v>4295</v>
      </c>
      <c r="L310" t="s">
        <v>4296</v>
      </c>
      <c r="M310">
        <v>18</v>
      </c>
      <c r="N310">
        <v>54</v>
      </c>
      <c r="O310">
        <v>29</v>
      </c>
      <c r="P310">
        <f t="shared" si="8"/>
        <v>18.908055555555553</v>
      </c>
      <c r="Q310" t="s">
        <v>4297</v>
      </c>
      <c r="R310">
        <v>96</v>
      </c>
      <c r="S310">
        <v>59</v>
      </c>
      <c r="T310">
        <v>54</v>
      </c>
      <c r="U310">
        <f t="shared" si="9"/>
        <v>-96.998333333333335</v>
      </c>
      <c r="V310" t="s">
        <v>4298</v>
      </c>
      <c r="W310" t="s">
        <v>4299</v>
      </c>
      <c r="X310" t="s">
        <v>74</v>
      </c>
      <c r="Y310" t="s">
        <v>4300</v>
      </c>
      <c r="Z310" t="s">
        <v>4301</v>
      </c>
      <c r="AA310" t="s">
        <v>498</v>
      </c>
      <c r="AB310" t="s">
        <v>4302</v>
      </c>
      <c r="AC310" t="s">
        <v>4303</v>
      </c>
      <c r="AD310" t="s">
        <v>4287</v>
      </c>
      <c r="AE310" t="s">
        <v>4288</v>
      </c>
      <c r="AF310" t="s">
        <v>108</v>
      </c>
      <c r="AG310" t="s">
        <v>498</v>
      </c>
      <c r="AH310" t="s">
        <v>4302</v>
      </c>
      <c r="AI310" t="s">
        <v>4304</v>
      </c>
      <c r="AJ310" t="s">
        <v>4305</v>
      </c>
      <c r="AK310" t="s">
        <v>57</v>
      </c>
      <c r="AL310" t="s">
        <v>58</v>
      </c>
      <c r="AM310" t="s">
        <v>58</v>
      </c>
      <c r="AN310" t="s">
        <v>58</v>
      </c>
      <c r="AO310" t="s">
        <v>58</v>
      </c>
      <c r="AP310" t="s">
        <v>58</v>
      </c>
      <c r="AQ310" t="s">
        <v>58</v>
      </c>
      <c r="AR310" t="s">
        <v>58</v>
      </c>
      <c r="AS310" t="s">
        <v>4306</v>
      </c>
      <c r="AT310" t="s">
        <v>58</v>
      </c>
      <c r="AU310" t="s">
        <v>58</v>
      </c>
      <c r="AV310" t="s">
        <v>58</v>
      </c>
    </row>
    <row r="311" spans="1:48" x14ac:dyDescent="0.25">
      <c r="A311" t="s">
        <v>4307</v>
      </c>
      <c r="B311" t="s">
        <v>4308</v>
      </c>
      <c r="C311" t="s">
        <v>873</v>
      </c>
      <c r="D311" t="s">
        <v>874</v>
      </c>
      <c r="E311" t="s">
        <v>164</v>
      </c>
      <c r="F311" t="s">
        <v>887</v>
      </c>
      <c r="G311" t="s">
        <v>888</v>
      </c>
      <c r="H311" t="s">
        <v>4309</v>
      </c>
      <c r="I311" t="s">
        <v>4310</v>
      </c>
      <c r="J311" t="s">
        <v>4311</v>
      </c>
      <c r="K311" t="s">
        <v>4312</v>
      </c>
      <c r="L311" t="s">
        <v>4313</v>
      </c>
      <c r="M311">
        <v>27</v>
      </c>
      <c r="N311">
        <v>28</v>
      </c>
      <c r="O311">
        <v>24</v>
      </c>
      <c r="P311">
        <f t="shared" si="8"/>
        <v>27.473333333333333</v>
      </c>
      <c r="Q311" t="s">
        <v>4314</v>
      </c>
      <c r="R311">
        <v>99</v>
      </c>
      <c r="S311">
        <v>32</v>
      </c>
      <c r="T311">
        <v>31</v>
      </c>
      <c r="U311">
        <f t="shared" si="9"/>
        <v>-99.541944444444439</v>
      </c>
      <c r="V311" t="s">
        <v>4315</v>
      </c>
      <c r="W311" t="s">
        <v>4316</v>
      </c>
      <c r="X311" t="s">
        <v>74</v>
      </c>
      <c r="Z311" t="s">
        <v>4317</v>
      </c>
      <c r="AA311" t="s">
        <v>176</v>
      </c>
      <c r="AB311" t="s">
        <v>4318</v>
      </c>
      <c r="AC311" t="s">
        <v>4319</v>
      </c>
      <c r="AD311" t="s">
        <v>4307</v>
      </c>
      <c r="AE311" t="s">
        <v>4308</v>
      </c>
      <c r="AF311" t="s">
        <v>164</v>
      </c>
      <c r="AG311" t="s">
        <v>176</v>
      </c>
      <c r="AH311" t="s">
        <v>4318</v>
      </c>
      <c r="AI311" t="s">
        <v>139</v>
      </c>
      <c r="AJ311" t="s">
        <v>140</v>
      </c>
      <c r="AK311" t="s">
        <v>57</v>
      </c>
      <c r="AL311" t="s">
        <v>4320</v>
      </c>
      <c r="AM311" t="s">
        <v>58</v>
      </c>
      <c r="AN311" t="s">
        <v>58</v>
      </c>
      <c r="AO311" t="s">
        <v>58</v>
      </c>
      <c r="AP311" t="s">
        <v>58</v>
      </c>
      <c r="AQ311" t="s">
        <v>58</v>
      </c>
      <c r="AR311" t="s">
        <v>58</v>
      </c>
      <c r="AS311" t="s">
        <v>58</v>
      </c>
      <c r="AT311" t="s">
        <v>58</v>
      </c>
      <c r="AU311" t="s">
        <v>58</v>
      </c>
      <c r="AV311" t="s">
        <v>58</v>
      </c>
    </row>
    <row r="312" spans="1:48" x14ac:dyDescent="0.25">
      <c r="A312" t="s">
        <v>4321</v>
      </c>
      <c r="B312" t="s">
        <v>4322</v>
      </c>
      <c r="C312" t="s">
        <v>84</v>
      </c>
      <c r="D312" t="s">
        <v>85</v>
      </c>
      <c r="E312" t="s">
        <v>1109</v>
      </c>
      <c r="F312" t="s">
        <v>4323</v>
      </c>
      <c r="G312" t="s">
        <v>4324</v>
      </c>
      <c r="H312" t="s">
        <v>4325</v>
      </c>
      <c r="I312" t="s">
        <v>4326</v>
      </c>
      <c r="J312" t="s">
        <v>4327</v>
      </c>
      <c r="K312" t="s">
        <v>4328</v>
      </c>
      <c r="L312" t="s">
        <v>4329</v>
      </c>
      <c r="M312">
        <v>25</v>
      </c>
      <c r="N312">
        <v>35</v>
      </c>
      <c r="O312">
        <v>10</v>
      </c>
      <c r="P312">
        <f t="shared" si="8"/>
        <v>25.586111111111109</v>
      </c>
      <c r="Q312" t="s">
        <v>4330</v>
      </c>
      <c r="R312">
        <v>100</v>
      </c>
      <c r="S312">
        <v>54</v>
      </c>
      <c r="T312">
        <v>43</v>
      </c>
      <c r="U312">
        <f t="shared" si="9"/>
        <v>-100.91194444444444</v>
      </c>
      <c r="V312" t="s">
        <v>4331</v>
      </c>
      <c r="W312" t="s">
        <v>4332</v>
      </c>
      <c r="X312" t="s">
        <v>74</v>
      </c>
      <c r="Z312" t="s">
        <v>1022</v>
      </c>
      <c r="AA312" t="s">
        <v>428</v>
      </c>
      <c r="AB312" t="s">
        <v>1029</v>
      </c>
      <c r="AC312" t="s">
        <v>4333</v>
      </c>
      <c r="AD312" t="s">
        <v>4321</v>
      </c>
      <c r="AE312" t="s">
        <v>4322</v>
      </c>
      <c r="AF312" t="s">
        <v>1109</v>
      </c>
      <c r="AG312" t="s">
        <v>428</v>
      </c>
      <c r="AH312" t="s">
        <v>1029</v>
      </c>
      <c r="AI312" t="s">
        <v>292</v>
      </c>
      <c r="AJ312" t="s">
        <v>293</v>
      </c>
      <c r="AK312" t="s">
        <v>57</v>
      </c>
      <c r="AL312" t="s">
        <v>58</v>
      </c>
      <c r="AM312" t="s">
        <v>58</v>
      </c>
      <c r="AN312" t="s">
        <v>58</v>
      </c>
      <c r="AO312" t="s">
        <v>58</v>
      </c>
      <c r="AP312" t="s">
        <v>58</v>
      </c>
      <c r="AQ312" t="s">
        <v>58</v>
      </c>
      <c r="AR312" t="s">
        <v>58</v>
      </c>
      <c r="AS312" t="s">
        <v>58</v>
      </c>
      <c r="AT312" t="s">
        <v>58</v>
      </c>
      <c r="AU312" t="s">
        <v>58</v>
      </c>
      <c r="AV312" t="s">
        <v>4334</v>
      </c>
    </row>
    <row r="313" spans="1:48" x14ac:dyDescent="0.25">
      <c r="A313" t="s">
        <v>4335</v>
      </c>
      <c r="B313" t="s">
        <v>4336</v>
      </c>
      <c r="C313" t="s">
        <v>1300</v>
      </c>
      <c r="D313" t="s">
        <v>1301</v>
      </c>
      <c r="E313" t="s">
        <v>164</v>
      </c>
      <c r="F313" t="s">
        <v>165</v>
      </c>
      <c r="G313" t="s">
        <v>166</v>
      </c>
      <c r="H313" t="s">
        <v>4337</v>
      </c>
      <c r="J313" t="s">
        <v>4338</v>
      </c>
      <c r="K313" t="s">
        <v>4339</v>
      </c>
      <c r="L313" t="s">
        <v>4340</v>
      </c>
      <c r="M313">
        <v>19</v>
      </c>
      <c r="N313">
        <v>3</v>
      </c>
      <c r="O313">
        <v>55</v>
      </c>
      <c r="P313">
        <f t="shared" si="8"/>
        <v>19.06527777777778</v>
      </c>
      <c r="Q313" t="s">
        <v>4341</v>
      </c>
      <c r="R313">
        <v>98</v>
      </c>
      <c r="S313">
        <v>10</v>
      </c>
      <c r="T313">
        <v>15</v>
      </c>
      <c r="U313">
        <f t="shared" si="9"/>
        <v>-98.170833333333334</v>
      </c>
      <c r="V313" t="s">
        <v>4342</v>
      </c>
      <c r="W313" t="s">
        <v>4343</v>
      </c>
      <c r="X313" t="s">
        <v>74</v>
      </c>
      <c r="Y313" t="s">
        <v>4344</v>
      </c>
      <c r="Z313" t="s">
        <v>1294</v>
      </c>
      <c r="AA313" t="s">
        <v>230</v>
      </c>
      <c r="AB313" t="s">
        <v>1295</v>
      </c>
      <c r="AC313" t="s">
        <v>4345</v>
      </c>
      <c r="AD313" t="s">
        <v>4335</v>
      </c>
      <c r="AE313" t="s">
        <v>4336</v>
      </c>
      <c r="AF313" t="s">
        <v>164</v>
      </c>
      <c r="AG313" t="s">
        <v>230</v>
      </c>
      <c r="AH313" t="s">
        <v>1295</v>
      </c>
      <c r="AI313" t="s">
        <v>79</v>
      </c>
      <c r="AJ313" t="s">
        <v>80</v>
      </c>
      <c r="AK313" t="s">
        <v>57</v>
      </c>
      <c r="AL313" t="s">
        <v>58</v>
      </c>
      <c r="AM313" t="s">
        <v>4346</v>
      </c>
      <c r="AN313" t="s">
        <v>58</v>
      </c>
      <c r="AO313" t="s">
        <v>58</v>
      </c>
      <c r="AP313" t="s">
        <v>58</v>
      </c>
      <c r="AQ313" t="s">
        <v>58</v>
      </c>
      <c r="AR313" t="s">
        <v>58</v>
      </c>
      <c r="AS313" t="s">
        <v>58</v>
      </c>
      <c r="AT313" t="s">
        <v>58</v>
      </c>
      <c r="AU313" t="s">
        <v>58</v>
      </c>
      <c r="AV313" t="s">
        <v>58</v>
      </c>
    </row>
    <row r="314" spans="1:48" x14ac:dyDescent="0.25">
      <c r="A314" t="s">
        <v>4347</v>
      </c>
      <c r="B314" t="s">
        <v>4348</v>
      </c>
      <c r="C314" t="s">
        <v>1378</v>
      </c>
      <c r="D314" t="s">
        <v>1379</v>
      </c>
      <c r="E314" t="s">
        <v>39</v>
      </c>
      <c r="F314" t="s">
        <v>40</v>
      </c>
      <c r="G314" t="s">
        <v>41</v>
      </c>
      <c r="H314" t="s">
        <v>4349</v>
      </c>
      <c r="J314" t="s">
        <v>4350</v>
      </c>
      <c r="K314" t="s">
        <v>4351</v>
      </c>
      <c r="L314" t="s">
        <v>4352</v>
      </c>
      <c r="M314">
        <v>32</v>
      </c>
      <c r="N314">
        <v>31</v>
      </c>
      <c r="O314">
        <v>4</v>
      </c>
      <c r="P314">
        <f t="shared" si="8"/>
        <v>32.517777777777773</v>
      </c>
      <c r="Q314" t="s">
        <v>4353</v>
      </c>
      <c r="R314">
        <v>117</v>
      </c>
      <c r="S314">
        <v>0</v>
      </c>
      <c r="T314">
        <v>47</v>
      </c>
      <c r="U314">
        <f t="shared" si="9"/>
        <v>-117.01305555555555</v>
      </c>
      <c r="V314" t="s">
        <v>4354</v>
      </c>
      <c r="W314" t="s">
        <v>4355</v>
      </c>
      <c r="X314" t="s">
        <v>1898</v>
      </c>
      <c r="Y314" t="s">
        <v>4356</v>
      </c>
      <c r="Z314" t="s">
        <v>1869</v>
      </c>
      <c r="AA314" t="s">
        <v>343</v>
      </c>
      <c r="AB314" t="s">
        <v>344</v>
      </c>
      <c r="AC314" t="s">
        <v>4357</v>
      </c>
      <c r="AD314" t="s">
        <v>4347</v>
      </c>
      <c r="AE314" t="s">
        <v>4348</v>
      </c>
      <c r="AF314" t="s">
        <v>39</v>
      </c>
      <c r="AG314" t="s">
        <v>343</v>
      </c>
      <c r="AH314" t="s">
        <v>344</v>
      </c>
      <c r="AI314" t="s">
        <v>79</v>
      </c>
      <c r="AJ314" t="s">
        <v>80</v>
      </c>
      <c r="AK314" t="s">
        <v>57</v>
      </c>
      <c r="AL314" t="s">
        <v>58</v>
      </c>
      <c r="AM314" t="s">
        <v>58</v>
      </c>
      <c r="AN314" t="s">
        <v>58</v>
      </c>
      <c r="AO314" t="s">
        <v>58</v>
      </c>
      <c r="AP314" t="s">
        <v>58</v>
      </c>
      <c r="AQ314" t="s">
        <v>58</v>
      </c>
      <c r="AR314" t="s">
        <v>58</v>
      </c>
      <c r="AS314" t="s">
        <v>4358</v>
      </c>
      <c r="AT314" t="s">
        <v>58</v>
      </c>
      <c r="AU314" t="s">
        <v>58</v>
      </c>
      <c r="AV314" t="s">
        <v>58</v>
      </c>
    </row>
    <row r="315" spans="1:48" x14ac:dyDescent="0.25">
      <c r="A315" t="s">
        <v>4359</v>
      </c>
      <c r="B315" t="s">
        <v>4360</v>
      </c>
      <c r="C315" t="s">
        <v>182</v>
      </c>
      <c r="D315" t="s">
        <v>183</v>
      </c>
      <c r="E315" t="s">
        <v>164</v>
      </c>
      <c r="F315" t="s">
        <v>4361</v>
      </c>
      <c r="G315" t="s">
        <v>4362</v>
      </c>
      <c r="H315" t="s">
        <v>4363</v>
      </c>
      <c r="I315" t="s">
        <v>4364</v>
      </c>
      <c r="J315" t="s">
        <v>4365</v>
      </c>
      <c r="K315" t="s">
        <v>4366</v>
      </c>
      <c r="L315" t="s">
        <v>4367</v>
      </c>
      <c r="M315">
        <v>20</v>
      </c>
      <c r="N315">
        <v>30</v>
      </c>
      <c r="O315">
        <v>43</v>
      </c>
      <c r="P315">
        <f t="shared" si="8"/>
        <v>20.511944444444445</v>
      </c>
      <c r="Q315" t="s">
        <v>4368</v>
      </c>
      <c r="R315">
        <v>103</v>
      </c>
      <c r="S315">
        <v>14</v>
      </c>
      <c r="T315">
        <v>30</v>
      </c>
      <c r="U315">
        <f t="shared" si="9"/>
        <v>-103.24166666666667</v>
      </c>
      <c r="V315" t="s">
        <v>3053</v>
      </c>
      <c r="W315" t="s">
        <v>4369</v>
      </c>
      <c r="X315" t="s">
        <v>74</v>
      </c>
      <c r="Z315" t="s">
        <v>1262</v>
      </c>
      <c r="AA315" t="s">
        <v>98</v>
      </c>
      <c r="AB315" t="s">
        <v>1263</v>
      </c>
      <c r="AC315" t="s">
        <v>1264</v>
      </c>
      <c r="AD315" t="s">
        <v>4359</v>
      </c>
      <c r="AE315" t="s">
        <v>4360</v>
      </c>
      <c r="AF315" t="s">
        <v>164</v>
      </c>
      <c r="AG315" t="s">
        <v>98</v>
      </c>
      <c r="AH315" t="s">
        <v>1263</v>
      </c>
      <c r="AI315" t="s">
        <v>55</v>
      </c>
      <c r="AJ315" t="s">
        <v>56</v>
      </c>
      <c r="AK315" t="s">
        <v>57</v>
      </c>
      <c r="AL315" t="s">
        <v>58</v>
      </c>
      <c r="AM315" t="s">
        <v>58</v>
      </c>
      <c r="AN315" t="s">
        <v>58</v>
      </c>
      <c r="AO315" t="s">
        <v>58</v>
      </c>
      <c r="AP315" t="s">
        <v>58</v>
      </c>
      <c r="AQ315" t="s">
        <v>58</v>
      </c>
      <c r="AR315" t="s">
        <v>58</v>
      </c>
      <c r="AS315" t="s">
        <v>58</v>
      </c>
      <c r="AT315" t="s">
        <v>58</v>
      </c>
      <c r="AU315" t="s">
        <v>58</v>
      </c>
      <c r="AV315" t="s">
        <v>4370</v>
      </c>
    </row>
    <row r="316" spans="1:48" x14ac:dyDescent="0.25">
      <c r="A316" t="s">
        <v>4371</v>
      </c>
      <c r="B316" t="s">
        <v>4372</v>
      </c>
      <c r="C316" t="s">
        <v>3609</v>
      </c>
      <c r="D316" t="s">
        <v>3610</v>
      </c>
      <c r="E316" t="s">
        <v>3321</v>
      </c>
      <c r="F316" t="s">
        <v>3595</v>
      </c>
      <c r="G316" t="s">
        <v>3596</v>
      </c>
      <c r="H316" t="s">
        <v>4373</v>
      </c>
      <c r="J316" t="s">
        <v>4374</v>
      </c>
      <c r="K316" t="s">
        <v>4375</v>
      </c>
      <c r="L316" t="s">
        <v>4376</v>
      </c>
      <c r="M316">
        <v>28</v>
      </c>
      <c r="N316">
        <v>44</v>
      </c>
      <c r="O316">
        <v>10</v>
      </c>
      <c r="P316">
        <f t="shared" si="8"/>
        <v>28.736111111111111</v>
      </c>
      <c r="Q316" t="s">
        <v>4377</v>
      </c>
      <c r="R316">
        <v>106</v>
      </c>
      <c r="S316">
        <v>9</v>
      </c>
      <c r="T316">
        <v>20</v>
      </c>
      <c r="U316">
        <f t="shared" si="9"/>
        <v>-106.15555555555557</v>
      </c>
      <c r="V316" t="s">
        <v>4378</v>
      </c>
      <c r="W316" t="s">
        <v>4379</v>
      </c>
      <c r="X316" t="s">
        <v>74</v>
      </c>
      <c r="Y316" t="s">
        <v>4380</v>
      </c>
      <c r="Z316" t="s">
        <v>543</v>
      </c>
      <c r="AA316" t="s">
        <v>543</v>
      </c>
      <c r="AB316" t="s">
        <v>627</v>
      </c>
      <c r="AC316" t="s">
        <v>4381</v>
      </c>
      <c r="AD316" t="s">
        <v>4371</v>
      </c>
      <c r="AE316" t="s">
        <v>4372</v>
      </c>
      <c r="AF316" t="s">
        <v>3321</v>
      </c>
      <c r="AG316" t="s">
        <v>543</v>
      </c>
      <c r="AH316" t="s">
        <v>627</v>
      </c>
      <c r="AI316" t="s">
        <v>292</v>
      </c>
      <c r="AJ316" t="s">
        <v>293</v>
      </c>
      <c r="AK316" t="s">
        <v>57</v>
      </c>
      <c r="AL316" t="s">
        <v>58</v>
      </c>
      <c r="AM316" t="s">
        <v>58</v>
      </c>
      <c r="AN316" t="s">
        <v>58</v>
      </c>
      <c r="AO316" t="s">
        <v>58</v>
      </c>
      <c r="AP316" t="s">
        <v>58</v>
      </c>
      <c r="AQ316" t="s">
        <v>58</v>
      </c>
      <c r="AR316" t="s">
        <v>58</v>
      </c>
      <c r="AS316" t="s">
        <v>58</v>
      </c>
      <c r="AT316" t="s">
        <v>4382</v>
      </c>
      <c r="AU316" t="s">
        <v>58</v>
      </c>
      <c r="AV316" t="s">
        <v>58</v>
      </c>
    </row>
    <row r="317" spans="1:48" x14ac:dyDescent="0.25">
      <c r="A317" t="s">
        <v>4383</v>
      </c>
      <c r="B317" t="s">
        <v>4384</v>
      </c>
      <c r="C317" t="s">
        <v>1250</v>
      </c>
      <c r="D317" t="s">
        <v>1251</v>
      </c>
      <c r="E317" t="s">
        <v>64</v>
      </c>
      <c r="F317" t="s">
        <v>4385</v>
      </c>
      <c r="G317" t="s">
        <v>4386</v>
      </c>
      <c r="H317" t="s">
        <v>4387</v>
      </c>
      <c r="J317" t="s">
        <v>4388</v>
      </c>
      <c r="K317" t="s">
        <v>4389</v>
      </c>
      <c r="L317" t="s">
        <v>4390</v>
      </c>
      <c r="M317">
        <v>25</v>
      </c>
      <c r="N317">
        <v>42</v>
      </c>
      <c r="O317">
        <v>25</v>
      </c>
      <c r="P317">
        <f t="shared" si="8"/>
        <v>25.706944444444442</v>
      </c>
      <c r="Q317" t="s">
        <v>4391</v>
      </c>
      <c r="R317">
        <v>100</v>
      </c>
      <c r="S317">
        <v>18</v>
      </c>
      <c r="T317">
        <v>50</v>
      </c>
      <c r="U317">
        <f t="shared" si="9"/>
        <v>-100.31388888888888</v>
      </c>
      <c r="V317" t="s">
        <v>4392</v>
      </c>
      <c r="W317" t="s">
        <v>4393</v>
      </c>
      <c r="X317" t="s">
        <v>74</v>
      </c>
      <c r="Y317" t="s">
        <v>4394</v>
      </c>
      <c r="Z317" t="s">
        <v>211</v>
      </c>
      <c r="AA317" t="s">
        <v>52</v>
      </c>
      <c r="AB317" t="s">
        <v>212</v>
      </c>
      <c r="AC317" t="s">
        <v>4395</v>
      </c>
      <c r="AD317" t="s">
        <v>4383</v>
      </c>
      <c r="AE317" t="s">
        <v>4384</v>
      </c>
      <c r="AF317" t="s">
        <v>64</v>
      </c>
      <c r="AG317" t="s">
        <v>52</v>
      </c>
      <c r="AH317" t="s">
        <v>212</v>
      </c>
      <c r="AI317" t="s">
        <v>55</v>
      </c>
      <c r="AJ317" t="s">
        <v>56</v>
      </c>
      <c r="AK317" t="s">
        <v>57</v>
      </c>
      <c r="AL317" t="s">
        <v>58</v>
      </c>
      <c r="AM317" t="s">
        <v>58</v>
      </c>
      <c r="AN317" t="s">
        <v>58</v>
      </c>
      <c r="AO317" t="s">
        <v>58</v>
      </c>
      <c r="AP317" t="s">
        <v>58</v>
      </c>
      <c r="AQ317" t="s">
        <v>58</v>
      </c>
      <c r="AR317" t="s">
        <v>58</v>
      </c>
      <c r="AS317" t="s">
        <v>58</v>
      </c>
      <c r="AT317" t="s">
        <v>4396</v>
      </c>
      <c r="AU317" t="s">
        <v>58</v>
      </c>
      <c r="AV317" t="s">
        <v>58</v>
      </c>
    </row>
    <row r="318" spans="1:48" x14ac:dyDescent="0.25">
      <c r="A318" t="s">
        <v>4397</v>
      </c>
      <c r="B318" t="s">
        <v>4398</v>
      </c>
      <c r="C318" t="s">
        <v>3609</v>
      </c>
      <c r="D318" t="s">
        <v>3610</v>
      </c>
      <c r="E318" t="s">
        <v>3321</v>
      </c>
      <c r="F318" t="s">
        <v>3595</v>
      </c>
      <c r="G318" t="s">
        <v>3596</v>
      </c>
      <c r="H318" t="s">
        <v>4399</v>
      </c>
      <c r="J318" t="s">
        <v>4400</v>
      </c>
      <c r="K318" t="s">
        <v>4401</v>
      </c>
      <c r="L318" t="s">
        <v>4402</v>
      </c>
      <c r="M318">
        <v>25</v>
      </c>
      <c r="N318">
        <v>42</v>
      </c>
      <c r="O318">
        <v>58</v>
      </c>
      <c r="P318">
        <f t="shared" si="8"/>
        <v>25.716111111111111</v>
      </c>
      <c r="Q318" t="s">
        <v>4403</v>
      </c>
      <c r="R318">
        <v>100</v>
      </c>
      <c r="S318">
        <v>16</v>
      </c>
      <c r="T318">
        <v>30</v>
      </c>
      <c r="U318">
        <f t="shared" si="9"/>
        <v>-100.27500000000001</v>
      </c>
      <c r="V318" t="s">
        <v>4404</v>
      </c>
      <c r="W318" t="s">
        <v>1116</v>
      </c>
      <c r="X318" t="s">
        <v>74</v>
      </c>
      <c r="Y318" t="s">
        <v>4405</v>
      </c>
      <c r="Z318" t="s">
        <v>51</v>
      </c>
      <c r="AA318" t="s">
        <v>52</v>
      </c>
      <c r="AB318" t="s">
        <v>53</v>
      </c>
      <c r="AC318" t="s">
        <v>4406</v>
      </c>
      <c r="AD318" t="s">
        <v>4397</v>
      </c>
      <c r="AE318" t="s">
        <v>4398</v>
      </c>
      <c r="AF318" t="s">
        <v>3321</v>
      </c>
      <c r="AG318" t="s">
        <v>52</v>
      </c>
      <c r="AH318" t="s">
        <v>53</v>
      </c>
      <c r="AI318" t="s">
        <v>292</v>
      </c>
      <c r="AJ318" t="s">
        <v>293</v>
      </c>
      <c r="AK318" t="s">
        <v>57</v>
      </c>
      <c r="AL318" t="s">
        <v>58</v>
      </c>
      <c r="AM318" t="s">
        <v>58</v>
      </c>
      <c r="AN318" t="s">
        <v>58</v>
      </c>
      <c r="AO318" t="s">
        <v>58</v>
      </c>
      <c r="AP318" t="s">
        <v>58</v>
      </c>
      <c r="AQ318" t="s">
        <v>58</v>
      </c>
      <c r="AR318" t="s">
        <v>58</v>
      </c>
      <c r="AS318" t="s">
        <v>58</v>
      </c>
      <c r="AT318" t="s">
        <v>3917</v>
      </c>
      <c r="AU318" t="s">
        <v>58</v>
      </c>
      <c r="AV318" t="s">
        <v>58</v>
      </c>
    </row>
    <row r="319" spans="1:48" x14ac:dyDescent="0.25">
      <c r="A319" t="s">
        <v>4407</v>
      </c>
      <c r="B319" t="s">
        <v>4408</v>
      </c>
      <c r="C319" t="s">
        <v>3609</v>
      </c>
      <c r="D319" t="s">
        <v>3610</v>
      </c>
      <c r="E319" t="s">
        <v>3321</v>
      </c>
      <c r="F319" t="s">
        <v>3595</v>
      </c>
      <c r="G319" t="s">
        <v>3596</v>
      </c>
      <c r="H319" t="s">
        <v>4409</v>
      </c>
      <c r="J319" t="s">
        <v>4410</v>
      </c>
      <c r="K319" t="s">
        <v>4411</v>
      </c>
      <c r="L319" t="s">
        <v>4412</v>
      </c>
      <c r="M319">
        <v>21</v>
      </c>
      <c r="N319">
        <v>56</v>
      </c>
      <c r="O319">
        <v>16</v>
      </c>
      <c r="P319">
        <f t="shared" si="8"/>
        <v>21.937777777777779</v>
      </c>
      <c r="Q319" t="s">
        <v>4413</v>
      </c>
      <c r="R319">
        <v>102</v>
      </c>
      <c r="S319">
        <v>17</v>
      </c>
      <c r="T319">
        <v>35</v>
      </c>
      <c r="U319">
        <f t="shared" si="9"/>
        <v>-102.29305555555555</v>
      </c>
      <c r="V319" t="s">
        <v>4414</v>
      </c>
      <c r="W319" t="s">
        <v>4146</v>
      </c>
      <c r="X319" t="s">
        <v>74</v>
      </c>
      <c r="Y319" t="s">
        <v>4415</v>
      </c>
      <c r="Z319" t="s">
        <v>76</v>
      </c>
      <c r="AA319" t="s">
        <v>76</v>
      </c>
      <c r="AB319" t="s">
        <v>77</v>
      </c>
      <c r="AC319" t="s">
        <v>4416</v>
      </c>
      <c r="AD319" t="s">
        <v>4407</v>
      </c>
      <c r="AE319" t="s">
        <v>4408</v>
      </c>
      <c r="AF319" t="s">
        <v>3321</v>
      </c>
      <c r="AG319" t="s">
        <v>76</v>
      </c>
      <c r="AH319" t="s">
        <v>77</v>
      </c>
      <c r="AI319" t="s">
        <v>292</v>
      </c>
      <c r="AJ319" t="s">
        <v>293</v>
      </c>
      <c r="AK319" t="s">
        <v>57</v>
      </c>
      <c r="AL319" t="s">
        <v>58</v>
      </c>
      <c r="AM319" t="s">
        <v>58</v>
      </c>
      <c r="AN319" t="s">
        <v>58</v>
      </c>
      <c r="AO319" t="s">
        <v>58</v>
      </c>
      <c r="AP319" t="s">
        <v>58</v>
      </c>
      <c r="AQ319" t="s">
        <v>58</v>
      </c>
      <c r="AR319" t="s">
        <v>58</v>
      </c>
      <c r="AS319" t="s">
        <v>58</v>
      </c>
      <c r="AT319" t="s">
        <v>4417</v>
      </c>
      <c r="AU319" t="s">
        <v>58</v>
      </c>
      <c r="AV319" t="s">
        <v>58</v>
      </c>
    </row>
    <row r="320" spans="1:48" x14ac:dyDescent="0.25">
      <c r="A320" t="s">
        <v>4418</v>
      </c>
      <c r="B320" t="s">
        <v>4419</v>
      </c>
      <c r="C320" t="s">
        <v>4420</v>
      </c>
      <c r="D320" t="s">
        <v>4421</v>
      </c>
      <c r="E320" t="s">
        <v>3321</v>
      </c>
      <c r="F320" t="s">
        <v>3595</v>
      </c>
      <c r="G320" t="s">
        <v>3596</v>
      </c>
      <c r="H320" t="s">
        <v>4422</v>
      </c>
      <c r="J320" t="s">
        <v>4423</v>
      </c>
      <c r="K320" t="s">
        <v>4424</v>
      </c>
      <c r="L320" t="s">
        <v>4425</v>
      </c>
      <c r="M320">
        <v>25</v>
      </c>
      <c r="N320">
        <v>33</v>
      </c>
      <c r="O320">
        <v>24</v>
      </c>
      <c r="P320">
        <f t="shared" si="8"/>
        <v>25.556666666666668</v>
      </c>
      <c r="Q320" t="s">
        <v>4426</v>
      </c>
      <c r="R320">
        <v>103</v>
      </c>
      <c r="S320">
        <v>24</v>
      </c>
      <c r="T320">
        <v>22</v>
      </c>
      <c r="U320">
        <f t="shared" si="9"/>
        <v>-103.40611111111112</v>
      </c>
      <c r="V320" t="s">
        <v>4427</v>
      </c>
      <c r="W320" t="s">
        <v>4428</v>
      </c>
      <c r="X320" t="s">
        <v>74</v>
      </c>
      <c r="Y320" t="s">
        <v>4429</v>
      </c>
      <c r="Z320" t="s">
        <v>1072</v>
      </c>
      <c r="AA320" t="s">
        <v>428</v>
      </c>
      <c r="AB320" t="s">
        <v>1073</v>
      </c>
      <c r="AC320" t="s">
        <v>4430</v>
      </c>
      <c r="AD320" t="s">
        <v>4418</v>
      </c>
      <c r="AE320" t="s">
        <v>4419</v>
      </c>
      <c r="AF320" t="s">
        <v>3321</v>
      </c>
      <c r="AG320" t="s">
        <v>428</v>
      </c>
      <c r="AH320" t="s">
        <v>1073</v>
      </c>
      <c r="AI320" t="s">
        <v>448</v>
      </c>
      <c r="AJ320" t="s">
        <v>449</v>
      </c>
      <c r="AK320" t="s">
        <v>57</v>
      </c>
      <c r="AL320" t="s">
        <v>58</v>
      </c>
      <c r="AM320" t="s">
        <v>58</v>
      </c>
      <c r="AN320" t="s">
        <v>58</v>
      </c>
      <c r="AO320" t="s">
        <v>58</v>
      </c>
      <c r="AP320" t="s">
        <v>4431</v>
      </c>
      <c r="AQ320" t="s">
        <v>58</v>
      </c>
      <c r="AR320" t="s">
        <v>58</v>
      </c>
      <c r="AS320" t="s">
        <v>58</v>
      </c>
      <c r="AT320" t="s">
        <v>58</v>
      </c>
      <c r="AU320" t="s">
        <v>58</v>
      </c>
      <c r="AV320" t="s">
        <v>58</v>
      </c>
    </row>
    <row r="321" spans="1:48" x14ac:dyDescent="0.25">
      <c r="A321" t="s">
        <v>4432</v>
      </c>
      <c r="B321" t="s">
        <v>4433</v>
      </c>
      <c r="C321" t="s">
        <v>3609</v>
      </c>
      <c r="D321" t="s">
        <v>3610</v>
      </c>
      <c r="E321" t="s">
        <v>3321</v>
      </c>
      <c r="F321" t="s">
        <v>3595</v>
      </c>
      <c r="G321" t="s">
        <v>3596</v>
      </c>
      <c r="H321" t="s">
        <v>4434</v>
      </c>
      <c r="J321" t="s">
        <v>4435</v>
      </c>
      <c r="K321" t="s">
        <v>4436</v>
      </c>
      <c r="L321" t="s">
        <v>4437</v>
      </c>
      <c r="M321">
        <v>23</v>
      </c>
      <c r="N321">
        <v>59</v>
      </c>
      <c r="O321">
        <v>37</v>
      </c>
      <c r="P321">
        <f t="shared" si="8"/>
        <v>23.993611111111111</v>
      </c>
      <c r="Q321" t="s">
        <v>4438</v>
      </c>
      <c r="R321">
        <v>104</v>
      </c>
      <c r="S321">
        <v>37</v>
      </c>
      <c r="T321">
        <v>47</v>
      </c>
      <c r="U321">
        <f t="shared" si="9"/>
        <v>-104.62972222222221</v>
      </c>
      <c r="V321" t="s">
        <v>4439</v>
      </c>
      <c r="W321" t="s">
        <v>286</v>
      </c>
      <c r="X321" t="s">
        <v>74</v>
      </c>
      <c r="Y321" t="s">
        <v>4440</v>
      </c>
      <c r="Z321" t="s">
        <v>1609</v>
      </c>
      <c r="AA321" t="s">
        <v>289</v>
      </c>
      <c r="AB321" t="s">
        <v>1610</v>
      </c>
      <c r="AC321" t="s">
        <v>4441</v>
      </c>
      <c r="AD321" t="s">
        <v>4432</v>
      </c>
      <c r="AE321" t="s">
        <v>4433</v>
      </c>
      <c r="AF321" t="s">
        <v>3321</v>
      </c>
      <c r="AG321" t="s">
        <v>289</v>
      </c>
      <c r="AH321" t="s">
        <v>1610</v>
      </c>
      <c r="AI321" t="s">
        <v>292</v>
      </c>
      <c r="AJ321" t="s">
        <v>293</v>
      </c>
      <c r="AK321" t="s">
        <v>57</v>
      </c>
      <c r="AL321" t="s">
        <v>58</v>
      </c>
      <c r="AM321" t="s">
        <v>4442</v>
      </c>
      <c r="AN321" t="s">
        <v>58</v>
      </c>
      <c r="AO321" t="s">
        <v>58</v>
      </c>
      <c r="AP321" t="s">
        <v>58</v>
      </c>
      <c r="AQ321" t="s">
        <v>58</v>
      </c>
      <c r="AR321" t="s">
        <v>58</v>
      </c>
      <c r="AS321" t="s">
        <v>58</v>
      </c>
      <c r="AT321" t="s">
        <v>58</v>
      </c>
      <c r="AU321" t="s">
        <v>58</v>
      </c>
      <c r="AV321" t="s">
        <v>58</v>
      </c>
    </row>
    <row r="322" spans="1:48" x14ac:dyDescent="0.25">
      <c r="A322" t="s">
        <v>4443</v>
      </c>
      <c r="B322" t="s">
        <v>4444</v>
      </c>
      <c r="C322" t="s">
        <v>4445</v>
      </c>
      <c r="D322" t="s">
        <v>4446</v>
      </c>
      <c r="E322" t="s">
        <v>3321</v>
      </c>
      <c r="F322" t="s">
        <v>3595</v>
      </c>
      <c r="G322" t="s">
        <v>3596</v>
      </c>
      <c r="H322" t="s">
        <v>4447</v>
      </c>
      <c r="J322" t="s">
        <v>4448</v>
      </c>
      <c r="K322" t="s">
        <v>4449</v>
      </c>
      <c r="L322" t="s">
        <v>4450</v>
      </c>
      <c r="M322">
        <v>20</v>
      </c>
      <c r="N322">
        <v>44</v>
      </c>
      <c r="O322">
        <v>34</v>
      </c>
      <c r="P322">
        <f t="shared" si="8"/>
        <v>20.742777777777778</v>
      </c>
      <c r="Q322" t="s">
        <v>4451</v>
      </c>
      <c r="R322">
        <v>103</v>
      </c>
      <c r="S322">
        <v>23</v>
      </c>
      <c r="T322">
        <v>10</v>
      </c>
      <c r="U322">
        <f t="shared" si="9"/>
        <v>-103.38611111111112</v>
      </c>
      <c r="V322" t="s">
        <v>4452</v>
      </c>
      <c r="W322" t="s">
        <v>4453</v>
      </c>
      <c r="X322" t="s">
        <v>74</v>
      </c>
      <c r="Y322" t="s">
        <v>4454</v>
      </c>
      <c r="Z322" t="s">
        <v>1128</v>
      </c>
      <c r="AA322" t="s">
        <v>98</v>
      </c>
      <c r="AB322" t="s">
        <v>1129</v>
      </c>
      <c r="AC322" t="s">
        <v>4455</v>
      </c>
      <c r="AD322" t="s">
        <v>4443</v>
      </c>
      <c r="AE322" t="s">
        <v>4444</v>
      </c>
      <c r="AF322" t="s">
        <v>3321</v>
      </c>
      <c r="AG322" t="s">
        <v>98</v>
      </c>
      <c r="AH322" t="s">
        <v>1129</v>
      </c>
      <c r="AI322" t="s">
        <v>55</v>
      </c>
      <c r="AJ322" t="s">
        <v>56</v>
      </c>
      <c r="AK322" t="s">
        <v>57</v>
      </c>
      <c r="AL322" t="s">
        <v>58</v>
      </c>
      <c r="AM322" t="s">
        <v>58</v>
      </c>
      <c r="AN322" t="s">
        <v>58</v>
      </c>
      <c r="AO322" t="s">
        <v>58</v>
      </c>
      <c r="AP322" t="s">
        <v>58</v>
      </c>
      <c r="AQ322" t="s">
        <v>58</v>
      </c>
      <c r="AR322" t="s">
        <v>58</v>
      </c>
      <c r="AS322" t="s">
        <v>58</v>
      </c>
      <c r="AT322" t="s">
        <v>4456</v>
      </c>
      <c r="AU322" t="s">
        <v>58</v>
      </c>
      <c r="AV322" t="s">
        <v>58</v>
      </c>
    </row>
    <row r="323" spans="1:48" x14ac:dyDescent="0.25">
      <c r="A323" t="s">
        <v>4457</v>
      </c>
      <c r="B323" t="s">
        <v>4458</v>
      </c>
      <c r="C323" t="s">
        <v>3609</v>
      </c>
      <c r="D323" t="s">
        <v>3610</v>
      </c>
      <c r="E323" t="s">
        <v>3321</v>
      </c>
      <c r="F323" t="s">
        <v>3595</v>
      </c>
      <c r="G323" t="s">
        <v>3596</v>
      </c>
      <c r="H323" t="s">
        <v>4459</v>
      </c>
      <c r="J323" t="s">
        <v>4460</v>
      </c>
      <c r="K323" t="s">
        <v>4461</v>
      </c>
      <c r="L323" t="s">
        <v>4462</v>
      </c>
      <c r="M323">
        <v>28</v>
      </c>
      <c r="N323">
        <v>36</v>
      </c>
      <c r="O323">
        <v>0</v>
      </c>
      <c r="P323">
        <f t="shared" ref="P323:P386" si="10">M323+(N323/60)+(O323/3600)</f>
        <v>28.6</v>
      </c>
      <c r="Q323" t="s">
        <v>4463</v>
      </c>
      <c r="R323">
        <v>100</v>
      </c>
      <c r="S323">
        <v>34</v>
      </c>
      <c r="T323">
        <v>53</v>
      </c>
      <c r="U323">
        <f t="shared" ref="U323:U386" si="11">-(R323+(S323/60)+(T323/3600))</f>
        <v>-100.58138888888888</v>
      </c>
      <c r="V323" t="s">
        <v>4464</v>
      </c>
      <c r="W323" t="s">
        <v>4465</v>
      </c>
      <c r="X323" t="s">
        <v>559</v>
      </c>
      <c r="Y323" t="s">
        <v>4466</v>
      </c>
      <c r="Z323" t="s">
        <v>4467</v>
      </c>
      <c r="AA323" t="s">
        <v>428</v>
      </c>
      <c r="AB323" t="s">
        <v>4468</v>
      </c>
      <c r="AC323" t="s">
        <v>4469</v>
      </c>
      <c r="AD323" t="s">
        <v>4457</v>
      </c>
      <c r="AE323" t="s">
        <v>4458</v>
      </c>
      <c r="AF323" t="s">
        <v>3321</v>
      </c>
      <c r="AG323" t="s">
        <v>428</v>
      </c>
      <c r="AH323" t="s">
        <v>4468</v>
      </c>
      <c r="AI323" t="s">
        <v>123</v>
      </c>
      <c r="AJ323" t="s">
        <v>124</v>
      </c>
      <c r="AK323" t="s">
        <v>57</v>
      </c>
      <c r="AL323" t="s">
        <v>58</v>
      </c>
      <c r="AM323" t="s">
        <v>58</v>
      </c>
      <c r="AN323" t="s">
        <v>4470</v>
      </c>
      <c r="AO323" t="s">
        <v>58</v>
      </c>
      <c r="AP323" t="s">
        <v>58</v>
      </c>
      <c r="AQ323" t="s">
        <v>58</v>
      </c>
      <c r="AR323" t="s">
        <v>58</v>
      </c>
      <c r="AS323" t="s">
        <v>58</v>
      </c>
      <c r="AT323" t="s">
        <v>4471</v>
      </c>
      <c r="AU323" t="s">
        <v>58</v>
      </c>
      <c r="AV323" t="s">
        <v>58</v>
      </c>
    </row>
    <row r="324" spans="1:48" x14ac:dyDescent="0.25">
      <c r="A324" t="s">
        <v>4472</v>
      </c>
      <c r="B324" t="s">
        <v>4473</v>
      </c>
      <c r="C324" t="s">
        <v>3609</v>
      </c>
      <c r="D324" t="s">
        <v>3610</v>
      </c>
      <c r="E324" t="s">
        <v>3321</v>
      </c>
      <c r="F324" t="s">
        <v>3595</v>
      </c>
      <c r="G324" t="s">
        <v>3596</v>
      </c>
      <c r="H324" t="s">
        <v>4474</v>
      </c>
      <c r="J324" t="s">
        <v>4475</v>
      </c>
      <c r="K324" t="s">
        <v>4476</v>
      </c>
      <c r="L324" t="s">
        <v>4477</v>
      </c>
      <c r="M324">
        <v>22</v>
      </c>
      <c r="N324">
        <v>22</v>
      </c>
      <c r="O324">
        <v>0</v>
      </c>
      <c r="P324">
        <f t="shared" si="10"/>
        <v>22.366666666666667</v>
      </c>
      <c r="Q324" t="s">
        <v>4478</v>
      </c>
      <c r="R324">
        <v>100</v>
      </c>
      <c r="S324">
        <v>56</v>
      </c>
      <c r="T324">
        <v>43</v>
      </c>
      <c r="U324">
        <f t="shared" si="11"/>
        <v>-100.94527777777778</v>
      </c>
      <c r="V324" t="s">
        <v>4479</v>
      </c>
      <c r="W324" t="s">
        <v>4480</v>
      </c>
      <c r="X324" t="s">
        <v>74</v>
      </c>
      <c r="Y324" t="s">
        <v>4481</v>
      </c>
      <c r="Z324" t="s">
        <v>688</v>
      </c>
      <c r="AA324" t="s">
        <v>688</v>
      </c>
      <c r="AB324" t="s">
        <v>689</v>
      </c>
      <c r="AC324" t="s">
        <v>4482</v>
      </c>
      <c r="AD324" t="s">
        <v>4472</v>
      </c>
      <c r="AE324" t="s">
        <v>4473</v>
      </c>
      <c r="AF324" t="s">
        <v>3321</v>
      </c>
      <c r="AG324" t="s">
        <v>688</v>
      </c>
      <c r="AH324" t="s">
        <v>689</v>
      </c>
      <c r="AI324" t="s">
        <v>139</v>
      </c>
      <c r="AJ324" t="s">
        <v>140</v>
      </c>
      <c r="AK324" t="s">
        <v>57</v>
      </c>
      <c r="AL324" t="s">
        <v>4483</v>
      </c>
      <c r="AM324" t="s">
        <v>58</v>
      </c>
      <c r="AN324" t="s">
        <v>58</v>
      </c>
      <c r="AO324" t="s">
        <v>58</v>
      </c>
      <c r="AP324" t="s">
        <v>58</v>
      </c>
      <c r="AQ324" t="s">
        <v>58</v>
      </c>
      <c r="AR324" t="s">
        <v>58</v>
      </c>
      <c r="AS324" t="s">
        <v>58</v>
      </c>
      <c r="AT324" t="s">
        <v>58</v>
      </c>
      <c r="AU324" t="s">
        <v>58</v>
      </c>
      <c r="AV324" t="s">
        <v>58</v>
      </c>
    </row>
    <row r="325" spans="1:48" x14ac:dyDescent="0.25">
      <c r="A325" t="s">
        <v>4484</v>
      </c>
      <c r="B325" t="s">
        <v>4485</v>
      </c>
      <c r="C325" t="s">
        <v>3609</v>
      </c>
      <c r="D325" t="s">
        <v>3610</v>
      </c>
      <c r="E325" t="s">
        <v>3321</v>
      </c>
      <c r="F325" t="s">
        <v>3595</v>
      </c>
      <c r="G325" t="s">
        <v>3596</v>
      </c>
      <c r="H325" t="s">
        <v>4486</v>
      </c>
      <c r="J325" t="s">
        <v>4487</v>
      </c>
      <c r="K325" t="s">
        <v>4488</v>
      </c>
      <c r="L325" t="s">
        <v>4489</v>
      </c>
      <c r="M325">
        <v>32</v>
      </c>
      <c r="N325">
        <v>37</v>
      </c>
      <c r="O325">
        <v>22</v>
      </c>
      <c r="P325">
        <f t="shared" si="10"/>
        <v>32.622777777777777</v>
      </c>
      <c r="Q325" t="s">
        <v>4490</v>
      </c>
      <c r="R325">
        <v>115</v>
      </c>
      <c r="S325">
        <v>24</v>
      </c>
      <c r="T325">
        <v>11</v>
      </c>
      <c r="U325">
        <f t="shared" si="11"/>
        <v>-115.40305555555557</v>
      </c>
      <c r="V325" t="s">
        <v>4491</v>
      </c>
      <c r="W325" t="s">
        <v>4492</v>
      </c>
      <c r="X325" t="s">
        <v>74</v>
      </c>
      <c r="Y325" t="s">
        <v>4493</v>
      </c>
      <c r="Z325" t="s">
        <v>1325</v>
      </c>
      <c r="AA325" t="s">
        <v>343</v>
      </c>
      <c r="AB325" t="s">
        <v>1326</v>
      </c>
      <c r="AC325" t="s">
        <v>4494</v>
      </c>
      <c r="AD325" t="s">
        <v>4484</v>
      </c>
      <c r="AE325" t="s">
        <v>4485</v>
      </c>
      <c r="AF325" t="s">
        <v>3321</v>
      </c>
      <c r="AG325" t="s">
        <v>343</v>
      </c>
      <c r="AH325" t="s">
        <v>1326</v>
      </c>
      <c r="AI325" t="s">
        <v>123</v>
      </c>
      <c r="AJ325" t="s">
        <v>124</v>
      </c>
      <c r="AK325" t="s">
        <v>57</v>
      </c>
      <c r="AL325" t="s">
        <v>58</v>
      </c>
      <c r="AM325" t="s">
        <v>58</v>
      </c>
      <c r="AN325" t="s">
        <v>58</v>
      </c>
      <c r="AO325" t="s">
        <v>58</v>
      </c>
      <c r="AP325" t="s">
        <v>58</v>
      </c>
      <c r="AQ325" t="s">
        <v>58</v>
      </c>
      <c r="AR325" t="s">
        <v>58</v>
      </c>
      <c r="AS325" t="s">
        <v>58</v>
      </c>
      <c r="AT325" t="s">
        <v>4495</v>
      </c>
      <c r="AU325" t="s">
        <v>58</v>
      </c>
      <c r="AV325" t="s">
        <v>58</v>
      </c>
    </row>
    <row r="326" spans="1:48" x14ac:dyDescent="0.25">
      <c r="A326" t="s">
        <v>4496</v>
      </c>
      <c r="B326" t="s">
        <v>4497</v>
      </c>
      <c r="C326" t="s">
        <v>3609</v>
      </c>
      <c r="D326" t="s">
        <v>3610</v>
      </c>
      <c r="E326" t="s">
        <v>3321</v>
      </c>
      <c r="F326" t="s">
        <v>3595</v>
      </c>
      <c r="G326" t="s">
        <v>3596</v>
      </c>
      <c r="H326" t="s">
        <v>4498</v>
      </c>
      <c r="J326" t="s">
        <v>4499</v>
      </c>
      <c r="K326" t="s">
        <v>4500</v>
      </c>
      <c r="L326" t="s">
        <v>4501</v>
      </c>
      <c r="M326">
        <v>24</v>
      </c>
      <c r="N326">
        <v>8</v>
      </c>
      <c r="O326">
        <v>35</v>
      </c>
      <c r="P326">
        <f t="shared" si="10"/>
        <v>24.143055555555556</v>
      </c>
      <c r="Q326" t="s">
        <v>4502</v>
      </c>
      <c r="R326">
        <v>110</v>
      </c>
      <c r="S326">
        <v>36</v>
      </c>
      <c r="T326">
        <v>47</v>
      </c>
      <c r="U326">
        <f t="shared" si="11"/>
        <v>-110.61305555555555</v>
      </c>
      <c r="V326" t="s">
        <v>4503</v>
      </c>
      <c r="W326" t="s">
        <v>4504</v>
      </c>
      <c r="X326" t="s">
        <v>74</v>
      </c>
      <c r="Y326" t="s">
        <v>4274</v>
      </c>
      <c r="Z326" t="s">
        <v>2211</v>
      </c>
      <c r="AA326" t="s">
        <v>2212</v>
      </c>
      <c r="AB326" t="s">
        <v>898</v>
      </c>
      <c r="AC326" t="s">
        <v>4505</v>
      </c>
      <c r="AD326" t="s">
        <v>4496</v>
      </c>
      <c r="AE326" t="s">
        <v>4497</v>
      </c>
      <c r="AF326" t="s">
        <v>3321</v>
      </c>
      <c r="AG326" t="s">
        <v>2212</v>
      </c>
      <c r="AH326" t="s">
        <v>898</v>
      </c>
      <c r="AI326" t="s">
        <v>292</v>
      </c>
      <c r="AJ326" t="s">
        <v>293</v>
      </c>
      <c r="AK326" t="s">
        <v>57</v>
      </c>
      <c r="AL326" t="s">
        <v>58</v>
      </c>
      <c r="AM326" t="s">
        <v>58</v>
      </c>
      <c r="AN326" t="s">
        <v>58</v>
      </c>
      <c r="AO326" t="s">
        <v>58</v>
      </c>
      <c r="AP326" t="s">
        <v>58</v>
      </c>
      <c r="AQ326" t="s">
        <v>58</v>
      </c>
      <c r="AR326" t="s">
        <v>58</v>
      </c>
      <c r="AS326" t="s">
        <v>58</v>
      </c>
      <c r="AT326" t="s">
        <v>4506</v>
      </c>
      <c r="AU326" t="s">
        <v>58</v>
      </c>
      <c r="AV326" t="s">
        <v>58</v>
      </c>
    </row>
    <row r="327" spans="1:48" x14ac:dyDescent="0.25">
      <c r="A327" t="s">
        <v>4507</v>
      </c>
      <c r="B327" t="s">
        <v>4508</v>
      </c>
      <c r="C327" t="s">
        <v>3609</v>
      </c>
      <c r="D327" t="s">
        <v>3610</v>
      </c>
      <c r="E327" t="s">
        <v>3321</v>
      </c>
      <c r="F327" t="s">
        <v>3595</v>
      </c>
      <c r="G327" t="s">
        <v>3596</v>
      </c>
      <c r="H327" t="s">
        <v>4509</v>
      </c>
      <c r="J327" t="s">
        <v>4510</v>
      </c>
      <c r="K327" t="s">
        <v>4511</v>
      </c>
      <c r="L327" t="s">
        <v>4512</v>
      </c>
      <c r="M327">
        <v>25</v>
      </c>
      <c r="N327">
        <v>36</v>
      </c>
      <c r="O327">
        <v>35</v>
      </c>
      <c r="P327">
        <f t="shared" si="10"/>
        <v>25.609722222222224</v>
      </c>
      <c r="Q327" t="s">
        <v>4513</v>
      </c>
      <c r="R327">
        <v>103</v>
      </c>
      <c r="S327">
        <v>26</v>
      </c>
      <c r="T327">
        <v>55</v>
      </c>
      <c r="U327">
        <f t="shared" si="11"/>
        <v>-103.44861111111112</v>
      </c>
      <c r="V327" t="s">
        <v>4514</v>
      </c>
      <c r="W327" t="s">
        <v>4515</v>
      </c>
      <c r="X327" t="s">
        <v>74</v>
      </c>
      <c r="Y327" t="s">
        <v>4516</v>
      </c>
      <c r="Z327" t="s">
        <v>288</v>
      </c>
      <c r="AA327" t="s">
        <v>289</v>
      </c>
      <c r="AB327" t="s">
        <v>290</v>
      </c>
      <c r="AC327" t="s">
        <v>4517</v>
      </c>
      <c r="AD327" t="s">
        <v>4507</v>
      </c>
      <c r="AE327" t="s">
        <v>4508</v>
      </c>
      <c r="AF327" t="s">
        <v>3321</v>
      </c>
      <c r="AG327" t="s">
        <v>289</v>
      </c>
      <c r="AH327" t="s">
        <v>290</v>
      </c>
      <c r="AI327" t="s">
        <v>448</v>
      </c>
      <c r="AJ327" t="s">
        <v>449</v>
      </c>
      <c r="AK327" t="s">
        <v>57</v>
      </c>
      <c r="AL327" t="s">
        <v>58</v>
      </c>
      <c r="AM327" t="s">
        <v>58</v>
      </c>
      <c r="AN327" t="s">
        <v>58</v>
      </c>
      <c r="AO327" t="s">
        <v>58</v>
      </c>
      <c r="AP327" t="s">
        <v>4518</v>
      </c>
      <c r="AQ327" t="s">
        <v>58</v>
      </c>
      <c r="AR327" t="s">
        <v>58</v>
      </c>
      <c r="AS327" t="s">
        <v>58</v>
      </c>
      <c r="AT327" t="s">
        <v>58</v>
      </c>
      <c r="AU327" t="s">
        <v>58</v>
      </c>
      <c r="AV327" t="s">
        <v>58</v>
      </c>
    </row>
    <row r="328" spans="1:48" x14ac:dyDescent="0.25">
      <c r="A328" t="s">
        <v>4519</v>
      </c>
      <c r="B328" t="s">
        <v>4520</v>
      </c>
      <c r="C328" t="s">
        <v>3609</v>
      </c>
      <c r="D328" t="s">
        <v>3610</v>
      </c>
      <c r="E328" t="s">
        <v>3321</v>
      </c>
      <c r="F328" t="s">
        <v>3595</v>
      </c>
      <c r="G328" t="s">
        <v>3596</v>
      </c>
      <c r="H328" t="s">
        <v>4521</v>
      </c>
      <c r="J328" t="s">
        <v>4522</v>
      </c>
      <c r="K328" t="s">
        <v>4523</v>
      </c>
      <c r="L328" t="s">
        <v>4524</v>
      </c>
      <c r="M328">
        <v>20</v>
      </c>
      <c r="N328">
        <v>32</v>
      </c>
      <c r="O328">
        <v>17</v>
      </c>
      <c r="P328">
        <f t="shared" si="10"/>
        <v>20.538055555555559</v>
      </c>
      <c r="Q328" t="s">
        <v>4525</v>
      </c>
      <c r="R328">
        <v>104</v>
      </c>
      <c r="S328">
        <v>2</v>
      </c>
      <c r="T328">
        <v>47</v>
      </c>
      <c r="U328">
        <f t="shared" si="11"/>
        <v>-104.04638888888888</v>
      </c>
      <c r="V328" t="s">
        <v>4526</v>
      </c>
      <c r="W328" t="s">
        <v>1743</v>
      </c>
      <c r="X328" t="s">
        <v>74</v>
      </c>
      <c r="Y328" t="s">
        <v>4527</v>
      </c>
      <c r="Z328" t="s">
        <v>4528</v>
      </c>
      <c r="AA328" t="s">
        <v>98</v>
      </c>
      <c r="AB328" t="s">
        <v>4529</v>
      </c>
      <c r="AC328" t="s">
        <v>4530</v>
      </c>
      <c r="AD328" t="s">
        <v>4519</v>
      </c>
      <c r="AE328" t="s">
        <v>4520</v>
      </c>
      <c r="AF328" t="s">
        <v>3321</v>
      </c>
      <c r="AG328" t="s">
        <v>98</v>
      </c>
      <c r="AH328" t="s">
        <v>4529</v>
      </c>
      <c r="AI328" t="s">
        <v>868</v>
      </c>
      <c r="AJ328" t="s">
        <v>869</v>
      </c>
      <c r="AK328" t="s">
        <v>57</v>
      </c>
      <c r="AL328" t="s">
        <v>58</v>
      </c>
      <c r="AM328" t="s">
        <v>58</v>
      </c>
      <c r="AN328" t="s">
        <v>58</v>
      </c>
      <c r="AO328" t="s">
        <v>58</v>
      </c>
      <c r="AP328" t="s">
        <v>58</v>
      </c>
      <c r="AQ328" t="s">
        <v>58</v>
      </c>
      <c r="AR328" t="s">
        <v>58</v>
      </c>
      <c r="AS328" t="s">
        <v>58</v>
      </c>
      <c r="AT328" t="s">
        <v>4531</v>
      </c>
      <c r="AU328" t="s">
        <v>58</v>
      </c>
      <c r="AV328" t="s">
        <v>58</v>
      </c>
    </row>
    <row r="329" spans="1:48" x14ac:dyDescent="0.25">
      <c r="A329" t="s">
        <v>4532</v>
      </c>
      <c r="B329" t="s">
        <v>4533</v>
      </c>
      <c r="C329" t="s">
        <v>3609</v>
      </c>
      <c r="D329" t="s">
        <v>3610</v>
      </c>
      <c r="E329" t="s">
        <v>3321</v>
      </c>
      <c r="F329" t="s">
        <v>3595</v>
      </c>
      <c r="G329" t="s">
        <v>3596</v>
      </c>
      <c r="H329" t="s">
        <v>4534</v>
      </c>
      <c r="J329" t="s">
        <v>4535</v>
      </c>
      <c r="K329" t="s">
        <v>4536</v>
      </c>
      <c r="L329" t="s">
        <v>4537</v>
      </c>
      <c r="M329">
        <v>20</v>
      </c>
      <c r="N329">
        <v>37</v>
      </c>
      <c r="O329">
        <v>2</v>
      </c>
      <c r="P329">
        <f t="shared" si="10"/>
        <v>20.617222222222221</v>
      </c>
      <c r="Q329" t="s">
        <v>4538</v>
      </c>
      <c r="R329">
        <v>103</v>
      </c>
      <c r="S329">
        <v>25</v>
      </c>
      <c r="T329">
        <v>29</v>
      </c>
      <c r="U329">
        <f t="shared" si="11"/>
        <v>-103.42472222222223</v>
      </c>
      <c r="V329" t="s">
        <v>4539</v>
      </c>
      <c r="W329" t="s">
        <v>4540</v>
      </c>
      <c r="X329" t="s">
        <v>74</v>
      </c>
      <c r="Y329" t="s">
        <v>4541</v>
      </c>
      <c r="Z329" t="s">
        <v>4542</v>
      </c>
      <c r="AA329" t="s">
        <v>98</v>
      </c>
      <c r="AB329" t="s">
        <v>4543</v>
      </c>
      <c r="AC329" t="s">
        <v>4544</v>
      </c>
      <c r="AD329" t="s">
        <v>4532</v>
      </c>
      <c r="AE329" t="s">
        <v>4533</v>
      </c>
      <c r="AF329" t="s">
        <v>3321</v>
      </c>
      <c r="AG329" t="s">
        <v>98</v>
      </c>
      <c r="AH329" t="s">
        <v>4543</v>
      </c>
      <c r="AI329" t="s">
        <v>292</v>
      </c>
      <c r="AJ329" t="s">
        <v>293</v>
      </c>
      <c r="AK329" t="s">
        <v>57</v>
      </c>
      <c r="AL329" t="s">
        <v>58</v>
      </c>
      <c r="AM329" t="s">
        <v>4545</v>
      </c>
      <c r="AN329" t="s">
        <v>58</v>
      </c>
      <c r="AO329" t="s">
        <v>58</v>
      </c>
      <c r="AP329" t="s">
        <v>58</v>
      </c>
      <c r="AQ329" t="s">
        <v>58</v>
      </c>
      <c r="AR329" t="s">
        <v>58</v>
      </c>
      <c r="AS329" t="s">
        <v>58</v>
      </c>
      <c r="AT329" t="s">
        <v>58</v>
      </c>
      <c r="AU329" t="s">
        <v>58</v>
      </c>
      <c r="AV329" t="s">
        <v>58</v>
      </c>
    </row>
    <row r="330" spans="1:48" x14ac:dyDescent="0.25">
      <c r="A330" t="s">
        <v>4546</v>
      </c>
      <c r="B330" t="s">
        <v>4547</v>
      </c>
      <c r="C330" t="s">
        <v>3609</v>
      </c>
      <c r="D330" t="s">
        <v>3610</v>
      </c>
      <c r="E330" t="s">
        <v>3321</v>
      </c>
      <c r="F330" t="s">
        <v>3595</v>
      </c>
      <c r="G330" t="s">
        <v>3596</v>
      </c>
      <c r="H330" t="s">
        <v>4548</v>
      </c>
      <c r="J330" t="s">
        <v>4549</v>
      </c>
      <c r="K330" t="s">
        <v>4550</v>
      </c>
      <c r="L330" t="s">
        <v>4551</v>
      </c>
      <c r="M330">
        <v>20</v>
      </c>
      <c r="N330">
        <v>43</v>
      </c>
      <c r="O330">
        <v>4</v>
      </c>
      <c r="P330">
        <f t="shared" si="10"/>
        <v>20.717777777777776</v>
      </c>
      <c r="Q330" t="s">
        <v>4552</v>
      </c>
      <c r="R330">
        <v>103</v>
      </c>
      <c r="S330">
        <v>27</v>
      </c>
      <c r="T330">
        <v>21</v>
      </c>
      <c r="U330">
        <f t="shared" si="11"/>
        <v>-103.45583333333333</v>
      </c>
      <c r="V330" t="s">
        <v>4553</v>
      </c>
      <c r="W330" t="s">
        <v>4554</v>
      </c>
      <c r="X330" t="s">
        <v>74</v>
      </c>
      <c r="Y330" t="s">
        <v>4555</v>
      </c>
      <c r="Z330" t="s">
        <v>1128</v>
      </c>
      <c r="AA330" t="s">
        <v>98</v>
      </c>
      <c r="AB330" t="s">
        <v>1129</v>
      </c>
      <c r="AC330" t="s">
        <v>4556</v>
      </c>
      <c r="AD330" t="s">
        <v>4546</v>
      </c>
      <c r="AE330" t="s">
        <v>4547</v>
      </c>
      <c r="AF330" t="s">
        <v>3321</v>
      </c>
      <c r="AG330" t="s">
        <v>98</v>
      </c>
      <c r="AH330" t="s">
        <v>1129</v>
      </c>
      <c r="AI330" t="s">
        <v>123</v>
      </c>
      <c r="AJ330" t="s">
        <v>124</v>
      </c>
      <c r="AK330" t="s">
        <v>57</v>
      </c>
      <c r="AL330" t="s">
        <v>58</v>
      </c>
      <c r="AM330" t="s">
        <v>4557</v>
      </c>
      <c r="AN330" t="s">
        <v>58</v>
      </c>
      <c r="AO330" t="s">
        <v>58</v>
      </c>
      <c r="AP330" t="s">
        <v>58</v>
      </c>
      <c r="AQ330" t="s">
        <v>58</v>
      </c>
      <c r="AR330" t="s">
        <v>58</v>
      </c>
      <c r="AS330" t="s">
        <v>58</v>
      </c>
      <c r="AT330" t="s">
        <v>58</v>
      </c>
      <c r="AU330" t="s">
        <v>58</v>
      </c>
      <c r="AV330" t="s">
        <v>58</v>
      </c>
    </row>
    <row r="331" spans="1:48" x14ac:dyDescent="0.25">
      <c r="A331" t="s">
        <v>4558</v>
      </c>
      <c r="B331" t="s">
        <v>4559</v>
      </c>
      <c r="C331" t="s">
        <v>3609</v>
      </c>
      <c r="D331" t="s">
        <v>3610</v>
      </c>
      <c r="E331" t="s">
        <v>3321</v>
      </c>
      <c r="F331" t="s">
        <v>3595</v>
      </c>
      <c r="G331" t="s">
        <v>3596</v>
      </c>
      <c r="H331" t="s">
        <v>4560</v>
      </c>
      <c r="J331" t="s">
        <v>4561</v>
      </c>
      <c r="K331" t="s">
        <v>4562</v>
      </c>
      <c r="L331" t="s">
        <v>4563</v>
      </c>
      <c r="M331">
        <v>25</v>
      </c>
      <c r="N331">
        <v>40</v>
      </c>
      <c r="O331">
        <v>49</v>
      </c>
      <c r="P331">
        <f t="shared" si="10"/>
        <v>25.680277777777778</v>
      </c>
      <c r="Q331" t="s">
        <v>4564</v>
      </c>
      <c r="R331">
        <v>100</v>
      </c>
      <c r="S331">
        <v>13</v>
      </c>
      <c r="T331">
        <v>45</v>
      </c>
      <c r="U331">
        <f t="shared" si="11"/>
        <v>-100.22916666666667</v>
      </c>
      <c r="V331" t="s">
        <v>3013</v>
      </c>
      <c r="W331" t="s">
        <v>4565</v>
      </c>
      <c r="X331" t="s">
        <v>74</v>
      </c>
      <c r="Y331" t="s">
        <v>4566</v>
      </c>
      <c r="Z331" t="s">
        <v>1312</v>
      </c>
      <c r="AA331" t="s">
        <v>52</v>
      </c>
      <c r="AB331" t="s">
        <v>394</v>
      </c>
      <c r="AC331" t="s">
        <v>4567</v>
      </c>
      <c r="AD331" t="s">
        <v>4558</v>
      </c>
      <c r="AE331" t="s">
        <v>4559</v>
      </c>
      <c r="AF331" t="s">
        <v>3321</v>
      </c>
      <c r="AG331" t="s">
        <v>52</v>
      </c>
      <c r="AH331" t="s">
        <v>394</v>
      </c>
      <c r="AI331" t="s">
        <v>139</v>
      </c>
      <c r="AJ331" t="s">
        <v>140</v>
      </c>
      <c r="AK331" t="s">
        <v>57</v>
      </c>
      <c r="AL331" t="s">
        <v>4568</v>
      </c>
      <c r="AM331" t="s">
        <v>58</v>
      </c>
      <c r="AN331" t="s">
        <v>58</v>
      </c>
      <c r="AO331" t="s">
        <v>58</v>
      </c>
      <c r="AP331" t="s">
        <v>58</v>
      </c>
      <c r="AQ331" t="s">
        <v>58</v>
      </c>
      <c r="AR331" t="s">
        <v>58</v>
      </c>
      <c r="AS331" t="s">
        <v>58</v>
      </c>
      <c r="AT331" t="s">
        <v>58</v>
      </c>
      <c r="AU331" t="s">
        <v>58</v>
      </c>
      <c r="AV331" t="s">
        <v>58</v>
      </c>
    </row>
    <row r="332" spans="1:48" x14ac:dyDescent="0.25">
      <c r="A332" t="s">
        <v>4569</v>
      </c>
      <c r="B332" t="s">
        <v>4485</v>
      </c>
      <c r="C332" t="s">
        <v>3609</v>
      </c>
      <c r="D332" t="s">
        <v>3610</v>
      </c>
      <c r="E332" t="s">
        <v>3321</v>
      </c>
      <c r="F332" t="s">
        <v>3595</v>
      </c>
      <c r="G332" t="s">
        <v>3596</v>
      </c>
      <c r="H332" t="s">
        <v>4570</v>
      </c>
      <c r="J332" t="s">
        <v>4571</v>
      </c>
      <c r="K332" t="s">
        <v>4572</v>
      </c>
      <c r="L332" t="s">
        <v>4573</v>
      </c>
      <c r="M332">
        <v>25</v>
      </c>
      <c r="N332">
        <v>40</v>
      </c>
      <c r="O332">
        <v>42</v>
      </c>
      <c r="P332">
        <f t="shared" si="10"/>
        <v>25.678333333333335</v>
      </c>
      <c r="Q332" t="s">
        <v>4574</v>
      </c>
      <c r="R332">
        <v>100</v>
      </c>
      <c r="S332">
        <v>21</v>
      </c>
      <c r="T332">
        <v>59</v>
      </c>
      <c r="U332">
        <f t="shared" si="11"/>
        <v>-100.36638888888888</v>
      </c>
      <c r="V332" t="s">
        <v>4575</v>
      </c>
      <c r="W332" t="s">
        <v>4576</v>
      </c>
      <c r="X332" t="s">
        <v>74</v>
      </c>
      <c r="Y332" t="s">
        <v>2409</v>
      </c>
      <c r="Z332" t="s">
        <v>211</v>
      </c>
      <c r="AA332" t="s">
        <v>52</v>
      </c>
      <c r="AB332" t="s">
        <v>212</v>
      </c>
      <c r="AC332" t="s">
        <v>2410</v>
      </c>
      <c r="AD332" t="s">
        <v>4569</v>
      </c>
      <c r="AE332" t="s">
        <v>4485</v>
      </c>
      <c r="AF332" t="s">
        <v>3321</v>
      </c>
      <c r="AG332" t="s">
        <v>52</v>
      </c>
      <c r="AH332" t="s">
        <v>212</v>
      </c>
      <c r="AI332" t="s">
        <v>139</v>
      </c>
      <c r="AJ332" t="s">
        <v>140</v>
      </c>
      <c r="AK332" t="s">
        <v>57</v>
      </c>
      <c r="AL332" t="s">
        <v>4577</v>
      </c>
      <c r="AM332" t="s">
        <v>58</v>
      </c>
      <c r="AN332" t="s">
        <v>58</v>
      </c>
      <c r="AO332" t="s">
        <v>58</v>
      </c>
      <c r="AP332" t="s">
        <v>58</v>
      </c>
      <c r="AQ332" t="s">
        <v>58</v>
      </c>
      <c r="AR332" t="s">
        <v>58</v>
      </c>
      <c r="AS332" t="s">
        <v>58</v>
      </c>
      <c r="AT332" t="s">
        <v>58</v>
      </c>
      <c r="AU332" t="s">
        <v>58</v>
      </c>
      <c r="AV332" t="s">
        <v>58</v>
      </c>
    </row>
    <row r="333" spans="1:48" x14ac:dyDescent="0.25">
      <c r="A333" t="s">
        <v>4578</v>
      </c>
      <c r="B333" t="s">
        <v>4579</v>
      </c>
      <c r="C333" t="s">
        <v>1019</v>
      </c>
      <c r="D333" t="s">
        <v>1020</v>
      </c>
      <c r="E333" t="s">
        <v>108</v>
      </c>
      <c r="F333" t="s">
        <v>417</v>
      </c>
      <c r="G333" t="s">
        <v>418</v>
      </c>
      <c r="H333" t="s">
        <v>4580</v>
      </c>
      <c r="J333" t="s">
        <v>4581</v>
      </c>
      <c r="K333" t="s">
        <v>4582</v>
      </c>
      <c r="L333" t="s">
        <v>4583</v>
      </c>
      <c r="M333">
        <v>25</v>
      </c>
      <c r="N333">
        <v>42</v>
      </c>
      <c r="O333">
        <v>9</v>
      </c>
      <c r="P333">
        <f t="shared" si="10"/>
        <v>25.702500000000001</v>
      </c>
      <c r="Q333" t="s">
        <v>4584</v>
      </c>
      <c r="R333">
        <v>100</v>
      </c>
      <c r="S333">
        <v>18</v>
      </c>
      <c r="T333">
        <v>14</v>
      </c>
      <c r="U333">
        <f t="shared" si="11"/>
        <v>-100.30388888888889</v>
      </c>
      <c r="V333" t="s">
        <v>4585</v>
      </c>
      <c r="W333" t="s">
        <v>4586</v>
      </c>
      <c r="X333" t="s">
        <v>559</v>
      </c>
      <c r="Y333" t="s">
        <v>4587</v>
      </c>
      <c r="Z333" t="s">
        <v>211</v>
      </c>
      <c r="AA333" t="s">
        <v>52</v>
      </c>
      <c r="AB333" t="s">
        <v>212</v>
      </c>
      <c r="AC333" t="s">
        <v>4588</v>
      </c>
      <c r="AD333" t="s">
        <v>4578</v>
      </c>
      <c r="AE333" t="s">
        <v>4579</v>
      </c>
      <c r="AF333" t="s">
        <v>108</v>
      </c>
      <c r="AG333" t="s">
        <v>52</v>
      </c>
      <c r="AH333" t="s">
        <v>212</v>
      </c>
      <c r="AI333" t="s">
        <v>139</v>
      </c>
      <c r="AJ333" t="s">
        <v>140</v>
      </c>
      <c r="AK333" t="s">
        <v>57</v>
      </c>
      <c r="AL333" t="s">
        <v>4589</v>
      </c>
      <c r="AM333" t="s">
        <v>58</v>
      </c>
      <c r="AN333" t="s">
        <v>58</v>
      </c>
      <c r="AO333" t="s">
        <v>58</v>
      </c>
      <c r="AP333" t="s">
        <v>58</v>
      </c>
      <c r="AQ333" t="s">
        <v>58</v>
      </c>
      <c r="AR333" t="s">
        <v>58</v>
      </c>
      <c r="AS333" t="s">
        <v>58</v>
      </c>
      <c r="AT333" t="s">
        <v>58</v>
      </c>
      <c r="AU333" t="s">
        <v>58</v>
      </c>
      <c r="AV333" t="s">
        <v>58</v>
      </c>
    </row>
    <row r="334" spans="1:48" x14ac:dyDescent="0.25">
      <c r="A334" t="s">
        <v>4590</v>
      </c>
      <c r="B334" t="s">
        <v>4591</v>
      </c>
      <c r="C334" t="s">
        <v>3790</v>
      </c>
      <c r="D334" t="s">
        <v>3791</v>
      </c>
      <c r="E334" t="s">
        <v>164</v>
      </c>
      <c r="F334" t="s">
        <v>3792</v>
      </c>
      <c r="G334" t="s">
        <v>3793</v>
      </c>
      <c r="H334" t="s">
        <v>4592</v>
      </c>
      <c r="I334" t="s">
        <v>4593</v>
      </c>
      <c r="J334" t="s">
        <v>4594</v>
      </c>
      <c r="K334" t="s">
        <v>4595</v>
      </c>
      <c r="L334" t="s">
        <v>4596</v>
      </c>
      <c r="M334">
        <v>25</v>
      </c>
      <c r="N334">
        <v>54</v>
      </c>
      <c r="O334">
        <v>48</v>
      </c>
      <c r="P334">
        <f t="shared" si="10"/>
        <v>25.91333333333333</v>
      </c>
      <c r="Q334" t="s">
        <v>4597</v>
      </c>
      <c r="R334">
        <v>100</v>
      </c>
      <c r="S334">
        <v>13</v>
      </c>
      <c r="T334">
        <v>50</v>
      </c>
      <c r="U334">
        <f t="shared" si="11"/>
        <v>-100.23055555555555</v>
      </c>
      <c r="V334" t="s">
        <v>4598</v>
      </c>
      <c r="W334" t="s">
        <v>4599</v>
      </c>
      <c r="X334" t="s">
        <v>74</v>
      </c>
      <c r="Z334" t="s">
        <v>1744</v>
      </c>
      <c r="AA334" t="s">
        <v>52</v>
      </c>
      <c r="AB334" t="s">
        <v>1745</v>
      </c>
      <c r="AC334" t="s">
        <v>1746</v>
      </c>
      <c r="AD334" t="s">
        <v>4590</v>
      </c>
      <c r="AE334" t="s">
        <v>4591</v>
      </c>
      <c r="AF334" t="s">
        <v>164</v>
      </c>
      <c r="AG334" t="s">
        <v>52</v>
      </c>
      <c r="AH334" t="s">
        <v>1745</v>
      </c>
      <c r="AI334" t="s">
        <v>123</v>
      </c>
      <c r="AJ334" t="s">
        <v>124</v>
      </c>
      <c r="AK334" t="s">
        <v>57</v>
      </c>
      <c r="AL334" t="s">
        <v>58</v>
      </c>
      <c r="AM334" t="s">
        <v>4600</v>
      </c>
      <c r="AN334" t="s">
        <v>58</v>
      </c>
      <c r="AO334" t="s">
        <v>58</v>
      </c>
      <c r="AP334" t="s">
        <v>58</v>
      </c>
      <c r="AQ334" t="s">
        <v>58</v>
      </c>
      <c r="AR334" t="s">
        <v>58</v>
      </c>
      <c r="AS334" t="s">
        <v>4601</v>
      </c>
      <c r="AT334" t="s">
        <v>58</v>
      </c>
      <c r="AU334" t="s">
        <v>58</v>
      </c>
      <c r="AV334" t="s">
        <v>58</v>
      </c>
    </row>
    <row r="335" spans="1:48" x14ac:dyDescent="0.25">
      <c r="A335" t="s">
        <v>4602</v>
      </c>
      <c r="B335" t="s">
        <v>4603</v>
      </c>
      <c r="C335" t="s">
        <v>4604</v>
      </c>
      <c r="D335" t="s">
        <v>4605</v>
      </c>
      <c r="E335" t="s">
        <v>64</v>
      </c>
      <c r="F335" t="s">
        <v>569</v>
      </c>
      <c r="G335" t="s">
        <v>570</v>
      </c>
      <c r="H335" t="s">
        <v>4606</v>
      </c>
      <c r="J335" t="s">
        <v>4607</v>
      </c>
      <c r="K335" t="s">
        <v>4608</v>
      </c>
      <c r="L335" t="s">
        <v>4609</v>
      </c>
      <c r="M335">
        <v>20</v>
      </c>
      <c r="N335">
        <v>42</v>
      </c>
      <c r="O335">
        <v>16</v>
      </c>
      <c r="P335">
        <f t="shared" si="10"/>
        <v>20.704444444444444</v>
      </c>
      <c r="Q335" t="s">
        <v>4610</v>
      </c>
      <c r="R335">
        <v>105</v>
      </c>
      <c r="S335">
        <v>17</v>
      </c>
      <c r="T335">
        <v>31</v>
      </c>
      <c r="U335">
        <f t="shared" si="11"/>
        <v>-105.29194444444444</v>
      </c>
      <c r="V335" t="s">
        <v>4611</v>
      </c>
      <c r="W335" t="s">
        <v>4612</v>
      </c>
      <c r="X335" t="s">
        <v>74</v>
      </c>
      <c r="Y335" t="s">
        <v>4613</v>
      </c>
      <c r="Z335" t="s">
        <v>4614</v>
      </c>
      <c r="AA335" t="s">
        <v>580</v>
      </c>
      <c r="AB335" t="s">
        <v>581</v>
      </c>
      <c r="AC335" t="s">
        <v>4615</v>
      </c>
      <c r="AD335" t="s">
        <v>4602</v>
      </c>
      <c r="AE335" t="s">
        <v>4603</v>
      </c>
      <c r="AF335" t="s">
        <v>64</v>
      </c>
      <c r="AG335" t="s">
        <v>580</v>
      </c>
      <c r="AH335" t="s">
        <v>581</v>
      </c>
      <c r="AI335" t="s">
        <v>292</v>
      </c>
      <c r="AJ335" t="s">
        <v>293</v>
      </c>
      <c r="AK335" t="s">
        <v>57</v>
      </c>
      <c r="AL335" t="s">
        <v>58</v>
      </c>
      <c r="AM335" t="s">
        <v>4616</v>
      </c>
      <c r="AN335" t="s">
        <v>4617</v>
      </c>
      <c r="AO335" t="s">
        <v>58</v>
      </c>
      <c r="AP335" t="s">
        <v>58</v>
      </c>
      <c r="AQ335" t="s">
        <v>58</v>
      </c>
      <c r="AR335" t="s">
        <v>58</v>
      </c>
      <c r="AS335" t="s">
        <v>58</v>
      </c>
      <c r="AT335" t="s">
        <v>58</v>
      </c>
      <c r="AU335" t="s">
        <v>58</v>
      </c>
      <c r="AV335" t="s">
        <v>58</v>
      </c>
    </row>
    <row r="336" spans="1:48" x14ac:dyDescent="0.25">
      <c r="A336" t="s">
        <v>4618</v>
      </c>
      <c r="B336" t="s">
        <v>4619</v>
      </c>
      <c r="C336" t="s">
        <v>1300</v>
      </c>
      <c r="D336" t="s">
        <v>1301</v>
      </c>
      <c r="E336" t="s">
        <v>164</v>
      </c>
      <c r="F336" t="s">
        <v>165</v>
      </c>
      <c r="G336" t="s">
        <v>166</v>
      </c>
      <c r="H336" t="s">
        <v>4620</v>
      </c>
      <c r="J336" t="s">
        <v>4621</v>
      </c>
      <c r="K336" t="s">
        <v>4622</v>
      </c>
      <c r="L336" t="s">
        <v>4623</v>
      </c>
      <c r="M336">
        <v>19</v>
      </c>
      <c r="N336">
        <v>20</v>
      </c>
      <c r="O336">
        <v>11</v>
      </c>
      <c r="P336">
        <f t="shared" si="10"/>
        <v>19.336388888888887</v>
      </c>
      <c r="Q336" t="s">
        <v>4624</v>
      </c>
      <c r="R336">
        <v>99</v>
      </c>
      <c r="S336">
        <v>9</v>
      </c>
      <c r="T336">
        <v>34</v>
      </c>
      <c r="U336">
        <f t="shared" si="11"/>
        <v>-99.159444444444446</v>
      </c>
      <c r="V336" t="s">
        <v>4625</v>
      </c>
      <c r="W336" t="s">
        <v>4626</v>
      </c>
      <c r="X336" t="s">
        <v>74</v>
      </c>
      <c r="Y336" t="s">
        <v>4627</v>
      </c>
      <c r="Z336" t="s">
        <v>1463</v>
      </c>
      <c r="AA336" t="s">
        <v>247</v>
      </c>
      <c r="AB336" t="s">
        <v>1464</v>
      </c>
      <c r="AC336" t="s">
        <v>4628</v>
      </c>
      <c r="AD336" t="s">
        <v>4618</v>
      </c>
      <c r="AE336" t="s">
        <v>4619</v>
      </c>
      <c r="AF336" t="s">
        <v>164</v>
      </c>
      <c r="AG336" t="s">
        <v>247</v>
      </c>
      <c r="AH336" t="s">
        <v>1464</v>
      </c>
      <c r="AI336" t="s">
        <v>139</v>
      </c>
      <c r="AJ336" t="s">
        <v>140</v>
      </c>
      <c r="AK336" t="s">
        <v>57</v>
      </c>
      <c r="AL336" t="s">
        <v>4629</v>
      </c>
      <c r="AM336" t="s">
        <v>58</v>
      </c>
      <c r="AN336" t="s">
        <v>58</v>
      </c>
      <c r="AO336" t="s">
        <v>58</v>
      </c>
      <c r="AP336" t="s">
        <v>58</v>
      </c>
      <c r="AQ336" t="s">
        <v>58</v>
      </c>
      <c r="AR336" t="s">
        <v>58</v>
      </c>
      <c r="AS336" t="s">
        <v>58</v>
      </c>
      <c r="AT336" t="s">
        <v>58</v>
      </c>
      <c r="AU336" t="s">
        <v>58</v>
      </c>
      <c r="AV336" t="s">
        <v>58</v>
      </c>
    </row>
    <row r="337" spans="1:48" x14ac:dyDescent="0.25">
      <c r="A337" t="s">
        <v>4630</v>
      </c>
      <c r="B337" t="s">
        <v>4631</v>
      </c>
      <c r="C337" t="s">
        <v>1300</v>
      </c>
      <c r="D337" t="s">
        <v>1301</v>
      </c>
      <c r="E337" t="s">
        <v>164</v>
      </c>
      <c r="F337" t="s">
        <v>165</v>
      </c>
      <c r="G337" t="s">
        <v>166</v>
      </c>
      <c r="H337" t="s">
        <v>4632</v>
      </c>
      <c r="J337" t="s">
        <v>4633</v>
      </c>
      <c r="K337" t="s">
        <v>4634</v>
      </c>
      <c r="L337" t="s">
        <v>4635</v>
      </c>
      <c r="M337">
        <v>19</v>
      </c>
      <c r="N337">
        <v>17</v>
      </c>
      <c r="O337">
        <v>51</v>
      </c>
      <c r="P337">
        <f t="shared" si="10"/>
        <v>19.297500000000003</v>
      </c>
      <c r="Q337" t="s">
        <v>4636</v>
      </c>
      <c r="R337">
        <v>99</v>
      </c>
      <c r="S337">
        <v>32</v>
      </c>
      <c r="T337">
        <v>59</v>
      </c>
      <c r="U337">
        <f t="shared" si="11"/>
        <v>-99.549722222222215</v>
      </c>
      <c r="V337" t="s">
        <v>4637</v>
      </c>
      <c r="W337" t="s">
        <v>4638</v>
      </c>
      <c r="X337" t="s">
        <v>74</v>
      </c>
      <c r="Y337" t="s">
        <v>4274</v>
      </c>
      <c r="Z337" t="s">
        <v>964</v>
      </c>
      <c r="AA337" t="s">
        <v>120</v>
      </c>
      <c r="AB337" t="s">
        <v>965</v>
      </c>
      <c r="AC337" t="s">
        <v>966</v>
      </c>
      <c r="AD337" t="s">
        <v>4630</v>
      </c>
      <c r="AE337" t="s">
        <v>4631</v>
      </c>
      <c r="AF337" t="s">
        <v>164</v>
      </c>
      <c r="AG337" t="s">
        <v>120</v>
      </c>
      <c r="AH337" t="s">
        <v>965</v>
      </c>
      <c r="AI337" t="s">
        <v>139</v>
      </c>
      <c r="AJ337" t="s">
        <v>140</v>
      </c>
      <c r="AK337" t="s">
        <v>57</v>
      </c>
      <c r="AL337" t="s">
        <v>4639</v>
      </c>
      <c r="AM337" t="s">
        <v>58</v>
      </c>
      <c r="AN337" t="s">
        <v>58</v>
      </c>
      <c r="AO337" t="s">
        <v>58</v>
      </c>
      <c r="AP337" t="s">
        <v>58</v>
      </c>
      <c r="AQ337" t="s">
        <v>58</v>
      </c>
      <c r="AR337" t="s">
        <v>58</v>
      </c>
      <c r="AS337" t="s">
        <v>58</v>
      </c>
      <c r="AT337" t="s">
        <v>58</v>
      </c>
      <c r="AU337" t="s">
        <v>58</v>
      </c>
      <c r="AV337" t="s">
        <v>58</v>
      </c>
    </row>
    <row r="338" spans="1:48" x14ac:dyDescent="0.25">
      <c r="A338" t="s">
        <v>4640</v>
      </c>
      <c r="B338" t="s">
        <v>4641</v>
      </c>
      <c r="C338" t="s">
        <v>4642</v>
      </c>
      <c r="D338" t="s">
        <v>4643</v>
      </c>
      <c r="E338" t="s">
        <v>108</v>
      </c>
      <c r="F338" t="s">
        <v>1348</v>
      </c>
      <c r="G338" t="s">
        <v>1349</v>
      </c>
      <c r="H338" t="s">
        <v>4644</v>
      </c>
      <c r="I338" t="s">
        <v>4645</v>
      </c>
      <c r="J338" t="s">
        <v>4646</v>
      </c>
      <c r="K338" t="s">
        <v>4647</v>
      </c>
      <c r="L338" t="s">
        <v>4648</v>
      </c>
      <c r="M338">
        <v>19</v>
      </c>
      <c r="N338">
        <v>43</v>
      </c>
      <c r="O338">
        <v>43</v>
      </c>
      <c r="P338">
        <f t="shared" si="10"/>
        <v>19.72861111111111</v>
      </c>
      <c r="Q338" t="s">
        <v>4649</v>
      </c>
      <c r="R338">
        <v>101</v>
      </c>
      <c r="S338">
        <v>8</v>
      </c>
      <c r="T338">
        <v>25</v>
      </c>
      <c r="U338">
        <f t="shared" si="11"/>
        <v>-101.14027777777778</v>
      </c>
      <c r="V338" t="s">
        <v>4650</v>
      </c>
      <c r="W338" t="s">
        <v>4651</v>
      </c>
      <c r="X338" t="s">
        <v>74</v>
      </c>
      <c r="Z338" t="s">
        <v>769</v>
      </c>
      <c r="AA338" t="s">
        <v>268</v>
      </c>
      <c r="AB338" t="s">
        <v>770</v>
      </c>
      <c r="AC338" t="s">
        <v>998</v>
      </c>
      <c r="AD338" t="s">
        <v>4640</v>
      </c>
      <c r="AE338" t="s">
        <v>4641</v>
      </c>
      <c r="AF338" t="s">
        <v>108</v>
      </c>
      <c r="AG338" t="s">
        <v>268</v>
      </c>
      <c r="AH338" t="s">
        <v>770</v>
      </c>
      <c r="AI338" t="s">
        <v>1645</v>
      </c>
      <c r="AJ338" t="s">
        <v>1646</v>
      </c>
      <c r="AK338" t="s">
        <v>57</v>
      </c>
      <c r="AL338" t="s">
        <v>4652</v>
      </c>
      <c r="AM338" t="s">
        <v>58</v>
      </c>
      <c r="AN338" t="s">
        <v>58</v>
      </c>
      <c r="AO338" t="s">
        <v>58</v>
      </c>
      <c r="AP338" t="s">
        <v>58</v>
      </c>
      <c r="AQ338" t="s">
        <v>58</v>
      </c>
      <c r="AR338" t="s">
        <v>58</v>
      </c>
      <c r="AS338" t="s">
        <v>58</v>
      </c>
      <c r="AT338" t="s">
        <v>58</v>
      </c>
      <c r="AU338" t="s">
        <v>58</v>
      </c>
      <c r="AV338" t="s">
        <v>58</v>
      </c>
    </row>
    <row r="339" spans="1:48" x14ac:dyDescent="0.25">
      <c r="A339" t="s">
        <v>4653</v>
      </c>
      <c r="B339" t="s">
        <v>4654</v>
      </c>
      <c r="C339" t="s">
        <v>4655</v>
      </c>
      <c r="D339" t="s">
        <v>4656</v>
      </c>
      <c r="E339" t="s">
        <v>4657</v>
      </c>
      <c r="F339" t="s">
        <v>4658</v>
      </c>
      <c r="G339" t="s">
        <v>4659</v>
      </c>
      <c r="H339" t="s">
        <v>4660</v>
      </c>
      <c r="J339" t="s">
        <v>4661</v>
      </c>
      <c r="K339" t="s">
        <v>4662</v>
      </c>
      <c r="L339" t="s">
        <v>4663</v>
      </c>
      <c r="M339">
        <v>19</v>
      </c>
      <c r="N339">
        <v>32</v>
      </c>
      <c r="O339">
        <v>49</v>
      </c>
      <c r="P339">
        <f t="shared" si="10"/>
        <v>19.546944444444446</v>
      </c>
      <c r="Q339" t="s">
        <v>4664</v>
      </c>
      <c r="R339">
        <v>99</v>
      </c>
      <c r="S339">
        <v>11</v>
      </c>
      <c r="T339">
        <v>57</v>
      </c>
      <c r="U339">
        <f t="shared" si="11"/>
        <v>-99.19916666666667</v>
      </c>
      <c r="V339" t="s">
        <v>4665</v>
      </c>
      <c r="W339" t="s">
        <v>4666</v>
      </c>
      <c r="X339" t="s">
        <v>74</v>
      </c>
      <c r="Y339" t="s">
        <v>4667</v>
      </c>
      <c r="Z339" t="s">
        <v>657</v>
      </c>
      <c r="AA339" t="s">
        <v>120</v>
      </c>
      <c r="AB339" t="s">
        <v>658</v>
      </c>
      <c r="AC339" t="s">
        <v>4668</v>
      </c>
      <c r="AD339" t="s">
        <v>4653</v>
      </c>
      <c r="AE339" t="s">
        <v>4654</v>
      </c>
      <c r="AF339" t="s">
        <v>4657</v>
      </c>
      <c r="AG339" t="s">
        <v>120</v>
      </c>
      <c r="AH339" t="s">
        <v>658</v>
      </c>
      <c r="AI339" t="s">
        <v>139</v>
      </c>
      <c r="AJ339" t="s">
        <v>140</v>
      </c>
      <c r="AK339" t="s">
        <v>57</v>
      </c>
      <c r="AL339" t="s">
        <v>4669</v>
      </c>
      <c r="AM339" t="s">
        <v>58</v>
      </c>
      <c r="AN339" t="s">
        <v>58</v>
      </c>
      <c r="AO339" t="s">
        <v>58</v>
      </c>
      <c r="AP339" t="s">
        <v>58</v>
      </c>
      <c r="AQ339" t="s">
        <v>58</v>
      </c>
      <c r="AR339" t="s">
        <v>58</v>
      </c>
      <c r="AS339" t="s">
        <v>58</v>
      </c>
      <c r="AT339" t="s">
        <v>58</v>
      </c>
      <c r="AU339" t="s">
        <v>58</v>
      </c>
      <c r="AV339" t="s">
        <v>58</v>
      </c>
    </row>
    <row r="340" spans="1:48" x14ac:dyDescent="0.25">
      <c r="A340" t="s">
        <v>4670</v>
      </c>
      <c r="B340" t="s">
        <v>4671</v>
      </c>
      <c r="C340" t="s">
        <v>4672</v>
      </c>
      <c r="D340" t="s">
        <v>4673</v>
      </c>
      <c r="E340" t="s">
        <v>39</v>
      </c>
      <c r="F340" t="s">
        <v>40</v>
      </c>
      <c r="G340" t="s">
        <v>41</v>
      </c>
      <c r="H340" t="s">
        <v>4674</v>
      </c>
      <c r="I340" t="s">
        <v>4675</v>
      </c>
      <c r="J340" t="s">
        <v>4676</v>
      </c>
      <c r="K340" t="s">
        <v>4677</v>
      </c>
      <c r="L340" t="s">
        <v>4678</v>
      </c>
      <c r="M340">
        <v>19</v>
      </c>
      <c r="N340">
        <v>22</v>
      </c>
      <c r="O340">
        <v>48</v>
      </c>
      <c r="P340">
        <f t="shared" si="10"/>
        <v>19.38</v>
      </c>
      <c r="Q340" t="s">
        <v>4679</v>
      </c>
      <c r="R340">
        <v>99</v>
      </c>
      <c r="S340">
        <v>34</v>
      </c>
      <c r="T340">
        <v>38</v>
      </c>
      <c r="U340">
        <f t="shared" si="11"/>
        <v>-99.577222222222218</v>
      </c>
      <c r="V340" t="s">
        <v>4680</v>
      </c>
      <c r="W340" t="s">
        <v>3875</v>
      </c>
      <c r="X340" t="s">
        <v>74</v>
      </c>
      <c r="Z340" t="s">
        <v>4675</v>
      </c>
      <c r="AA340" t="s">
        <v>120</v>
      </c>
      <c r="AB340" t="s">
        <v>1500</v>
      </c>
      <c r="AC340" t="s">
        <v>1501</v>
      </c>
      <c r="AD340" t="s">
        <v>4670</v>
      </c>
      <c r="AE340" t="s">
        <v>4671</v>
      </c>
      <c r="AF340" t="s">
        <v>39</v>
      </c>
      <c r="AG340" t="s">
        <v>120</v>
      </c>
      <c r="AH340" t="s">
        <v>1500</v>
      </c>
      <c r="AI340" t="s">
        <v>139</v>
      </c>
      <c r="AJ340" t="s">
        <v>140</v>
      </c>
      <c r="AK340" t="s">
        <v>57</v>
      </c>
      <c r="AL340" t="s">
        <v>4681</v>
      </c>
      <c r="AM340" t="s">
        <v>58</v>
      </c>
      <c r="AN340" t="s">
        <v>58</v>
      </c>
      <c r="AO340" t="s">
        <v>58</v>
      </c>
      <c r="AP340" t="s">
        <v>58</v>
      </c>
      <c r="AQ340" t="s">
        <v>58</v>
      </c>
      <c r="AR340" t="s">
        <v>58</v>
      </c>
      <c r="AS340" t="s">
        <v>58</v>
      </c>
      <c r="AT340" t="s">
        <v>58</v>
      </c>
      <c r="AU340" t="s">
        <v>58</v>
      </c>
      <c r="AV340" t="s">
        <v>58</v>
      </c>
    </row>
    <row r="341" spans="1:48" x14ac:dyDescent="0.25">
      <c r="A341" t="s">
        <v>4682</v>
      </c>
      <c r="B341" t="s">
        <v>4683</v>
      </c>
      <c r="C341" t="s">
        <v>1190</v>
      </c>
      <c r="D341" t="s">
        <v>1191</v>
      </c>
      <c r="E341" t="s">
        <v>3355</v>
      </c>
      <c r="F341" t="s">
        <v>4684</v>
      </c>
      <c r="G341" t="s">
        <v>4685</v>
      </c>
      <c r="H341" t="s">
        <v>4686</v>
      </c>
      <c r="J341" t="s">
        <v>4687</v>
      </c>
      <c r="K341" t="s">
        <v>4688</v>
      </c>
      <c r="L341" t="s">
        <v>4689</v>
      </c>
      <c r="M341">
        <v>19</v>
      </c>
      <c r="N341">
        <v>50</v>
      </c>
      <c r="O341">
        <v>1</v>
      </c>
      <c r="P341">
        <f t="shared" si="10"/>
        <v>19.833611111111111</v>
      </c>
      <c r="Q341" t="s">
        <v>4690</v>
      </c>
      <c r="R341">
        <v>101</v>
      </c>
      <c r="S341">
        <v>46</v>
      </c>
      <c r="T341">
        <v>32</v>
      </c>
      <c r="U341">
        <f t="shared" si="11"/>
        <v>-101.77555555555556</v>
      </c>
      <c r="V341" t="s">
        <v>4691</v>
      </c>
      <c r="W341" t="s">
        <v>559</v>
      </c>
      <c r="X341" t="s">
        <v>74</v>
      </c>
      <c r="Y341" t="s">
        <v>4692</v>
      </c>
      <c r="Z341" t="s">
        <v>4693</v>
      </c>
      <c r="AA341" t="s">
        <v>268</v>
      </c>
      <c r="AB341" t="s">
        <v>4694</v>
      </c>
      <c r="AC341" t="s">
        <v>4695</v>
      </c>
      <c r="AD341" t="s">
        <v>4682</v>
      </c>
      <c r="AE341" t="s">
        <v>4683</v>
      </c>
      <c r="AF341" t="s">
        <v>3355</v>
      </c>
      <c r="AG341" t="s">
        <v>268</v>
      </c>
      <c r="AH341" t="s">
        <v>4694</v>
      </c>
      <c r="AI341" t="s">
        <v>139</v>
      </c>
      <c r="AJ341" t="s">
        <v>140</v>
      </c>
      <c r="AK341" t="s">
        <v>57</v>
      </c>
      <c r="AL341" t="s">
        <v>4696</v>
      </c>
      <c r="AM341" t="s">
        <v>58</v>
      </c>
      <c r="AN341" t="s">
        <v>58</v>
      </c>
      <c r="AO341" t="s">
        <v>58</v>
      </c>
      <c r="AP341" t="s">
        <v>58</v>
      </c>
      <c r="AQ341" t="s">
        <v>58</v>
      </c>
      <c r="AR341" t="s">
        <v>58</v>
      </c>
      <c r="AS341" t="s">
        <v>58</v>
      </c>
      <c r="AT341" t="s">
        <v>58</v>
      </c>
      <c r="AU341" t="s">
        <v>58</v>
      </c>
      <c r="AV341" t="s">
        <v>58</v>
      </c>
    </row>
    <row r="342" spans="1:48" x14ac:dyDescent="0.25">
      <c r="A342" t="s">
        <v>4697</v>
      </c>
      <c r="B342" t="s">
        <v>4698</v>
      </c>
      <c r="C342" t="s">
        <v>3989</v>
      </c>
      <c r="D342" t="s">
        <v>3990</v>
      </c>
      <c r="E342" t="s">
        <v>4191</v>
      </c>
      <c r="F342" t="s">
        <v>4699</v>
      </c>
      <c r="G342" t="s">
        <v>4700</v>
      </c>
      <c r="H342" t="s">
        <v>4686</v>
      </c>
      <c r="J342" t="s">
        <v>4701</v>
      </c>
      <c r="K342" t="s">
        <v>4702</v>
      </c>
      <c r="L342" t="s">
        <v>4703</v>
      </c>
      <c r="M342">
        <v>20</v>
      </c>
      <c r="N342">
        <v>37</v>
      </c>
      <c r="O342">
        <v>16</v>
      </c>
      <c r="P342">
        <f t="shared" si="10"/>
        <v>20.621111111111112</v>
      </c>
      <c r="Q342" t="s">
        <v>4704</v>
      </c>
      <c r="R342">
        <v>103</v>
      </c>
      <c r="S342">
        <v>19</v>
      </c>
      <c r="T342">
        <v>27</v>
      </c>
      <c r="U342">
        <f t="shared" si="11"/>
        <v>-103.32416666666666</v>
      </c>
      <c r="V342" t="s">
        <v>4705</v>
      </c>
      <c r="W342" t="s">
        <v>4706</v>
      </c>
      <c r="X342" t="s">
        <v>74</v>
      </c>
      <c r="Y342" t="s">
        <v>4707</v>
      </c>
      <c r="Z342" t="s">
        <v>4542</v>
      </c>
      <c r="AA342" t="s">
        <v>98</v>
      </c>
      <c r="AB342" t="s">
        <v>4543</v>
      </c>
      <c r="AC342" t="s">
        <v>4708</v>
      </c>
      <c r="AD342" t="s">
        <v>4697</v>
      </c>
      <c r="AE342" t="s">
        <v>4698</v>
      </c>
      <c r="AF342" t="s">
        <v>4191</v>
      </c>
      <c r="AG342" t="s">
        <v>98</v>
      </c>
      <c r="AH342" t="s">
        <v>4543</v>
      </c>
      <c r="AI342" t="s">
        <v>139</v>
      </c>
      <c r="AJ342" t="s">
        <v>140</v>
      </c>
      <c r="AK342" t="s">
        <v>57</v>
      </c>
      <c r="AL342" t="s">
        <v>4709</v>
      </c>
      <c r="AM342" t="s">
        <v>58</v>
      </c>
      <c r="AN342" t="s">
        <v>58</v>
      </c>
      <c r="AO342" t="s">
        <v>58</v>
      </c>
      <c r="AP342" t="s">
        <v>58</v>
      </c>
      <c r="AQ342" t="s">
        <v>58</v>
      </c>
      <c r="AR342" t="s">
        <v>58</v>
      </c>
      <c r="AS342" t="s">
        <v>58</v>
      </c>
      <c r="AT342" t="s">
        <v>58</v>
      </c>
      <c r="AU342" t="s">
        <v>58</v>
      </c>
      <c r="AV342" t="s">
        <v>58</v>
      </c>
    </row>
    <row r="343" spans="1:48" x14ac:dyDescent="0.25">
      <c r="A343" t="s">
        <v>4710</v>
      </c>
      <c r="B343" t="s">
        <v>4711</v>
      </c>
      <c r="C343" t="s">
        <v>1300</v>
      </c>
      <c r="D343" t="s">
        <v>1301</v>
      </c>
      <c r="E343" t="s">
        <v>164</v>
      </c>
      <c r="F343" t="s">
        <v>165</v>
      </c>
      <c r="G343" t="s">
        <v>166</v>
      </c>
      <c r="H343" t="s">
        <v>4712</v>
      </c>
      <c r="I343" t="s">
        <v>4713</v>
      </c>
      <c r="J343" t="s">
        <v>4714</v>
      </c>
      <c r="K343" t="s">
        <v>4715</v>
      </c>
      <c r="L343" t="s">
        <v>4716</v>
      </c>
      <c r="M343">
        <v>25</v>
      </c>
      <c r="N343">
        <v>43</v>
      </c>
      <c r="O343">
        <v>16</v>
      </c>
      <c r="P343">
        <f t="shared" si="10"/>
        <v>25.72111111111111</v>
      </c>
      <c r="Q343" t="s">
        <v>4717</v>
      </c>
      <c r="R343">
        <v>100</v>
      </c>
      <c r="S343">
        <v>30</v>
      </c>
      <c r="T343">
        <v>52</v>
      </c>
      <c r="U343">
        <f t="shared" si="11"/>
        <v>-100.51444444444445</v>
      </c>
      <c r="V343" t="s">
        <v>4718</v>
      </c>
      <c r="W343" t="s">
        <v>4719</v>
      </c>
      <c r="X343" t="s">
        <v>4720</v>
      </c>
      <c r="Z343" t="s">
        <v>739</v>
      </c>
      <c r="AA343" t="s">
        <v>52</v>
      </c>
      <c r="AB343" t="s">
        <v>740</v>
      </c>
      <c r="AC343" t="s">
        <v>741</v>
      </c>
      <c r="AD343" t="s">
        <v>4710</v>
      </c>
      <c r="AE343" t="s">
        <v>4711</v>
      </c>
      <c r="AF343" t="s">
        <v>164</v>
      </c>
      <c r="AG343" t="s">
        <v>52</v>
      </c>
      <c r="AH343" t="s">
        <v>740</v>
      </c>
      <c r="AI343" t="s">
        <v>139</v>
      </c>
      <c r="AJ343" t="s">
        <v>140</v>
      </c>
      <c r="AK343" t="s">
        <v>57</v>
      </c>
      <c r="AL343" t="s">
        <v>4721</v>
      </c>
      <c r="AM343" t="s">
        <v>58</v>
      </c>
      <c r="AN343" t="s">
        <v>58</v>
      </c>
      <c r="AO343" t="s">
        <v>58</v>
      </c>
      <c r="AP343" t="s">
        <v>58</v>
      </c>
      <c r="AQ343" t="s">
        <v>58</v>
      </c>
      <c r="AR343" t="s">
        <v>58</v>
      </c>
      <c r="AS343" t="s">
        <v>58</v>
      </c>
      <c r="AT343" t="s">
        <v>58</v>
      </c>
      <c r="AU343" t="s">
        <v>58</v>
      </c>
      <c r="AV343" t="s">
        <v>58</v>
      </c>
    </row>
    <row r="344" spans="1:48" x14ac:dyDescent="0.25">
      <c r="A344" t="s">
        <v>4722</v>
      </c>
      <c r="B344" t="s">
        <v>4723</v>
      </c>
      <c r="C344" t="s">
        <v>873</v>
      </c>
      <c r="D344" t="s">
        <v>874</v>
      </c>
      <c r="E344" t="s">
        <v>164</v>
      </c>
      <c r="F344" t="s">
        <v>887</v>
      </c>
      <c r="G344" t="s">
        <v>888</v>
      </c>
      <c r="H344" t="s">
        <v>4724</v>
      </c>
      <c r="J344" t="s">
        <v>4725</v>
      </c>
      <c r="K344" t="s">
        <v>4726</v>
      </c>
      <c r="L344" t="s">
        <v>4727</v>
      </c>
      <c r="M344">
        <v>19</v>
      </c>
      <c r="N344">
        <v>18</v>
      </c>
      <c r="O344">
        <v>33</v>
      </c>
      <c r="P344">
        <f t="shared" si="10"/>
        <v>19.309166666666666</v>
      </c>
      <c r="Q344" t="s">
        <v>4728</v>
      </c>
      <c r="R344">
        <v>99</v>
      </c>
      <c r="S344">
        <v>3</v>
      </c>
      <c r="T344">
        <v>19</v>
      </c>
      <c r="U344">
        <f t="shared" si="11"/>
        <v>-99.055277777777775</v>
      </c>
      <c r="V344" t="s">
        <v>4729</v>
      </c>
      <c r="W344" t="s">
        <v>4730</v>
      </c>
      <c r="X344" t="s">
        <v>74</v>
      </c>
      <c r="Y344" t="s">
        <v>4731</v>
      </c>
      <c r="Z344" t="s">
        <v>4732</v>
      </c>
      <c r="AA344" t="s">
        <v>247</v>
      </c>
      <c r="AB344" t="s">
        <v>4733</v>
      </c>
      <c r="AC344" t="s">
        <v>4734</v>
      </c>
      <c r="AD344" t="s">
        <v>4722</v>
      </c>
      <c r="AE344" t="s">
        <v>4723</v>
      </c>
      <c r="AF344" t="s">
        <v>164</v>
      </c>
      <c r="AG344" t="s">
        <v>247</v>
      </c>
      <c r="AH344" t="s">
        <v>4733</v>
      </c>
      <c r="AI344" t="s">
        <v>1645</v>
      </c>
      <c r="AJ344" t="s">
        <v>1646</v>
      </c>
      <c r="AK344" t="s">
        <v>57</v>
      </c>
      <c r="AL344" t="s">
        <v>4735</v>
      </c>
      <c r="AM344" t="s">
        <v>58</v>
      </c>
      <c r="AN344" t="s">
        <v>58</v>
      </c>
      <c r="AO344" t="s">
        <v>58</v>
      </c>
      <c r="AP344" t="s">
        <v>58</v>
      </c>
      <c r="AQ344" t="s">
        <v>58</v>
      </c>
      <c r="AR344" t="s">
        <v>58</v>
      </c>
      <c r="AS344" t="s">
        <v>58</v>
      </c>
      <c r="AT344" t="s">
        <v>58</v>
      </c>
      <c r="AU344" t="s">
        <v>58</v>
      </c>
      <c r="AV344" t="s">
        <v>58</v>
      </c>
    </row>
    <row r="345" spans="1:48" x14ac:dyDescent="0.25">
      <c r="A345" t="s">
        <v>4736</v>
      </c>
      <c r="B345" t="s">
        <v>4737</v>
      </c>
      <c r="C345" t="s">
        <v>2334</v>
      </c>
      <c r="D345" t="s">
        <v>2335</v>
      </c>
      <c r="E345" t="s">
        <v>2336</v>
      </c>
      <c r="F345" t="s">
        <v>4738</v>
      </c>
      <c r="G345" t="s">
        <v>4739</v>
      </c>
      <c r="H345" t="s">
        <v>4740</v>
      </c>
      <c r="J345" t="s">
        <v>4741</v>
      </c>
      <c r="K345" t="s">
        <v>4742</v>
      </c>
      <c r="L345" t="s">
        <v>4743</v>
      </c>
      <c r="M345">
        <v>14</v>
      </c>
      <c r="N345">
        <v>52</v>
      </c>
      <c r="O345">
        <v>50</v>
      </c>
      <c r="P345">
        <f t="shared" si="10"/>
        <v>14.880555555555556</v>
      </c>
      <c r="Q345" t="s">
        <v>4744</v>
      </c>
      <c r="R345">
        <v>92</v>
      </c>
      <c r="S345">
        <v>16</v>
      </c>
      <c r="T345">
        <v>56</v>
      </c>
      <c r="U345">
        <f t="shared" si="11"/>
        <v>-92.282222222222217</v>
      </c>
      <c r="V345" t="s">
        <v>4745</v>
      </c>
      <c r="W345" t="s">
        <v>559</v>
      </c>
      <c r="X345" t="s">
        <v>74</v>
      </c>
      <c r="Y345" t="s">
        <v>4746</v>
      </c>
      <c r="Z345" t="s">
        <v>2956</v>
      </c>
      <c r="AA345" t="s">
        <v>801</v>
      </c>
      <c r="AB345" t="s">
        <v>2957</v>
      </c>
      <c r="AC345" t="s">
        <v>4747</v>
      </c>
      <c r="AD345" t="s">
        <v>4736</v>
      </c>
      <c r="AE345" t="s">
        <v>4737</v>
      </c>
      <c r="AF345" t="s">
        <v>2336</v>
      </c>
      <c r="AG345" t="s">
        <v>801</v>
      </c>
      <c r="AH345" t="s">
        <v>2957</v>
      </c>
      <c r="AI345" t="s">
        <v>79</v>
      </c>
      <c r="AJ345" t="s">
        <v>80</v>
      </c>
      <c r="AK345" t="s">
        <v>57</v>
      </c>
      <c r="AL345" t="s">
        <v>58</v>
      </c>
      <c r="AM345" t="s">
        <v>58</v>
      </c>
      <c r="AN345" t="s">
        <v>58</v>
      </c>
      <c r="AO345" t="s">
        <v>58</v>
      </c>
      <c r="AP345" t="s">
        <v>58</v>
      </c>
      <c r="AQ345" t="s">
        <v>58</v>
      </c>
      <c r="AR345" t="s">
        <v>58</v>
      </c>
      <c r="AS345" t="s">
        <v>58</v>
      </c>
      <c r="AT345" t="s">
        <v>4748</v>
      </c>
      <c r="AU345" t="s">
        <v>58</v>
      </c>
      <c r="AV345" t="s">
        <v>58</v>
      </c>
    </row>
    <row r="346" spans="1:48" x14ac:dyDescent="0.25">
      <c r="A346" t="s">
        <v>4749</v>
      </c>
      <c r="B346" t="s">
        <v>4750</v>
      </c>
      <c r="C346" t="s">
        <v>415</v>
      </c>
      <c r="D346" t="s">
        <v>416</v>
      </c>
      <c r="E346" t="s">
        <v>108</v>
      </c>
      <c r="F346" t="s">
        <v>1034</v>
      </c>
      <c r="G346" t="s">
        <v>1035</v>
      </c>
      <c r="H346" t="s">
        <v>4751</v>
      </c>
      <c r="I346" t="s">
        <v>4645</v>
      </c>
      <c r="J346" t="s">
        <v>4752</v>
      </c>
      <c r="K346" t="s">
        <v>4753</v>
      </c>
      <c r="L346" t="s">
        <v>4754</v>
      </c>
      <c r="M346">
        <v>25</v>
      </c>
      <c r="N346">
        <v>35</v>
      </c>
      <c r="O346">
        <v>31</v>
      </c>
      <c r="P346">
        <f t="shared" si="10"/>
        <v>25.591944444444444</v>
      </c>
      <c r="Q346" t="s">
        <v>4755</v>
      </c>
      <c r="R346">
        <v>103</v>
      </c>
      <c r="S346">
        <v>24</v>
      </c>
      <c r="T346">
        <v>9</v>
      </c>
      <c r="U346">
        <f t="shared" si="11"/>
        <v>-103.4025</v>
      </c>
      <c r="V346" t="s">
        <v>4756</v>
      </c>
      <c r="W346" t="s">
        <v>4757</v>
      </c>
      <c r="X346" t="s">
        <v>74</v>
      </c>
      <c r="Z346" t="s">
        <v>1072</v>
      </c>
      <c r="AA346" t="s">
        <v>428</v>
      </c>
      <c r="AB346" t="s">
        <v>1073</v>
      </c>
      <c r="AC346" t="s">
        <v>4758</v>
      </c>
      <c r="AD346" t="s">
        <v>4749</v>
      </c>
      <c r="AE346" t="s">
        <v>4750</v>
      </c>
      <c r="AF346" t="s">
        <v>108</v>
      </c>
      <c r="AG346" t="s">
        <v>428</v>
      </c>
      <c r="AH346" t="s">
        <v>1073</v>
      </c>
      <c r="AI346" t="s">
        <v>139</v>
      </c>
      <c r="AJ346" t="s">
        <v>140</v>
      </c>
      <c r="AK346" t="s">
        <v>57</v>
      </c>
      <c r="AL346" t="s">
        <v>4759</v>
      </c>
      <c r="AM346" t="s">
        <v>58</v>
      </c>
      <c r="AN346" t="s">
        <v>58</v>
      </c>
      <c r="AO346" t="s">
        <v>58</v>
      </c>
      <c r="AP346" t="s">
        <v>58</v>
      </c>
      <c r="AQ346" t="s">
        <v>58</v>
      </c>
      <c r="AR346" t="s">
        <v>58</v>
      </c>
      <c r="AS346" t="s">
        <v>58</v>
      </c>
      <c r="AT346" t="s">
        <v>58</v>
      </c>
      <c r="AU346" t="s">
        <v>58</v>
      </c>
      <c r="AV346" t="s">
        <v>58</v>
      </c>
    </row>
    <row r="347" spans="1:48" x14ac:dyDescent="0.25">
      <c r="A347" t="s">
        <v>4760</v>
      </c>
      <c r="B347" t="s">
        <v>4761</v>
      </c>
      <c r="C347" t="s">
        <v>3609</v>
      </c>
      <c r="D347" t="s">
        <v>3610</v>
      </c>
      <c r="E347" t="s">
        <v>3321</v>
      </c>
      <c r="F347" t="s">
        <v>3595</v>
      </c>
      <c r="G347" t="s">
        <v>3596</v>
      </c>
      <c r="H347" t="s">
        <v>4762</v>
      </c>
      <c r="J347" t="s">
        <v>4763</v>
      </c>
      <c r="K347" t="s">
        <v>4764</v>
      </c>
      <c r="L347" t="s">
        <v>4765</v>
      </c>
      <c r="M347">
        <v>19</v>
      </c>
      <c r="N347">
        <v>3</v>
      </c>
      <c r="O347">
        <v>32</v>
      </c>
      <c r="P347">
        <f t="shared" si="10"/>
        <v>19.058888888888891</v>
      </c>
      <c r="Q347" t="s">
        <v>4766</v>
      </c>
      <c r="R347">
        <v>98</v>
      </c>
      <c r="S347">
        <v>9</v>
      </c>
      <c r="T347">
        <v>23</v>
      </c>
      <c r="U347">
        <f t="shared" si="11"/>
        <v>-98.156388888888898</v>
      </c>
      <c r="V347" t="s">
        <v>4767</v>
      </c>
      <c r="W347" t="s">
        <v>4768</v>
      </c>
      <c r="X347" t="s">
        <v>74</v>
      </c>
      <c r="Y347" t="s">
        <v>4769</v>
      </c>
      <c r="Z347" t="s">
        <v>4770</v>
      </c>
      <c r="AA347" t="s">
        <v>230</v>
      </c>
      <c r="AB347" t="s">
        <v>1295</v>
      </c>
      <c r="AC347" t="s">
        <v>4771</v>
      </c>
      <c r="AD347" t="s">
        <v>4760</v>
      </c>
      <c r="AE347" t="s">
        <v>4761</v>
      </c>
      <c r="AF347" t="s">
        <v>3321</v>
      </c>
      <c r="AG347" t="s">
        <v>230</v>
      </c>
      <c r="AH347" t="s">
        <v>1295</v>
      </c>
      <c r="AI347" t="s">
        <v>123</v>
      </c>
      <c r="AJ347" t="s">
        <v>124</v>
      </c>
      <c r="AK347" t="s">
        <v>57</v>
      </c>
      <c r="AL347" t="s">
        <v>58</v>
      </c>
      <c r="AM347" t="s">
        <v>58</v>
      </c>
      <c r="AN347" t="s">
        <v>4772</v>
      </c>
      <c r="AO347" t="s">
        <v>58</v>
      </c>
      <c r="AP347" t="s">
        <v>58</v>
      </c>
      <c r="AQ347" t="s">
        <v>58</v>
      </c>
      <c r="AR347" t="s">
        <v>58</v>
      </c>
      <c r="AS347" t="s">
        <v>58</v>
      </c>
      <c r="AT347" t="s">
        <v>58</v>
      </c>
      <c r="AU347" t="s">
        <v>58</v>
      </c>
      <c r="AV347" t="s">
        <v>58</v>
      </c>
    </row>
    <row r="348" spans="1:48" x14ac:dyDescent="0.25">
      <c r="A348" t="s">
        <v>4773</v>
      </c>
      <c r="B348" t="s">
        <v>4774</v>
      </c>
      <c r="C348" t="s">
        <v>3609</v>
      </c>
      <c r="D348" t="s">
        <v>3610</v>
      </c>
      <c r="E348" t="s">
        <v>3321</v>
      </c>
      <c r="F348" t="s">
        <v>3595</v>
      </c>
      <c r="G348" t="s">
        <v>3596</v>
      </c>
      <c r="H348" t="s">
        <v>4762</v>
      </c>
      <c r="J348" t="s">
        <v>4775</v>
      </c>
      <c r="K348" t="s">
        <v>4776</v>
      </c>
      <c r="L348" t="s">
        <v>4777</v>
      </c>
      <c r="M348">
        <v>19</v>
      </c>
      <c r="N348">
        <v>1</v>
      </c>
      <c r="O348">
        <v>7</v>
      </c>
      <c r="P348">
        <f t="shared" si="10"/>
        <v>19.01861111111111</v>
      </c>
      <c r="Q348" t="s">
        <v>4778</v>
      </c>
      <c r="R348">
        <v>96</v>
      </c>
      <c r="S348">
        <v>8</v>
      </c>
      <c r="T348">
        <v>2</v>
      </c>
      <c r="U348">
        <f t="shared" si="11"/>
        <v>-96.13388888888889</v>
      </c>
      <c r="V348" t="s">
        <v>4779</v>
      </c>
      <c r="W348" t="s">
        <v>559</v>
      </c>
      <c r="X348" t="s">
        <v>74</v>
      </c>
      <c r="Y348" t="s">
        <v>4780</v>
      </c>
      <c r="Z348" t="s">
        <v>4781</v>
      </c>
      <c r="AA348" t="s">
        <v>498</v>
      </c>
      <c r="AB348" t="s">
        <v>4782</v>
      </c>
      <c r="AC348" t="s">
        <v>4783</v>
      </c>
      <c r="AD348" t="s">
        <v>4773</v>
      </c>
      <c r="AE348" t="s">
        <v>4774</v>
      </c>
      <c r="AF348" t="s">
        <v>3321</v>
      </c>
      <c r="AG348" t="s">
        <v>498</v>
      </c>
      <c r="AH348" t="s">
        <v>4782</v>
      </c>
      <c r="AI348" t="s">
        <v>123</v>
      </c>
      <c r="AJ348" t="s">
        <v>124</v>
      </c>
      <c r="AK348" t="s">
        <v>57</v>
      </c>
      <c r="AL348" t="s">
        <v>58</v>
      </c>
      <c r="AM348" t="s">
        <v>4784</v>
      </c>
      <c r="AN348" t="s">
        <v>58</v>
      </c>
      <c r="AO348" t="s">
        <v>58</v>
      </c>
      <c r="AP348" t="s">
        <v>58</v>
      </c>
      <c r="AQ348" t="s">
        <v>58</v>
      </c>
      <c r="AR348" t="s">
        <v>58</v>
      </c>
      <c r="AS348" t="s">
        <v>58</v>
      </c>
      <c r="AT348" t="s">
        <v>58</v>
      </c>
      <c r="AU348" t="s">
        <v>58</v>
      </c>
      <c r="AV348" t="s">
        <v>58</v>
      </c>
    </row>
    <row r="349" spans="1:48" x14ac:dyDescent="0.25">
      <c r="A349" t="s">
        <v>4785</v>
      </c>
      <c r="B349" t="s">
        <v>4786</v>
      </c>
      <c r="C349" t="s">
        <v>3609</v>
      </c>
      <c r="D349" t="s">
        <v>3610</v>
      </c>
      <c r="E349" t="s">
        <v>3321</v>
      </c>
      <c r="F349" t="s">
        <v>3595</v>
      </c>
      <c r="G349" t="s">
        <v>3596</v>
      </c>
      <c r="H349" t="s">
        <v>4762</v>
      </c>
      <c r="J349" t="s">
        <v>4787</v>
      </c>
      <c r="K349" t="s">
        <v>4788</v>
      </c>
      <c r="L349" t="s">
        <v>4789</v>
      </c>
      <c r="M349">
        <v>17</v>
      </c>
      <c r="N349">
        <v>59</v>
      </c>
      <c r="O349">
        <v>44</v>
      </c>
      <c r="P349">
        <f t="shared" si="10"/>
        <v>17.995555555555555</v>
      </c>
      <c r="Q349" t="s">
        <v>4790</v>
      </c>
      <c r="R349">
        <v>94</v>
      </c>
      <c r="S349">
        <v>35</v>
      </c>
      <c r="T349">
        <v>2</v>
      </c>
      <c r="U349">
        <f t="shared" si="11"/>
        <v>-94.583888888888879</v>
      </c>
      <c r="V349" t="s">
        <v>4791</v>
      </c>
      <c r="W349" t="s">
        <v>4792</v>
      </c>
      <c r="X349" t="s">
        <v>74</v>
      </c>
      <c r="Y349" t="s">
        <v>4793</v>
      </c>
      <c r="Z349" t="s">
        <v>4794</v>
      </c>
      <c r="AA349" t="s">
        <v>498</v>
      </c>
      <c r="AB349" t="s">
        <v>4795</v>
      </c>
      <c r="AC349" t="s">
        <v>4796</v>
      </c>
      <c r="AD349" t="s">
        <v>4785</v>
      </c>
      <c r="AE349" t="s">
        <v>4786</v>
      </c>
      <c r="AF349" t="s">
        <v>3321</v>
      </c>
      <c r="AG349" t="s">
        <v>498</v>
      </c>
      <c r="AH349" t="s">
        <v>4795</v>
      </c>
      <c r="AI349" t="s">
        <v>55</v>
      </c>
      <c r="AJ349" t="s">
        <v>56</v>
      </c>
      <c r="AK349" t="s">
        <v>57</v>
      </c>
      <c r="AL349" t="s">
        <v>58</v>
      </c>
      <c r="AM349" t="s">
        <v>4797</v>
      </c>
      <c r="AN349" t="s">
        <v>58</v>
      </c>
      <c r="AO349" t="s">
        <v>58</v>
      </c>
      <c r="AP349" t="s">
        <v>58</v>
      </c>
      <c r="AQ349" t="s">
        <v>58</v>
      </c>
      <c r="AR349" t="s">
        <v>58</v>
      </c>
      <c r="AS349" t="s">
        <v>58</v>
      </c>
      <c r="AT349" t="s">
        <v>58</v>
      </c>
      <c r="AU349" t="s">
        <v>58</v>
      </c>
      <c r="AV349" t="s">
        <v>58</v>
      </c>
    </row>
    <row r="350" spans="1:48" x14ac:dyDescent="0.25">
      <c r="A350" t="s">
        <v>4798</v>
      </c>
      <c r="B350" t="s">
        <v>4799</v>
      </c>
      <c r="C350" t="s">
        <v>4103</v>
      </c>
      <c r="D350" t="s">
        <v>4104</v>
      </c>
      <c r="E350" t="s">
        <v>164</v>
      </c>
      <c r="F350" t="s">
        <v>4105</v>
      </c>
      <c r="G350" t="s">
        <v>4106</v>
      </c>
      <c r="H350" t="s">
        <v>4800</v>
      </c>
      <c r="I350" t="s">
        <v>4801</v>
      </c>
      <c r="J350" t="s">
        <v>4802</v>
      </c>
      <c r="K350" t="s">
        <v>4803</v>
      </c>
      <c r="L350" t="s">
        <v>4804</v>
      </c>
      <c r="M350">
        <v>20</v>
      </c>
      <c r="N350">
        <v>49</v>
      </c>
      <c r="O350">
        <v>40</v>
      </c>
      <c r="P350">
        <f t="shared" si="10"/>
        <v>20.827777777777779</v>
      </c>
      <c r="Q350" t="s">
        <v>4805</v>
      </c>
      <c r="R350">
        <v>100</v>
      </c>
      <c r="S350">
        <v>25</v>
      </c>
      <c r="T350">
        <v>9</v>
      </c>
      <c r="U350">
        <f t="shared" si="11"/>
        <v>-100.41916666666667</v>
      </c>
      <c r="V350" t="s">
        <v>4806</v>
      </c>
      <c r="W350" t="s">
        <v>2903</v>
      </c>
      <c r="X350" t="s">
        <v>74</v>
      </c>
      <c r="Z350" t="s">
        <v>3760</v>
      </c>
      <c r="AA350" t="s">
        <v>598</v>
      </c>
      <c r="AB350" t="s">
        <v>1169</v>
      </c>
      <c r="AC350" t="s">
        <v>3761</v>
      </c>
      <c r="AD350" t="s">
        <v>4798</v>
      </c>
      <c r="AE350" t="s">
        <v>4799</v>
      </c>
      <c r="AF350" t="s">
        <v>164</v>
      </c>
      <c r="AG350" t="s">
        <v>598</v>
      </c>
      <c r="AH350" t="s">
        <v>1169</v>
      </c>
      <c r="AI350" t="s">
        <v>79</v>
      </c>
      <c r="AJ350" t="s">
        <v>80</v>
      </c>
      <c r="AK350" t="s">
        <v>57</v>
      </c>
      <c r="AL350" t="s">
        <v>58</v>
      </c>
      <c r="AM350" t="s">
        <v>58</v>
      </c>
      <c r="AN350" t="s">
        <v>58</v>
      </c>
      <c r="AO350" t="s">
        <v>58</v>
      </c>
      <c r="AP350" t="s">
        <v>58</v>
      </c>
      <c r="AQ350" t="s">
        <v>58</v>
      </c>
      <c r="AR350" t="s">
        <v>58</v>
      </c>
      <c r="AS350" t="s">
        <v>58</v>
      </c>
      <c r="AT350" t="s">
        <v>58</v>
      </c>
      <c r="AU350" t="s">
        <v>58</v>
      </c>
      <c r="AV350" t="s">
        <v>4807</v>
      </c>
    </row>
    <row r="351" spans="1:48" x14ac:dyDescent="0.25">
      <c r="A351" t="s">
        <v>4808</v>
      </c>
      <c r="B351" t="s">
        <v>4809</v>
      </c>
      <c r="C351" t="s">
        <v>4810</v>
      </c>
      <c r="D351" t="s">
        <v>4811</v>
      </c>
      <c r="E351" t="s">
        <v>3321</v>
      </c>
      <c r="F351" t="s">
        <v>3340</v>
      </c>
      <c r="G351" t="s">
        <v>3341</v>
      </c>
      <c r="H351" t="s">
        <v>4812</v>
      </c>
      <c r="J351" t="s">
        <v>4813</v>
      </c>
      <c r="K351" t="s">
        <v>4814</v>
      </c>
      <c r="L351" t="s">
        <v>4815</v>
      </c>
      <c r="M351">
        <v>19</v>
      </c>
      <c r="N351">
        <v>47</v>
      </c>
      <c r="O351">
        <v>23</v>
      </c>
      <c r="P351">
        <f t="shared" si="10"/>
        <v>19.789722222222224</v>
      </c>
      <c r="Q351" t="s">
        <v>4816</v>
      </c>
      <c r="R351">
        <v>103</v>
      </c>
      <c r="S351">
        <v>58</v>
      </c>
      <c r="T351">
        <v>20</v>
      </c>
      <c r="U351">
        <f t="shared" si="11"/>
        <v>-103.97222222222223</v>
      </c>
      <c r="V351" t="s">
        <v>4817</v>
      </c>
      <c r="W351" t="s">
        <v>4818</v>
      </c>
      <c r="X351" t="s">
        <v>4819</v>
      </c>
      <c r="Y351" t="s">
        <v>4820</v>
      </c>
      <c r="Z351" t="s">
        <v>4821</v>
      </c>
      <c r="AA351" t="s">
        <v>98</v>
      </c>
      <c r="AB351" t="s">
        <v>4822</v>
      </c>
      <c r="AC351" t="s">
        <v>4823</v>
      </c>
      <c r="AD351" t="s">
        <v>4808</v>
      </c>
      <c r="AE351" t="s">
        <v>4809</v>
      </c>
      <c r="AF351" t="s">
        <v>3321</v>
      </c>
      <c r="AG351" t="s">
        <v>98</v>
      </c>
      <c r="AH351" t="s">
        <v>4822</v>
      </c>
      <c r="AI351" t="s">
        <v>139</v>
      </c>
      <c r="AJ351" t="s">
        <v>140</v>
      </c>
      <c r="AK351" t="s">
        <v>57</v>
      </c>
      <c r="AL351" t="s">
        <v>4824</v>
      </c>
      <c r="AM351" t="s">
        <v>58</v>
      </c>
      <c r="AN351" t="s">
        <v>58</v>
      </c>
      <c r="AO351" t="s">
        <v>58</v>
      </c>
      <c r="AP351" t="s">
        <v>58</v>
      </c>
      <c r="AQ351" t="s">
        <v>58</v>
      </c>
      <c r="AR351" t="s">
        <v>58</v>
      </c>
      <c r="AS351" t="s">
        <v>58</v>
      </c>
      <c r="AT351" t="s">
        <v>58</v>
      </c>
      <c r="AU351" t="s">
        <v>58</v>
      </c>
      <c r="AV351" t="s">
        <v>58</v>
      </c>
    </row>
    <row r="352" spans="1:48" x14ac:dyDescent="0.25">
      <c r="A352" t="s">
        <v>4825</v>
      </c>
      <c r="B352" t="s">
        <v>4826</v>
      </c>
      <c r="C352" t="s">
        <v>4827</v>
      </c>
      <c r="D352" t="s">
        <v>4828</v>
      </c>
      <c r="E352" t="s">
        <v>3564</v>
      </c>
      <c r="F352" t="s">
        <v>4829</v>
      </c>
      <c r="G352" t="s">
        <v>4830</v>
      </c>
      <c r="H352" t="s">
        <v>4831</v>
      </c>
      <c r="J352" t="s">
        <v>4832</v>
      </c>
      <c r="K352" t="s">
        <v>4833</v>
      </c>
      <c r="L352" t="s">
        <v>170</v>
      </c>
      <c r="M352">
        <v>25</v>
      </c>
      <c r="N352">
        <v>59</v>
      </c>
      <c r="O352">
        <v>45</v>
      </c>
      <c r="P352">
        <f t="shared" si="10"/>
        <v>25.995833333333334</v>
      </c>
      <c r="Q352" t="s">
        <v>4834</v>
      </c>
      <c r="R352">
        <v>98</v>
      </c>
      <c r="S352">
        <v>11</v>
      </c>
      <c r="T352">
        <v>33</v>
      </c>
      <c r="U352">
        <f t="shared" si="11"/>
        <v>-98.19250000000001</v>
      </c>
      <c r="V352" t="s">
        <v>4835</v>
      </c>
      <c r="W352" t="s">
        <v>2464</v>
      </c>
      <c r="X352" t="s">
        <v>2464</v>
      </c>
      <c r="Y352" t="s">
        <v>4836</v>
      </c>
      <c r="Z352" t="s">
        <v>175</v>
      </c>
      <c r="AA352" t="s">
        <v>176</v>
      </c>
      <c r="AB352" t="s">
        <v>177</v>
      </c>
      <c r="AC352" t="s">
        <v>4837</v>
      </c>
      <c r="AD352" t="s">
        <v>4825</v>
      </c>
      <c r="AE352" t="s">
        <v>4826</v>
      </c>
      <c r="AF352" t="s">
        <v>3564</v>
      </c>
      <c r="AG352" t="s">
        <v>176</v>
      </c>
      <c r="AH352" t="s">
        <v>177</v>
      </c>
      <c r="AI352" t="s">
        <v>79</v>
      </c>
      <c r="AJ352" t="s">
        <v>80</v>
      </c>
      <c r="AK352" t="s">
        <v>57</v>
      </c>
      <c r="AL352" t="s">
        <v>58</v>
      </c>
      <c r="AM352" t="s">
        <v>58</v>
      </c>
      <c r="AN352" t="s">
        <v>58</v>
      </c>
      <c r="AO352" t="s">
        <v>58</v>
      </c>
      <c r="AP352" t="s">
        <v>58</v>
      </c>
      <c r="AQ352" t="s">
        <v>58</v>
      </c>
      <c r="AR352" t="s">
        <v>58</v>
      </c>
      <c r="AS352" t="s">
        <v>58</v>
      </c>
      <c r="AT352" t="s">
        <v>4838</v>
      </c>
      <c r="AU352" t="s">
        <v>58</v>
      </c>
      <c r="AV352" t="s">
        <v>58</v>
      </c>
    </row>
    <row r="353" spans="1:48" x14ac:dyDescent="0.25">
      <c r="A353" t="s">
        <v>4839</v>
      </c>
      <c r="B353" t="s">
        <v>4840</v>
      </c>
      <c r="C353" t="s">
        <v>1783</v>
      </c>
      <c r="D353" t="s">
        <v>1784</v>
      </c>
      <c r="E353" t="s">
        <v>86</v>
      </c>
      <c r="F353" t="s">
        <v>775</v>
      </c>
      <c r="G353" t="s">
        <v>776</v>
      </c>
      <c r="H353" t="s">
        <v>4841</v>
      </c>
      <c r="J353" t="s">
        <v>4842</v>
      </c>
      <c r="K353" t="s">
        <v>4843</v>
      </c>
      <c r="L353" t="s">
        <v>4844</v>
      </c>
      <c r="M353">
        <v>19</v>
      </c>
      <c r="N353">
        <v>31</v>
      </c>
      <c r="O353">
        <v>34</v>
      </c>
      <c r="P353">
        <f t="shared" si="10"/>
        <v>19.52611111111111</v>
      </c>
      <c r="Q353" t="s">
        <v>4845</v>
      </c>
      <c r="R353">
        <v>99</v>
      </c>
      <c r="S353">
        <v>4</v>
      </c>
      <c r="T353">
        <v>21</v>
      </c>
      <c r="U353">
        <f t="shared" si="11"/>
        <v>-99.072499999999991</v>
      </c>
      <c r="V353" t="s">
        <v>4846</v>
      </c>
      <c r="W353" t="s">
        <v>1760</v>
      </c>
      <c r="X353" t="s">
        <v>74</v>
      </c>
      <c r="Y353" t="s">
        <v>4847</v>
      </c>
      <c r="Z353" t="s">
        <v>119</v>
      </c>
      <c r="AA353" t="s">
        <v>120</v>
      </c>
      <c r="AB353" t="s">
        <v>121</v>
      </c>
      <c r="AC353" t="s">
        <v>2299</v>
      </c>
      <c r="AD353" t="s">
        <v>4839</v>
      </c>
      <c r="AE353" t="s">
        <v>4840</v>
      </c>
      <c r="AF353" t="s">
        <v>86</v>
      </c>
      <c r="AG353" t="s">
        <v>120</v>
      </c>
      <c r="AH353" t="s">
        <v>121</v>
      </c>
      <c r="AI353" t="s">
        <v>139</v>
      </c>
      <c r="AJ353" t="s">
        <v>140</v>
      </c>
      <c r="AK353" t="s">
        <v>57</v>
      </c>
      <c r="AL353" t="s">
        <v>4848</v>
      </c>
      <c r="AM353" t="s">
        <v>58</v>
      </c>
      <c r="AN353" t="s">
        <v>58</v>
      </c>
      <c r="AO353" t="s">
        <v>58</v>
      </c>
      <c r="AP353" t="s">
        <v>58</v>
      </c>
      <c r="AQ353" t="s">
        <v>58</v>
      </c>
      <c r="AR353" t="s">
        <v>58</v>
      </c>
      <c r="AS353" t="s">
        <v>58</v>
      </c>
      <c r="AT353" t="s">
        <v>58</v>
      </c>
      <c r="AU353" t="s">
        <v>58</v>
      </c>
      <c r="AV353" t="s">
        <v>58</v>
      </c>
    </row>
    <row r="354" spans="1:48" x14ac:dyDescent="0.25">
      <c r="A354" t="s">
        <v>4849</v>
      </c>
      <c r="B354" t="s">
        <v>4850</v>
      </c>
      <c r="C354" t="s">
        <v>1451</v>
      </c>
      <c r="D354" t="s">
        <v>1452</v>
      </c>
      <c r="E354" t="s">
        <v>86</v>
      </c>
      <c r="F354" t="s">
        <v>1453</v>
      </c>
      <c r="G354" t="s">
        <v>1454</v>
      </c>
      <c r="H354" t="s">
        <v>4851</v>
      </c>
      <c r="J354" t="s">
        <v>4852</v>
      </c>
      <c r="K354" t="s">
        <v>4853</v>
      </c>
      <c r="L354" t="s">
        <v>4854</v>
      </c>
      <c r="M354">
        <v>19</v>
      </c>
      <c r="N354">
        <v>47</v>
      </c>
      <c r="O354">
        <v>50</v>
      </c>
      <c r="P354">
        <f t="shared" si="10"/>
        <v>19.797222222222224</v>
      </c>
      <c r="Q354" t="s">
        <v>4855</v>
      </c>
      <c r="R354">
        <v>99</v>
      </c>
      <c r="S354">
        <v>52</v>
      </c>
      <c r="T354">
        <v>22</v>
      </c>
      <c r="U354">
        <f t="shared" si="11"/>
        <v>-99.87277777777777</v>
      </c>
      <c r="V354" t="s">
        <v>4856</v>
      </c>
      <c r="W354" t="s">
        <v>4857</v>
      </c>
      <c r="X354" t="s">
        <v>74</v>
      </c>
      <c r="Y354" t="s">
        <v>4858</v>
      </c>
      <c r="Z354" t="s">
        <v>4859</v>
      </c>
      <c r="AA354" t="s">
        <v>120</v>
      </c>
      <c r="AB354" t="s">
        <v>4860</v>
      </c>
      <c r="AC354" t="s">
        <v>4861</v>
      </c>
      <c r="AD354" t="s">
        <v>4849</v>
      </c>
      <c r="AE354" t="s">
        <v>4850</v>
      </c>
      <c r="AF354" t="s">
        <v>86</v>
      </c>
      <c r="AG354" t="s">
        <v>120</v>
      </c>
      <c r="AH354" t="s">
        <v>4860</v>
      </c>
      <c r="AI354" t="s">
        <v>55</v>
      </c>
      <c r="AJ354" t="s">
        <v>56</v>
      </c>
      <c r="AK354" t="s">
        <v>57</v>
      </c>
      <c r="AL354" t="s">
        <v>58</v>
      </c>
      <c r="AM354" t="s">
        <v>4862</v>
      </c>
      <c r="AN354" t="s">
        <v>58</v>
      </c>
      <c r="AO354" t="s">
        <v>58</v>
      </c>
      <c r="AP354" t="s">
        <v>58</v>
      </c>
      <c r="AQ354" t="s">
        <v>58</v>
      </c>
      <c r="AR354" t="s">
        <v>58</v>
      </c>
      <c r="AS354" t="s">
        <v>58</v>
      </c>
      <c r="AT354" t="s">
        <v>58</v>
      </c>
      <c r="AU354" t="s">
        <v>58</v>
      </c>
      <c r="AV354" t="s">
        <v>58</v>
      </c>
    </row>
    <row r="355" spans="1:48" x14ac:dyDescent="0.25">
      <c r="A355" t="s">
        <v>4863</v>
      </c>
      <c r="B355" t="s">
        <v>4864</v>
      </c>
      <c r="C355" t="s">
        <v>2803</v>
      </c>
      <c r="D355" t="s">
        <v>2804</v>
      </c>
      <c r="E355" t="s">
        <v>1109</v>
      </c>
      <c r="F355" t="s">
        <v>2805</v>
      </c>
      <c r="G355" t="s">
        <v>2806</v>
      </c>
      <c r="H355" t="s">
        <v>4865</v>
      </c>
      <c r="J355" t="s">
        <v>4866</v>
      </c>
      <c r="K355" t="s">
        <v>4867</v>
      </c>
      <c r="L355" t="s">
        <v>4868</v>
      </c>
      <c r="M355">
        <v>20</v>
      </c>
      <c r="N355">
        <v>32</v>
      </c>
      <c r="O355">
        <v>20</v>
      </c>
      <c r="P355">
        <f t="shared" si="10"/>
        <v>20.538888888888891</v>
      </c>
      <c r="Q355" t="s">
        <v>4869</v>
      </c>
      <c r="R355">
        <v>100</v>
      </c>
      <c r="S355">
        <v>44</v>
      </c>
      <c r="T355">
        <v>59</v>
      </c>
      <c r="U355">
        <f t="shared" si="11"/>
        <v>-100.74972222222222</v>
      </c>
      <c r="V355" t="s">
        <v>4870</v>
      </c>
      <c r="W355" t="s">
        <v>4871</v>
      </c>
      <c r="X355" t="s">
        <v>74</v>
      </c>
      <c r="Y355" t="s">
        <v>4872</v>
      </c>
      <c r="Z355" t="s">
        <v>361</v>
      </c>
      <c r="AA355" t="s">
        <v>193</v>
      </c>
      <c r="AB355" t="s">
        <v>362</v>
      </c>
      <c r="AC355" t="s">
        <v>4873</v>
      </c>
      <c r="AD355" t="s">
        <v>4863</v>
      </c>
      <c r="AE355" t="s">
        <v>4864</v>
      </c>
      <c r="AF355" t="s">
        <v>1109</v>
      </c>
      <c r="AG355" t="s">
        <v>193</v>
      </c>
      <c r="AH355" t="s">
        <v>362</v>
      </c>
      <c r="AI355" t="s">
        <v>55</v>
      </c>
      <c r="AJ355" t="s">
        <v>56</v>
      </c>
      <c r="AK355" t="s">
        <v>57</v>
      </c>
      <c r="AL355" t="s">
        <v>58</v>
      </c>
      <c r="AM355" t="s">
        <v>58</v>
      </c>
      <c r="AN355" t="s">
        <v>4874</v>
      </c>
      <c r="AO355" t="s">
        <v>58</v>
      </c>
      <c r="AP355" t="s">
        <v>58</v>
      </c>
      <c r="AQ355" t="s">
        <v>58</v>
      </c>
      <c r="AR355" t="s">
        <v>58</v>
      </c>
      <c r="AS355" t="s">
        <v>58</v>
      </c>
      <c r="AT355" t="s">
        <v>58</v>
      </c>
      <c r="AU355" t="s">
        <v>58</v>
      </c>
      <c r="AV355" t="s">
        <v>58</v>
      </c>
    </row>
    <row r="356" spans="1:48" x14ac:dyDescent="0.25">
      <c r="A356" t="s">
        <v>4875</v>
      </c>
      <c r="B356" t="s">
        <v>4876</v>
      </c>
      <c r="C356" t="s">
        <v>4877</v>
      </c>
      <c r="D356" t="s">
        <v>4878</v>
      </c>
      <c r="E356" t="s">
        <v>108</v>
      </c>
      <c r="F356" t="s">
        <v>4879</v>
      </c>
      <c r="G356" t="s">
        <v>4880</v>
      </c>
      <c r="H356" t="s">
        <v>4881</v>
      </c>
      <c r="J356" t="s">
        <v>4882</v>
      </c>
      <c r="K356" t="s">
        <v>4883</v>
      </c>
      <c r="L356" t="s">
        <v>4884</v>
      </c>
      <c r="M356">
        <v>29</v>
      </c>
      <c r="N356">
        <v>4</v>
      </c>
      <c r="O356">
        <v>29</v>
      </c>
      <c r="P356">
        <f t="shared" si="10"/>
        <v>29.074722222222221</v>
      </c>
      <c r="Q356" t="s">
        <v>4885</v>
      </c>
      <c r="R356">
        <v>110</v>
      </c>
      <c r="S356">
        <v>55</v>
      </c>
      <c r="T356">
        <v>26</v>
      </c>
      <c r="U356">
        <f t="shared" si="11"/>
        <v>-110.9238888888889</v>
      </c>
      <c r="V356" t="s">
        <v>4886</v>
      </c>
      <c r="W356" t="s">
        <v>4887</v>
      </c>
      <c r="X356" t="s">
        <v>74</v>
      </c>
      <c r="Y356" t="s">
        <v>4888</v>
      </c>
      <c r="Z356" t="s">
        <v>2785</v>
      </c>
      <c r="AA356" t="s">
        <v>2360</v>
      </c>
      <c r="AB356" t="s">
        <v>2786</v>
      </c>
      <c r="AC356" t="s">
        <v>4889</v>
      </c>
      <c r="AD356" t="s">
        <v>4875</v>
      </c>
      <c r="AE356" t="s">
        <v>4876</v>
      </c>
      <c r="AF356" t="s">
        <v>108</v>
      </c>
      <c r="AG356" t="s">
        <v>2360</v>
      </c>
      <c r="AH356" t="s">
        <v>2786</v>
      </c>
      <c r="AI356" t="s">
        <v>448</v>
      </c>
      <c r="AJ356" t="s">
        <v>449</v>
      </c>
      <c r="AK356" t="s">
        <v>57</v>
      </c>
      <c r="AL356" t="s">
        <v>58</v>
      </c>
      <c r="AM356" t="s">
        <v>58</v>
      </c>
      <c r="AN356" t="s">
        <v>58</v>
      </c>
      <c r="AO356" t="s">
        <v>58</v>
      </c>
      <c r="AP356" t="s">
        <v>4890</v>
      </c>
      <c r="AQ356" t="s">
        <v>58</v>
      </c>
      <c r="AR356" t="s">
        <v>58</v>
      </c>
      <c r="AS356" t="s">
        <v>58</v>
      </c>
      <c r="AT356" t="s">
        <v>58</v>
      </c>
      <c r="AU356" t="s">
        <v>58</v>
      </c>
      <c r="AV356" t="s">
        <v>58</v>
      </c>
    </row>
    <row r="357" spans="1:48" x14ac:dyDescent="0.25">
      <c r="A357" t="s">
        <v>4891</v>
      </c>
      <c r="B357" t="s">
        <v>4892</v>
      </c>
      <c r="C357" t="s">
        <v>84</v>
      </c>
      <c r="D357" t="s">
        <v>85</v>
      </c>
      <c r="E357" t="s">
        <v>108</v>
      </c>
      <c r="F357" t="s">
        <v>4893</v>
      </c>
      <c r="G357" t="s">
        <v>4894</v>
      </c>
      <c r="H357" t="s">
        <v>4895</v>
      </c>
      <c r="J357" t="s">
        <v>4896</v>
      </c>
      <c r="K357" t="s">
        <v>4897</v>
      </c>
      <c r="L357" t="s">
        <v>4898</v>
      </c>
      <c r="M357">
        <v>19</v>
      </c>
      <c r="N357">
        <v>33</v>
      </c>
      <c r="O357">
        <v>11</v>
      </c>
      <c r="P357">
        <f t="shared" si="10"/>
        <v>19.553055555555556</v>
      </c>
      <c r="Q357" t="s">
        <v>4899</v>
      </c>
      <c r="R357">
        <v>99</v>
      </c>
      <c r="S357">
        <v>12</v>
      </c>
      <c r="T357">
        <v>13</v>
      </c>
      <c r="U357">
        <f t="shared" si="11"/>
        <v>-99.203611111111115</v>
      </c>
      <c r="V357" t="s">
        <v>4900</v>
      </c>
      <c r="W357" t="s">
        <v>4273</v>
      </c>
      <c r="X357" t="s">
        <v>74</v>
      </c>
      <c r="Y357" t="s">
        <v>4901</v>
      </c>
      <c r="Z357" t="s">
        <v>657</v>
      </c>
      <c r="AA357" t="s">
        <v>120</v>
      </c>
      <c r="AB357" t="s">
        <v>658</v>
      </c>
      <c r="AC357" t="s">
        <v>4668</v>
      </c>
      <c r="AD357" t="s">
        <v>4891</v>
      </c>
      <c r="AE357" t="s">
        <v>4892</v>
      </c>
      <c r="AF357" t="s">
        <v>108</v>
      </c>
      <c r="AG357" t="s">
        <v>120</v>
      </c>
      <c r="AH357" t="s">
        <v>658</v>
      </c>
      <c r="AI357" t="s">
        <v>139</v>
      </c>
      <c r="AJ357" t="s">
        <v>140</v>
      </c>
      <c r="AK357" t="s">
        <v>57</v>
      </c>
      <c r="AL357" t="s">
        <v>4902</v>
      </c>
      <c r="AM357" t="s">
        <v>58</v>
      </c>
      <c r="AN357" t="s">
        <v>58</v>
      </c>
      <c r="AO357" t="s">
        <v>58</v>
      </c>
      <c r="AP357" t="s">
        <v>58</v>
      </c>
      <c r="AQ357" t="s">
        <v>58</v>
      </c>
      <c r="AR357" t="s">
        <v>58</v>
      </c>
      <c r="AS357" t="s">
        <v>58</v>
      </c>
      <c r="AT357" t="s">
        <v>58</v>
      </c>
      <c r="AU357" t="s">
        <v>58</v>
      </c>
      <c r="AV357" t="s">
        <v>58</v>
      </c>
    </row>
    <row r="358" spans="1:48" x14ac:dyDescent="0.25">
      <c r="A358" t="s">
        <v>4903</v>
      </c>
      <c r="B358" t="s">
        <v>4904</v>
      </c>
      <c r="C358" t="s">
        <v>1378</v>
      </c>
      <c r="D358" t="s">
        <v>1379</v>
      </c>
      <c r="E358" t="s">
        <v>39</v>
      </c>
      <c r="F358" t="s">
        <v>40</v>
      </c>
      <c r="G358" t="s">
        <v>41</v>
      </c>
      <c r="H358" t="s">
        <v>4905</v>
      </c>
      <c r="I358" t="s">
        <v>4906</v>
      </c>
      <c r="J358" t="s">
        <v>4907</v>
      </c>
      <c r="K358" t="s">
        <v>4908</v>
      </c>
      <c r="L358" t="s">
        <v>4909</v>
      </c>
      <c r="M358">
        <v>32</v>
      </c>
      <c r="N358">
        <v>40</v>
      </c>
      <c r="O358">
        <v>5</v>
      </c>
      <c r="P358">
        <f t="shared" si="10"/>
        <v>32.668055555555554</v>
      </c>
      <c r="Q358" t="s">
        <v>4910</v>
      </c>
      <c r="R358">
        <v>115</v>
      </c>
      <c r="S358">
        <v>23</v>
      </c>
      <c r="T358">
        <v>58</v>
      </c>
      <c r="U358">
        <f t="shared" si="11"/>
        <v>-115.39944444444446</v>
      </c>
      <c r="V358" t="s">
        <v>4911</v>
      </c>
      <c r="W358" t="s">
        <v>4912</v>
      </c>
      <c r="X358" t="s">
        <v>74</v>
      </c>
      <c r="Z358" t="s">
        <v>1325</v>
      </c>
      <c r="AA358" t="s">
        <v>343</v>
      </c>
      <c r="AB358" t="s">
        <v>1326</v>
      </c>
      <c r="AC358" t="s">
        <v>4913</v>
      </c>
      <c r="AD358" t="s">
        <v>4903</v>
      </c>
      <c r="AE358" t="s">
        <v>4904</v>
      </c>
      <c r="AF358" t="s">
        <v>39</v>
      </c>
      <c r="AG358" t="s">
        <v>343</v>
      </c>
      <c r="AH358" t="s">
        <v>1326</v>
      </c>
      <c r="AI358" t="s">
        <v>79</v>
      </c>
      <c r="AJ358" t="s">
        <v>80</v>
      </c>
      <c r="AK358" t="s">
        <v>57</v>
      </c>
      <c r="AL358" t="s">
        <v>58</v>
      </c>
      <c r="AM358" t="s">
        <v>58</v>
      </c>
      <c r="AN358" t="s">
        <v>58</v>
      </c>
      <c r="AO358" t="s">
        <v>58</v>
      </c>
      <c r="AP358" t="s">
        <v>4914</v>
      </c>
      <c r="AQ358" t="s">
        <v>58</v>
      </c>
      <c r="AR358" t="s">
        <v>58</v>
      </c>
      <c r="AS358" t="s">
        <v>58</v>
      </c>
      <c r="AT358" t="s">
        <v>58</v>
      </c>
      <c r="AU358" t="s">
        <v>58</v>
      </c>
      <c r="AV358" t="s">
        <v>58</v>
      </c>
    </row>
    <row r="359" spans="1:48" x14ac:dyDescent="0.25">
      <c r="A359" t="s">
        <v>4915</v>
      </c>
      <c r="B359" t="s">
        <v>4916</v>
      </c>
      <c r="C359" t="s">
        <v>916</v>
      </c>
      <c r="D359" t="s">
        <v>917</v>
      </c>
      <c r="E359" t="s">
        <v>918</v>
      </c>
      <c r="F359" t="s">
        <v>4917</v>
      </c>
      <c r="G359" t="s">
        <v>4918</v>
      </c>
      <c r="H359" t="s">
        <v>4919</v>
      </c>
      <c r="I359" t="s">
        <v>957</v>
      </c>
      <c r="J359" t="s">
        <v>4920</v>
      </c>
      <c r="K359" t="s">
        <v>4921</v>
      </c>
      <c r="L359" t="s">
        <v>4922</v>
      </c>
      <c r="M359">
        <v>19</v>
      </c>
      <c r="N359">
        <v>17</v>
      </c>
      <c r="O359">
        <v>29</v>
      </c>
      <c r="P359">
        <f t="shared" si="10"/>
        <v>19.291388888888889</v>
      </c>
      <c r="Q359" t="s">
        <v>4923</v>
      </c>
      <c r="R359">
        <v>99</v>
      </c>
      <c r="S359">
        <v>31</v>
      </c>
      <c r="T359">
        <v>30</v>
      </c>
      <c r="U359">
        <f t="shared" si="11"/>
        <v>-99.525000000000006</v>
      </c>
      <c r="V359" t="s">
        <v>4924</v>
      </c>
      <c r="W359" t="s">
        <v>4925</v>
      </c>
      <c r="X359" t="s">
        <v>4925</v>
      </c>
      <c r="Z359" t="s">
        <v>964</v>
      </c>
      <c r="AA359" t="s">
        <v>120</v>
      </c>
      <c r="AB359" t="s">
        <v>965</v>
      </c>
      <c r="AC359" t="s">
        <v>966</v>
      </c>
      <c r="AD359" t="s">
        <v>4915</v>
      </c>
      <c r="AE359" t="s">
        <v>4916</v>
      </c>
      <c r="AF359" t="s">
        <v>918</v>
      </c>
      <c r="AG359" t="s">
        <v>120</v>
      </c>
      <c r="AH359" t="s">
        <v>965</v>
      </c>
      <c r="AI359" t="s">
        <v>139</v>
      </c>
      <c r="AJ359" t="s">
        <v>140</v>
      </c>
      <c r="AK359" t="s">
        <v>57</v>
      </c>
      <c r="AL359" t="s">
        <v>4926</v>
      </c>
      <c r="AM359" t="s">
        <v>58</v>
      </c>
      <c r="AN359" t="s">
        <v>58</v>
      </c>
      <c r="AO359" t="s">
        <v>58</v>
      </c>
      <c r="AP359" t="s">
        <v>58</v>
      </c>
      <c r="AQ359" t="s">
        <v>58</v>
      </c>
      <c r="AR359" t="s">
        <v>58</v>
      </c>
      <c r="AS359" t="s">
        <v>58</v>
      </c>
      <c r="AT359" t="s">
        <v>58</v>
      </c>
      <c r="AU359" t="s">
        <v>58</v>
      </c>
      <c r="AV359" t="s">
        <v>58</v>
      </c>
    </row>
    <row r="360" spans="1:48" x14ac:dyDescent="0.25">
      <c r="A360" t="s">
        <v>4927</v>
      </c>
      <c r="B360" t="s">
        <v>4928</v>
      </c>
      <c r="C360" t="s">
        <v>3319</v>
      </c>
      <c r="D360" t="s">
        <v>3320</v>
      </c>
      <c r="E360" t="s">
        <v>3321</v>
      </c>
      <c r="F360" t="s">
        <v>4929</v>
      </c>
      <c r="G360" t="s">
        <v>4930</v>
      </c>
      <c r="H360" t="s">
        <v>4931</v>
      </c>
      <c r="J360" t="s">
        <v>4932</v>
      </c>
      <c r="K360" t="s">
        <v>4933</v>
      </c>
      <c r="L360" t="s">
        <v>4934</v>
      </c>
      <c r="M360">
        <v>20</v>
      </c>
      <c r="N360">
        <v>50</v>
      </c>
      <c r="O360">
        <v>23</v>
      </c>
      <c r="P360">
        <f t="shared" si="10"/>
        <v>20.839722222222221</v>
      </c>
      <c r="Q360" t="s">
        <v>4935</v>
      </c>
      <c r="R360">
        <v>103</v>
      </c>
      <c r="S360">
        <v>43</v>
      </c>
      <c r="T360">
        <v>30</v>
      </c>
      <c r="U360">
        <f t="shared" si="11"/>
        <v>-103.72500000000001</v>
      </c>
      <c r="V360" t="s">
        <v>4936</v>
      </c>
      <c r="W360" t="s">
        <v>1699</v>
      </c>
      <c r="X360" t="s">
        <v>74</v>
      </c>
      <c r="Y360" t="s">
        <v>4937</v>
      </c>
      <c r="Z360" t="s">
        <v>4938</v>
      </c>
      <c r="AA360" t="s">
        <v>98</v>
      </c>
      <c r="AB360" t="s">
        <v>4939</v>
      </c>
      <c r="AC360" t="s">
        <v>4940</v>
      </c>
      <c r="AD360" t="s">
        <v>4927</v>
      </c>
      <c r="AE360" t="s">
        <v>4928</v>
      </c>
      <c r="AF360" t="s">
        <v>3321</v>
      </c>
      <c r="AG360" t="s">
        <v>98</v>
      </c>
      <c r="AH360" t="s">
        <v>4939</v>
      </c>
      <c r="AI360" t="s">
        <v>123</v>
      </c>
      <c r="AJ360" t="s">
        <v>124</v>
      </c>
      <c r="AK360" t="s">
        <v>57</v>
      </c>
      <c r="AL360" t="s">
        <v>58</v>
      </c>
      <c r="AM360" t="s">
        <v>4941</v>
      </c>
      <c r="AN360" t="s">
        <v>58</v>
      </c>
      <c r="AO360" t="s">
        <v>58</v>
      </c>
      <c r="AP360" t="s">
        <v>58</v>
      </c>
      <c r="AQ360" t="s">
        <v>58</v>
      </c>
      <c r="AR360" t="s">
        <v>58</v>
      </c>
      <c r="AS360" t="s">
        <v>58</v>
      </c>
      <c r="AT360" t="s">
        <v>58</v>
      </c>
      <c r="AU360" t="s">
        <v>58</v>
      </c>
      <c r="AV360" t="s">
        <v>58</v>
      </c>
    </row>
    <row r="361" spans="1:48" x14ac:dyDescent="0.25">
      <c r="A361" t="s">
        <v>4942</v>
      </c>
      <c r="B361" t="s">
        <v>4943</v>
      </c>
      <c r="C361" t="s">
        <v>4944</v>
      </c>
      <c r="D361" t="s">
        <v>4945</v>
      </c>
      <c r="E361" t="s">
        <v>164</v>
      </c>
      <c r="F361" t="s">
        <v>4946</v>
      </c>
      <c r="G361" t="s">
        <v>4947</v>
      </c>
      <c r="H361" t="s">
        <v>4948</v>
      </c>
      <c r="J361" t="s">
        <v>4949</v>
      </c>
      <c r="K361" t="s">
        <v>4950</v>
      </c>
      <c r="L361" t="s">
        <v>4951</v>
      </c>
      <c r="M361">
        <v>19</v>
      </c>
      <c r="N361">
        <v>46</v>
      </c>
      <c r="O361">
        <v>10</v>
      </c>
      <c r="P361">
        <f t="shared" si="10"/>
        <v>19.769444444444442</v>
      </c>
      <c r="Q361" t="s">
        <v>4952</v>
      </c>
      <c r="R361">
        <v>98</v>
      </c>
      <c r="S361">
        <v>35</v>
      </c>
      <c r="T361">
        <v>25</v>
      </c>
      <c r="U361">
        <f t="shared" si="11"/>
        <v>-98.590277777777771</v>
      </c>
      <c r="V361" t="s">
        <v>866</v>
      </c>
      <c r="W361" t="s">
        <v>286</v>
      </c>
      <c r="X361" t="s">
        <v>74</v>
      </c>
      <c r="Y361" t="s">
        <v>4953</v>
      </c>
      <c r="Z361" t="s">
        <v>4954</v>
      </c>
      <c r="AA361" t="s">
        <v>1916</v>
      </c>
      <c r="AB361" t="s">
        <v>1917</v>
      </c>
      <c r="AC361" t="s">
        <v>4955</v>
      </c>
      <c r="AD361" t="s">
        <v>4942</v>
      </c>
      <c r="AE361" t="s">
        <v>4943</v>
      </c>
      <c r="AF361" t="s">
        <v>164</v>
      </c>
      <c r="AG361" t="s">
        <v>1916</v>
      </c>
      <c r="AH361" t="s">
        <v>1917</v>
      </c>
      <c r="AI361" t="s">
        <v>123</v>
      </c>
      <c r="AJ361" t="s">
        <v>124</v>
      </c>
      <c r="AK361" t="s">
        <v>57</v>
      </c>
      <c r="AL361" t="s">
        <v>58</v>
      </c>
      <c r="AM361" t="s">
        <v>58</v>
      </c>
      <c r="AN361" t="s">
        <v>58</v>
      </c>
      <c r="AO361" t="s">
        <v>58</v>
      </c>
      <c r="AP361" t="s">
        <v>58</v>
      </c>
      <c r="AQ361" t="s">
        <v>58</v>
      </c>
      <c r="AR361" t="s">
        <v>58</v>
      </c>
      <c r="AS361" t="s">
        <v>58</v>
      </c>
      <c r="AT361" t="s">
        <v>4956</v>
      </c>
      <c r="AU361" t="s">
        <v>58</v>
      </c>
      <c r="AV361" t="s">
        <v>58</v>
      </c>
    </row>
    <row r="362" spans="1:48" x14ac:dyDescent="0.25">
      <c r="A362" t="s">
        <v>4957</v>
      </c>
      <c r="B362" t="s">
        <v>4958</v>
      </c>
      <c r="C362" t="s">
        <v>4642</v>
      </c>
      <c r="D362" t="s">
        <v>4643</v>
      </c>
      <c r="E362" t="s">
        <v>108</v>
      </c>
      <c r="F362" t="s">
        <v>1034</v>
      </c>
      <c r="G362" t="s">
        <v>1035</v>
      </c>
      <c r="H362" t="s">
        <v>4959</v>
      </c>
      <c r="J362" t="s">
        <v>4960</v>
      </c>
      <c r="K362" t="s">
        <v>4961</v>
      </c>
      <c r="L362" t="s">
        <v>4962</v>
      </c>
      <c r="M362">
        <v>19</v>
      </c>
      <c r="N362">
        <v>34</v>
      </c>
      <c r="O362">
        <v>53</v>
      </c>
      <c r="P362">
        <f t="shared" si="10"/>
        <v>19.581388888888888</v>
      </c>
      <c r="Q362" t="s">
        <v>4963</v>
      </c>
      <c r="R362">
        <v>98</v>
      </c>
      <c r="S362">
        <v>54</v>
      </c>
      <c r="T362">
        <v>59</v>
      </c>
      <c r="U362">
        <f t="shared" si="11"/>
        <v>-98.916388888888889</v>
      </c>
      <c r="V362" t="s">
        <v>4964</v>
      </c>
      <c r="W362" t="s">
        <v>4965</v>
      </c>
      <c r="X362" t="s">
        <v>74</v>
      </c>
      <c r="Y362" t="s">
        <v>4966</v>
      </c>
      <c r="Z362" t="s">
        <v>4967</v>
      </c>
      <c r="AA362" t="s">
        <v>120</v>
      </c>
      <c r="AB362" t="s">
        <v>4968</v>
      </c>
      <c r="AC362" t="s">
        <v>4969</v>
      </c>
      <c r="AD362" t="s">
        <v>4957</v>
      </c>
      <c r="AE362" t="s">
        <v>4958</v>
      </c>
      <c r="AF362" t="s">
        <v>108</v>
      </c>
      <c r="AG362" t="s">
        <v>120</v>
      </c>
      <c r="AH362" t="s">
        <v>4968</v>
      </c>
      <c r="AI362" t="s">
        <v>79</v>
      </c>
      <c r="AJ362" t="s">
        <v>80</v>
      </c>
      <c r="AK362" t="s">
        <v>57</v>
      </c>
      <c r="AL362" t="s">
        <v>58</v>
      </c>
      <c r="AM362" t="s">
        <v>58</v>
      </c>
      <c r="AN362" t="s">
        <v>58</v>
      </c>
      <c r="AO362" t="s">
        <v>58</v>
      </c>
      <c r="AP362" t="s">
        <v>58</v>
      </c>
      <c r="AQ362" t="s">
        <v>58</v>
      </c>
      <c r="AR362" t="s">
        <v>58</v>
      </c>
      <c r="AS362" t="s">
        <v>58</v>
      </c>
      <c r="AT362" t="s">
        <v>4970</v>
      </c>
      <c r="AU362" t="s">
        <v>58</v>
      </c>
      <c r="AV362" t="s">
        <v>58</v>
      </c>
    </row>
    <row r="363" spans="1:48" x14ac:dyDescent="0.25">
      <c r="A363" t="s">
        <v>4971</v>
      </c>
      <c r="B363" t="s">
        <v>4972</v>
      </c>
      <c r="C363" t="s">
        <v>1250</v>
      </c>
      <c r="D363" t="s">
        <v>1251</v>
      </c>
      <c r="E363" t="s">
        <v>1092</v>
      </c>
      <c r="F363" t="s">
        <v>4973</v>
      </c>
      <c r="G363" t="s">
        <v>4974</v>
      </c>
      <c r="H363" t="s">
        <v>4975</v>
      </c>
      <c r="J363" t="s">
        <v>4976</v>
      </c>
      <c r="K363" t="s">
        <v>4977</v>
      </c>
      <c r="L363" t="s">
        <v>4978</v>
      </c>
      <c r="M363">
        <v>18</v>
      </c>
      <c r="N363">
        <v>39</v>
      </c>
      <c r="O363">
        <v>10</v>
      </c>
      <c r="P363">
        <f t="shared" si="10"/>
        <v>18.652777777777775</v>
      </c>
      <c r="Q363" t="s">
        <v>4979</v>
      </c>
      <c r="R363">
        <v>91</v>
      </c>
      <c r="S363">
        <v>46</v>
      </c>
      <c r="T363">
        <v>28</v>
      </c>
      <c r="U363">
        <f t="shared" si="11"/>
        <v>-91.774444444444441</v>
      </c>
      <c r="V363" t="s">
        <v>1167</v>
      </c>
      <c r="W363" t="s">
        <v>4980</v>
      </c>
      <c r="X363" t="s">
        <v>74</v>
      </c>
      <c r="Y363" t="s">
        <v>4981</v>
      </c>
      <c r="Z363" t="s">
        <v>981</v>
      </c>
      <c r="AA363" t="s">
        <v>982</v>
      </c>
      <c r="AB363" t="s">
        <v>983</v>
      </c>
      <c r="AC363" t="s">
        <v>4982</v>
      </c>
      <c r="AD363" t="s">
        <v>4971</v>
      </c>
      <c r="AE363" t="s">
        <v>4972</v>
      </c>
      <c r="AF363" t="s">
        <v>1092</v>
      </c>
      <c r="AG363" t="s">
        <v>982</v>
      </c>
      <c r="AH363" t="s">
        <v>983</v>
      </c>
      <c r="AI363" t="s">
        <v>292</v>
      </c>
      <c r="AJ363" t="s">
        <v>293</v>
      </c>
      <c r="AK363" t="s">
        <v>57</v>
      </c>
      <c r="AL363" t="s">
        <v>58</v>
      </c>
      <c r="AM363" t="s">
        <v>58</v>
      </c>
      <c r="AN363" t="s">
        <v>58</v>
      </c>
      <c r="AO363" t="s">
        <v>58</v>
      </c>
      <c r="AP363" t="s">
        <v>58</v>
      </c>
      <c r="AQ363" t="s">
        <v>58</v>
      </c>
      <c r="AR363" t="s">
        <v>58</v>
      </c>
      <c r="AS363" t="s">
        <v>58</v>
      </c>
      <c r="AT363" t="s">
        <v>58</v>
      </c>
      <c r="AU363" t="s">
        <v>58</v>
      </c>
      <c r="AV363" t="s">
        <v>4983</v>
      </c>
    </row>
    <row r="364" spans="1:48" x14ac:dyDescent="0.25">
      <c r="A364" t="s">
        <v>4984</v>
      </c>
      <c r="B364" t="s">
        <v>4985</v>
      </c>
      <c r="C364" t="s">
        <v>2631</v>
      </c>
      <c r="D364" t="s">
        <v>2632</v>
      </c>
      <c r="E364" t="s">
        <v>64</v>
      </c>
      <c r="F364" t="s">
        <v>1600</v>
      </c>
      <c r="G364" t="s">
        <v>1601</v>
      </c>
      <c r="H364" t="s">
        <v>4986</v>
      </c>
      <c r="I364" t="s">
        <v>4987</v>
      </c>
      <c r="J364" t="s">
        <v>4988</v>
      </c>
      <c r="K364" t="s">
        <v>4989</v>
      </c>
      <c r="L364" t="s">
        <v>4990</v>
      </c>
      <c r="M364">
        <v>18</v>
      </c>
      <c r="N364">
        <v>52</v>
      </c>
      <c r="O364">
        <v>47</v>
      </c>
      <c r="P364">
        <f t="shared" si="10"/>
        <v>18.879722222222224</v>
      </c>
      <c r="Q364" t="s">
        <v>4991</v>
      </c>
      <c r="R364">
        <v>98</v>
      </c>
      <c r="S364">
        <v>51</v>
      </c>
      <c r="T364">
        <v>48</v>
      </c>
      <c r="U364">
        <f t="shared" si="11"/>
        <v>-98.86333333333333</v>
      </c>
      <c r="V364" t="s">
        <v>4992</v>
      </c>
      <c r="W364" t="s">
        <v>4993</v>
      </c>
      <c r="X364" t="s">
        <v>74</v>
      </c>
      <c r="Z364" t="s">
        <v>4987</v>
      </c>
      <c r="AA364" t="s">
        <v>445</v>
      </c>
      <c r="AB364" t="s">
        <v>4994</v>
      </c>
      <c r="AC364" t="s">
        <v>4995</v>
      </c>
      <c r="AD364" t="s">
        <v>4984</v>
      </c>
      <c r="AE364" t="s">
        <v>4985</v>
      </c>
      <c r="AF364" t="s">
        <v>64</v>
      </c>
      <c r="AG364" t="s">
        <v>445</v>
      </c>
      <c r="AH364" t="s">
        <v>4994</v>
      </c>
      <c r="AI364" t="s">
        <v>123</v>
      </c>
      <c r="AJ364" t="s">
        <v>124</v>
      </c>
      <c r="AK364" t="s">
        <v>57</v>
      </c>
      <c r="AL364" t="s">
        <v>58</v>
      </c>
      <c r="AM364" t="s">
        <v>58</v>
      </c>
      <c r="AN364" t="s">
        <v>4996</v>
      </c>
      <c r="AO364" t="s">
        <v>58</v>
      </c>
      <c r="AP364" t="s">
        <v>58</v>
      </c>
      <c r="AQ364" t="s">
        <v>58</v>
      </c>
      <c r="AR364" t="s">
        <v>58</v>
      </c>
      <c r="AS364" t="s">
        <v>58</v>
      </c>
      <c r="AT364" t="s">
        <v>58</v>
      </c>
      <c r="AU364" t="s">
        <v>58</v>
      </c>
      <c r="AV364" t="s">
        <v>58</v>
      </c>
    </row>
    <row r="365" spans="1:48" x14ac:dyDescent="0.25">
      <c r="A365" t="s">
        <v>4997</v>
      </c>
      <c r="B365" t="s">
        <v>4998</v>
      </c>
      <c r="C365" t="s">
        <v>1451</v>
      </c>
      <c r="D365" t="s">
        <v>1452</v>
      </c>
      <c r="E365" t="s">
        <v>86</v>
      </c>
      <c r="F365" t="s">
        <v>1453</v>
      </c>
      <c r="G365" t="s">
        <v>1454</v>
      </c>
      <c r="H365" t="s">
        <v>4999</v>
      </c>
      <c r="J365" t="s">
        <v>5000</v>
      </c>
      <c r="K365" t="s">
        <v>5001</v>
      </c>
      <c r="L365" t="s">
        <v>5002</v>
      </c>
      <c r="M365">
        <v>20</v>
      </c>
      <c r="N365">
        <v>36</v>
      </c>
      <c r="O365">
        <v>59</v>
      </c>
      <c r="P365">
        <f t="shared" si="10"/>
        <v>20.616388888888892</v>
      </c>
      <c r="Q365" t="s">
        <v>5003</v>
      </c>
      <c r="R365">
        <v>103</v>
      </c>
      <c r="S365">
        <v>26</v>
      </c>
      <c r="T365">
        <v>42</v>
      </c>
      <c r="U365">
        <f t="shared" si="11"/>
        <v>-103.44500000000001</v>
      </c>
      <c r="V365" t="s">
        <v>5004</v>
      </c>
      <c r="W365" t="s">
        <v>5005</v>
      </c>
      <c r="X365" t="s">
        <v>74</v>
      </c>
      <c r="Y365" t="s">
        <v>5006</v>
      </c>
      <c r="Z365" t="s">
        <v>1128</v>
      </c>
      <c r="AA365" t="s">
        <v>98</v>
      </c>
      <c r="AB365" t="s">
        <v>1129</v>
      </c>
      <c r="AC365" t="s">
        <v>5007</v>
      </c>
      <c r="AD365" t="s">
        <v>4997</v>
      </c>
      <c r="AE365" t="s">
        <v>4998</v>
      </c>
      <c r="AF365" t="s">
        <v>86</v>
      </c>
      <c r="AG365" t="s">
        <v>98</v>
      </c>
      <c r="AH365" t="s">
        <v>1129</v>
      </c>
      <c r="AI365" t="s">
        <v>139</v>
      </c>
      <c r="AJ365" t="s">
        <v>140</v>
      </c>
      <c r="AK365" t="s">
        <v>57</v>
      </c>
      <c r="AL365" t="s">
        <v>5008</v>
      </c>
      <c r="AM365" t="s">
        <v>58</v>
      </c>
      <c r="AN365" t="s">
        <v>58</v>
      </c>
      <c r="AO365" t="s">
        <v>58</v>
      </c>
      <c r="AP365" t="s">
        <v>58</v>
      </c>
      <c r="AQ365" t="s">
        <v>58</v>
      </c>
      <c r="AR365" t="s">
        <v>58</v>
      </c>
      <c r="AS365" t="s">
        <v>58</v>
      </c>
      <c r="AT365" t="s">
        <v>58</v>
      </c>
      <c r="AU365" t="s">
        <v>58</v>
      </c>
      <c r="AV365" t="s">
        <v>58</v>
      </c>
    </row>
    <row r="366" spans="1:48" x14ac:dyDescent="0.25">
      <c r="A366" t="s">
        <v>5009</v>
      </c>
      <c r="B366" t="s">
        <v>5010</v>
      </c>
      <c r="C366" t="s">
        <v>330</v>
      </c>
      <c r="D366" t="s">
        <v>331</v>
      </c>
      <c r="E366" t="s">
        <v>86</v>
      </c>
      <c r="F366" t="s">
        <v>87</v>
      </c>
      <c r="G366" t="s">
        <v>88</v>
      </c>
      <c r="H366" t="s">
        <v>5011</v>
      </c>
      <c r="J366" t="s">
        <v>5012</v>
      </c>
      <c r="K366" t="s">
        <v>5013</v>
      </c>
      <c r="L366" t="s">
        <v>5014</v>
      </c>
      <c r="M366">
        <v>20</v>
      </c>
      <c r="N366">
        <v>34</v>
      </c>
      <c r="O366">
        <v>59</v>
      </c>
      <c r="P366">
        <f t="shared" si="10"/>
        <v>20.583055555555557</v>
      </c>
      <c r="Q366" t="s">
        <v>5015</v>
      </c>
      <c r="R366">
        <v>103</v>
      </c>
      <c r="S366">
        <v>20</v>
      </c>
      <c r="T366">
        <v>12</v>
      </c>
      <c r="U366">
        <f t="shared" si="11"/>
        <v>-103.33666666666666</v>
      </c>
      <c r="V366" t="s">
        <v>5016</v>
      </c>
      <c r="W366" t="s">
        <v>5017</v>
      </c>
      <c r="X366" t="s">
        <v>74</v>
      </c>
      <c r="Y366" t="s">
        <v>5018</v>
      </c>
      <c r="Z366" t="s">
        <v>4542</v>
      </c>
      <c r="AA366" t="s">
        <v>98</v>
      </c>
      <c r="AB366" t="s">
        <v>4543</v>
      </c>
      <c r="AC366" t="s">
        <v>5019</v>
      </c>
      <c r="AD366" t="s">
        <v>5009</v>
      </c>
      <c r="AE366" t="s">
        <v>5010</v>
      </c>
      <c r="AF366" t="s">
        <v>86</v>
      </c>
      <c r="AG366" t="s">
        <v>98</v>
      </c>
      <c r="AH366" t="s">
        <v>4543</v>
      </c>
      <c r="AI366" t="s">
        <v>79</v>
      </c>
      <c r="AJ366" t="s">
        <v>80</v>
      </c>
      <c r="AK366" t="s">
        <v>57</v>
      </c>
      <c r="AL366" t="s">
        <v>58</v>
      </c>
      <c r="AM366" t="s">
        <v>58</v>
      </c>
      <c r="AN366" t="s">
        <v>58</v>
      </c>
      <c r="AO366" t="s">
        <v>58</v>
      </c>
      <c r="AP366" t="s">
        <v>58</v>
      </c>
      <c r="AQ366" t="s">
        <v>58</v>
      </c>
      <c r="AR366" t="s">
        <v>58</v>
      </c>
      <c r="AS366" t="s">
        <v>58</v>
      </c>
      <c r="AT366" t="s">
        <v>5020</v>
      </c>
      <c r="AU366" t="s">
        <v>58</v>
      </c>
      <c r="AV366" t="s">
        <v>58</v>
      </c>
    </row>
    <row r="367" spans="1:48" x14ac:dyDescent="0.25">
      <c r="A367" t="s">
        <v>5021</v>
      </c>
      <c r="B367" t="s">
        <v>5022</v>
      </c>
      <c r="C367" t="s">
        <v>586</v>
      </c>
      <c r="D367" t="s">
        <v>587</v>
      </c>
      <c r="E367" t="s">
        <v>108</v>
      </c>
      <c r="F367" t="s">
        <v>588</v>
      </c>
      <c r="G367" t="s">
        <v>589</v>
      </c>
      <c r="H367" t="s">
        <v>587</v>
      </c>
      <c r="I367" t="s">
        <v>5023</v>
      </c>
      <c r="J367" t="s">
        <v>5024</v>
      </c>
      <c r="K367" t="s">
        <v>5025</v>
      </c>
      <c r="L367" t="s">
        <v>5026</v>
      </c>
      <c r="M367">
        <v>19</v>
      </c>
      <c r="N367">
        <v>23</v>
      </c>
      <c r="O367">
        <v>2</v>
      </c>
      <c r="P367">
        <f t="shared" si="10"/>
        <v>19.383888888888887</v>
      </c>
      <c r="Q367" t="s">
        <v>5027</v>
      </c>
      <c r="R367">
        <v>99</v>
      </c>
      <c r="S367">
        <v>34</v>
      </c>
      <c r="T367">
        <v>24</v>
      </c>
      <c r="U367">
        <f t="shared" si="11"/>
        <v>-99.573333333333323</v>
      </c>
      <c r="V367" t="s">
        <v>5028</v>
      </c>
      <c r="W367" t="s">
        <v>5029</v>
      </c>
      <c r="X367" t="s">
        <v>74</v>
      </c>
      <c r="Z367" t="s">
        <v>5030</v>
      </c>
      <c r="AA367" t="s">
        <v>120</v>
      </c>
      <c r="AB367" t="s">
        <v>1500</v>
      </c>
      <c r="AC367" t="s">
        <v>5031</v>
      </c>
      <c r="AD367" t="s">
        <v>5021</v>
      </c>
      <c r="AE367" t="s">
        <v>5022</v>
      </c>
      <c r="AF367" t="s">
        <v>108</v>
      </c>
      <c r="AG367" t="s">
        <v>120</v>
      </c>
      <c r="AH367" t="s">
        <v>1500</v>
      </c>
      <c r="AI367" t="s">
        <v>139</v>
      </c>
      <c r="AJ367" t="s">
        <v>140</v>
      </c>
      <c r="AK367" t="s">
        <v>57</v>
      </c>
      <c r="AL367" t="s">
        <v>5032</v>
      </c>
      <c r="AM367" t="s">
        <v>58</v>
      </c>
      <c r="AN367" t="s">
        <v>58</v>
      </c>
      <c r="AO367" t="s">
        <v>58</v>
      </c>
      <c r="AP367" t="s">
        <v>58</v>
      </c>
      <c r="AQ367" t="s">
        <v>58</v>
      </c>
      <c r="AR367" t="s">
        <v>58</v>
      </c>
      <c r="AS367" t="s">
        <v>58</v>
      </c>
      <c r="AT367" t="s">
        <v>58</v>
      </c>
      <c r="AU367" t="s">
        <v>58</v>
      </c>
      <c r="AV367" t="s">
        <v>58</v>
      </c>
    </row>
    <row r="368" spans="1:48" x14ac:dyDescent="0.25">
      <c r="A368" t="s">
        <v>5033</v>
      </c>
      <c r="B368" t="s">
        <v>5034</v>
      </c>
      <c r="C368" t="s">
        <v>1946</v>
      </c>
      <c r="D368" t="s">
        <v>1947</v>
      </c>
      <c r="E368" t="s">
        <v>1948</v>
      </c>
      <c r="F368" t="s">
        <v>1949</v>
      </c>
      <c r="G368" t="s">
        <v>1950</v>
      </c>
      <c r="H368" t="s">
        <v>5035</v>
      </c>
      <c r="J368" t="s">
        <v>5036</v>
      </c>
      <c r="K368" t="s">
        <v>5037</v>
      </c>
      <c r="L368" t="s">
        <v>5038</v>
      </c>
      <c r="M368">
        <v>25</v>
      </c>
      <c r="N368">
        <v>47</v>
      </c>
      <c r="O368">
        <v>56</v>
      </c>
      <c r="P368">
        <f t="shared" si="10"/>
        <v>25.798888888888889</v>
      </c>
      <c r="Q368" t="s">
        <v>5039</v>
      </c>
      <c r="R368">
        <v>97</v>
      </c>
      <c r="S368">
        <v>46</v>
      </c>
      <c r="T368">
        <v>54</v>
      </c>
      <c r="U368">
        <f t="shared" si="11"/>
        <v>-97.781666666666666</v>
      </c>
      <c r="V368" t="s">
        <v>5040</v>
      </c>
      <c r="W368" t="s">
        <v>5041</v>
      </c>
      <c r="X368" t="s">
        <v>74</v>
      </c>
      <c r="Y368" t="s">
        <v>5042</v>
      </c>
      <c r="Z368" t="s">
        <v>5043</v>
      </c>
      <c r="AA368" t="s">
        <v>176</v>
      </c>
      <c r="AB368" t="s">
        <v>5044</v>
      </c>
      <c r="AC368" t="s">
        <v>5045</v>
      </c>
      <c r="AD368" t="s">
        <v>5033</v>
      </c>
      <c r="AE368" t="s">
        <v>5034</v>
      </c>
      <c r="AF368" t="s">
        <v>1948</v>
      </c>
      <c r="AG368" t="s">
        <v>176</v>
      </c>
      <c r="AH368" t="s">
        <v>5044</v>
      </c>
      <c r="AI368" t="s">
        <v>139</v>
      </c>
      <c r="AJ368" t="s">
        <v>140</v>
      </c>
      <c r="AK368" t="s">
        <v>57</v>
      </c>
      <c r="AL368" t="s">
        <v>5046</v>
      </c>
      <c r="AM368" t="s">
        <v>58</v>
      </c>
      <c r="AN368" t="s">
        <v>58</v>
      </c>
      <c r="AO368" t="s">
        <v>58</v>
      </c>
      <c r="AP368" t="s">
        <v>58</v>
      </c>
      <c r="AQ368" t="s">
        <v>58</v>
      </c>
      <c r="AR368" t="s">
        <v>58</v>
      </c>
      <c r="AS368" t="s">
        <v>58</v>
      </c>
      <c r="AT368" t="s">
        <v>58</v>
      </c>
      <c r="AU368" t="s">
        <v>58</v>
      </c>
      <c r="AV368" t="s">
        <v>58</v>
      </c>
    </row>
    <row r="369" spans="1:48" x14ac:dyDescent="0.25">
      <c r="A369" t="s">
        <v>5047</v>
      </c>
      <c r="B369" t="s">
        <v>5048</v>
      </c>
      <c r="C369" t="s">
        <v>162</v>
      </c>
      <c r="D369" t="s">
        <v>163</v>
      </c>
      <c r="E369" t="s">
        <v>164</v>
      </c>
      <c r="F369" t="s">
        <v>165</v>
      </c>
      <c r="G369" t="s">
        <v>166</v>
      </c>
      <c r="H369" t="s">
        <v>5049</v>
      </c>
      <c r="I369" t="s">
        <v>5050</v>
      </c>
      <c r="J369" t="s">
        <v>5051</v>
      </c>
      <c r="K369" t="s">
        <v>5052</v>
      </c>
      <c r="L369" t="s">
        <v>5053</v>
      </c>
      <c r="M369">
        <v>31</v>
      </c>
      <c r="N369">
        <v>38</v>
      </c>
      <c r="O369">
        <v>35</v>
      </c>
      <c r="P369">
        <f t="shared" si="10"/>
        <v>31.643055555555556</v>
      </c>
      <c r="Q369" t="s">
        <v>5054</v>
      </c>
      <c r="R369">
        <v>106</v>
      </c>
      <c r="S369">
        <v>23</v>
      </c>
      <c r="T369">
        <v>20</v>
      </c>
      <c r="U369">
        <f t="shared" si="11"/>
        <v>-106.3888888888889</v>
      </c>
      <c r="V369" t="s">
        <v>5055</v>
      </c>
      <c r="W369" t="s">
        <v>5056</v>
      </c>
      <c r="X369" t="s">
        <v>74</v>
      </c>
      <c r="Z369" t="s">
        <v>674</v>
      </c>
      <c r="AA369" t="s">
        <v>543</v>
      </c>
      <c r="AB369" t="s">
        <v>675</v>
      </c>
      <c r="AC369" t="s">
        <v>5057</v>
      </c>
      <c r="AD369" t="s">
        <v>5047</v>
      </c>
      <c r="AE369" t="s">
        <v>5048</v>
      </c>
      <c r="AF369" t="s">
        <v>164</v>
      </c>
      <c r="AG369" t="s">
        <v>543</v>
      </c>
      <c r="AH369" t="s">
        <v>675</v>
      </c>
      <c r="AI369" t="s">
        <v>139</v>
      </c>
      <c r="AJ369" t="s">
        <v>140</v>
      </c>
      <c r="AK369" t="s">
        <v>57</v>
      </c>
      <c r="AL369" t="s">
        <v>5058</v>
      </c>
      <c r="AM369" t="s">
        <v>58</v>
      </c>
      <c r="AN369" t="s">
        <v>58</v>
      </c>
      <c r="AO369" t="s">
        <v>58</v>
      </c>
      <c r="AP369" t="s">
        <v>58</v>
      </c>
      <c r="AQ369" t="s">
        <v>58</v>
      </c>
      <c r="AR369" t="s">
        <v>58</v>
      </c>
      <c r="AS369" t="s">
        <v>58</v>
      </c>
      <c r="AT369" t="s">
        <v>58</v>
      </c>
      <c r="AU369" t="s">
        <v>58</v>
      </c>
      <c r="AV369" t="s">
        <v>58</v>
      </c>
    </row>
    <row r="370" spans="1:48" x14ac:dyDescent="0.25">
      <c r="A370" t="s">
        <v>5059</v>
      </c>
      <c r="B370" t="s">
        <v>5060</v>
      </c>
      <c r="C370" t="s">
        <v>330</v>
      </c>
      <c r="D370" t="s">
        <v>331</v>
      </c>
      <c r="E370" t="s">
        <v>86</v>
      </c>
      <c r="F370" t="s">
        <v>87</v>
      </c>
      <c r="G370" t="s">
        <v>88</v>
      </c>
      <c r="H370" t="s">
        <v>5061</v>
      </c>
      <c r="J370" t="s">
        <v>5062</v>
      </c>
      <c r="K370" t="s">
        <v>5063</v>
      </c>
      <c r="L370" t="s">
        <v>5064</v>
      </c>
      <c r="M370">
        <v>20</v>
      </c>
      <c r="N370">
        <v>37</v>
      </c>
      <c r="O370">
        <v>26</v>
      </c>
      <c r="P370">
        <f t="shared" si="10"/>
        <v>20.623888888888889</v>
      </c>
      <c r="Q370" t="s">
        <v>5065</v>
      </c>
      <c r="R370">
        <v>103</v>
      </c>
      <c r="S370">
        <v>22</v>
      </c>
      <c r="T370">
        <v>17</v>
      </c>
      <c r="U370">
        <f t="shared" si="11"/>
        <v>-103.37138888888889</v>
      </c>
      <c r="V370" t="s">
        <v>5066</v>
      </c>
      <c r="W370" t="s">
        <v>5067</v>
      </c>
      <c r="X370" t="s">
        <v>74</v>
      </c>
      <c r="Y370" t="s">
        <v>5068</v>
      </c>
      <c r="Z370" t="s">
        <v>97</v>
      </c>
      <c r="AA370" t="s">
        <v>98</v>
      </c>
      <c r="AB370" t="s">
        <v>99</v>
      </c>
      <c r="AC370" t="s">
        <v>5069</v>
      </c>
      <c r="AD370" t="s">
        <v>5059</v>
      </c>
      <c r="AE370" t="s">
        <v>5060</v>
      </c>
      <c r="AF370" t="s">
        <v>86</v>
      </c>
      <c r="AG370" t="s">
        <v>98</v>
      </c>
      <c r="AH370" t="s">
        <v>99</v>
      </c>
      <c r="AI370" t="s">
        <v>79</v>
      </c>
      <c r="AJ370" t="s">
        <v>80</v>
      </c>
      <c r="AK370" t="s">
        <v>57</v>
      </c>
      <c r="AL370" t="s">
        <v>5070</v>
      </c>
      <c r="AM370" t="s">
        <v>58</v>
      </c>
      <c r="AN370" t="s">
        <v>58</v>
      </c>
      <c r="AO370" t="s">
        <v>58</v>
      </c>
      <c r="AP370" t="s">
        <v>58</v>
      </c>
      <c r="AQ370" t="s">
        <v>58</v>
      </c>
      <c r="AR370" t="s">
        <v>58</v>
      </c>
      <c r="AS370" t="s">
        <v>58</v>
      </c>
      <c r="AT370" t="s">
        <v>5071</v>
      </c>
      <c r="AU370" t="s">
        <v>58</v>
      </c>
      <c r="AV370" t="s">
        <v>58</v>
      </c>
    </row>
    <row r="371" spans="1:48" x14ac:dyDescent="0.25">
      <c r="A371" t="s">
        <v>5072</v>
      </c>
      <c r="B371" t="s">
        <v>5073</v>
      </c>
      <c r="C371" t="s">
        <v>5074</v>
      </c>
      <c r="D371" t="s">
        <v>5075</v>
      </c>
      <c r="E371" t="s">
        <v>486</v>
      </c>
      <c r="F371" t="s">
        <v>5076</v>
      </c>
      <c r="G371" t="s">
        <v>5077</v>
      </c>
      <c r="H371" t="s">
        <v>5078</v>
      </c>
      <c r="J371" t="s">
        <v>5079</v>
      </c>
      <c r="K371" t="s">
        <v>5080</v>
      </c>
      <c r="L371" t="s">
        <v>5081</v>
      </c>
      <c r="M371">
        <v>18</v>
      </c>
      <c r="N371">
        <v>51</v>
      </c>
      <c r="O371">
        <v>57</v>
      </c>
      <c r="P371">
        <f t="shared" si="10"/>
        <v>18.865833333333335</v>
      </c>
      <c r="Q371" t="s">
        <v>5082</v>
      </c>
      <c r="R371">
        <v>97</v>
      </c>
      <c r="S371">
        <v>4</v>
      </c>
      <c r="T371">
        <v>16</v>
      </c>
      <c r="U371">
        <f t="shared" si="11"/>
        <v>-97.071111111111108</v>
      </c>
      <c r="V371" t="s">
        <v>5083</v>
      </c>
      <c r="W371" t="s">
        <v>559</v>
      </c>
      <c r="X371" t="s">
        <v>74</v>
      </c>
      <c r="Y371" t="s">
        <v>5084</v>
      </c>
      <c r="Z371" t="s">
        <v>4233</v>
      </c>
      <c r="AA371" t="s">
        <v>498</v>
      </c>
      <c r="AB371" t="s">
        <v>4234</v>
      </c>
      <c r="AC371" t="s">
        <v>4235</v>
      </c>
      <c r="AD371" t="s">
        <v>5072</v>
      </c>
      <c r="AE371" t="s">
        <v>5073</v>
      </c>
      <c r="AF371" t="s">
        <v>486</v>
      </c>
      <c r="AG371" t="s">
        <v>498</v>
      </c>
      <c r="AH371" t="s">
        <v>4234</v>
      </c>
      <c r="AI371" t="s">
        <v>292</v>
      </c>
      <c r="AJ371" t="s">
        <v>293</v>
      </c>
      <c r="AK371" t="s">
        <v>57</v>
      </c>
      <c r="AL371" t="s">
        <v>58</v>
      </c>
      <c r="AM371" t="s">
        <v>5085</v>
      </c>
      <c r="AN371" t="s">
        <v>58</v>
      </c>
      <c r="AO371" t="s">
        <v>58</v>
      </c>
      <c r="AP371" t="s">
        <v>58</v>
      </c>
      <c r="AQ371" t="s">
        <v>58</v>
      </c>
      <c r="AR371" t="s">
        <v>58</v>
      </c>
      <c r="AS371" t="s">
        <v>58</v>
      </c>
      <c r="AT371" t="s">
        <v>58</v>
      </c>
      <c r="AU371" t="s">
        <v>58</v>
      </c>
      <c r="AV371" t="s">
        <v>58</v>
      </c>
    </row>
    <row r="372" spans="1:48" x14ac:dyDescent="0.25">
      <c r="A372" t="s">
        <v>5086</v>
      </c>
      <c r="B372" t="s">
        <v>5087</v>
      </c>
      <c r="C372" t="s">
        <v>5088</v>
      </c>
      <c r="D372" t="s">
        <v>5089</v>
      </c>
      <c r="E372" t="s">
        <v>164</v>
      </c>
      <c r="F372" t="s">
        <v>165</v>
      </c>
      <c r="G372" t="s">
        <v>166</v>
      </c>
      <c r="H372" t="s">
        <v>5090</v>
      </c>
      <c r="J372" t="s">
        <v>5091</v>
      </c>
      <c r="K372" t="s">
        <v>5092</v>
      </c>
      <c r="L372" t="s">
        <v>5093</v>
      </c>
      <c r="M372">
        <v>19</v>
      </c>
      <c r="N372">
        <v>47</v>
      </c>
      <c r="O372">
        <v>55</v>
      </c>
      <c r="P372">
        <f t="shared" si="10"/>
        <v>19.798611111111114</v>
      </c>
      <c r="Q372" t="s">
        <v>5094</v>
      </c>
      <c r="R372">
        <v>99</v>
      </c>
      <c r="S372">
        <v>52</v>
      </c>
      <c r="T372">
        <v>36</v>
      </c>
      <c r="U372">
        <f t="shared" si="11"/>
        <v>-99.876666666666665</v>
      </c>
      <c r="V372" t="s">
        <v>5095</v>
      </c>
      <c r="W372" t="s">
        <v>5096</v>
      </c>
      <c r="X372" t="s">
        <v>74</v>
      </c>
      <c r="Y372" t="s">
        <v>5097</v>
      </c>
      <c r="Z372" t="s">
        <v>4859</v>
      </c>
      <c r="AA372" t="s">
        <v>120</v>
      </c>
      <c r="AB372" t="s">
        <v>4860</v>
      </c>
      <c r="AC372" t="s">
        <v>5098</v>
      </c>
      <c r="AD372" t="s">
        <v>5086</v>
      </c>
      <c r="AE372" t="s">
        <v>5087</v>
      </c>
      <c r="AF372" t="s">
        <v>164</v>
      </c>
      <c r="AG372" t="s">
        <v>120</v>
      </c>
      <c r="AH372" t="s">
        <v>4860</v>
      </c>
      <c r="AI372" t="s">
        <v>123</v>
      </c>
      <c r="AJ372" t="s">
        <v>124</v>
      </c>
      <c r="AK372" t="s">
        <v>57</v>
      </c>
      <c r="AL372" t="s">
        <v>58</v>
      </c>
      <c r="AM372" t="s">
        <v>58</v>
      </c>
      <c r="AN372" t="s">
        <v>58</v>
      </c>
      <c r="AO372" t="s">
        <v>58</v>
      </c>
      <c r="AP372" t="s">
        <v>58</v>
      </c>
      <c r="AQ372" t="s">
        <v>58</v>
      </c>
      <c r="AR372" t="s">
        <v>58</v>
      </c>
      <c r="AS372" t="s">
        <v>58</v>
      </c>
      <c r="AT372" t="s">
        <v>58</v>
      </c>
      <c r="AU372" t="s">
        <v>58</v>
      </c>
      <c r="AV372" t="s">
        <v>5099</v>
      </c>
    </row>
    <row r="373" spans="1:48" x14ac:dyDescent="0.25">
      <c r="A373" t="s">
        <v>5100</v>
      </c>
      <c r="B373" t="s">
        <v>5101</v>
      </c>
      <c r="C373" t="s">
        <v>330</v>
      </c>
      <c r="D373" t="s">
        <v>331</v>
      </c>
      <c r="E373" t="s">
        <v>86</v>
      </c>
      <c r="F373" t="s">
        <v>87</v>
      </c>
      <c r="G373" t="s">
        <v>88</v>
      </c>
      <c r="H373" t="s">
        <v>5102</v>
      </c>
      <c r="J373" t="s">
        <v>5103</v>
      </c>
      <c r="K373" t="s">
        <v>5104</v>
      </c>
      <c r="L373" t="s">
        <v>5105</v>
      </c>
      <c r="M373">
        <v>20</v>
      </c>
      <c r="N373">
        <v>37</v>
      </c>
      <c r="O373">
        <v>18</v>
      </c>
      <c r="P373">
        <f t="shared" si="10"/>
        <v>20.621666666666666</v>
      </c>
      <c r="Q373" t="s">
        <v>5106</v>
      </c>
      <c r="R373">
        <v>103</v>
      </c>
      <c r="S373">
        <v>19</v>
      </c>
      <c r="T373">
        <v>51</v>
      </c>
      <c r="U373">
        <f t="shared" si="11"/>
        <v>-103.33083333333333</v>
      </c>
      <c r="V373" t="s">
        <v>5107</v>
      </c>
      <c r="W373" t="s">
        <v>5108</v>
      </c>
      <c r="X373" t="s">
        <v>74</v>
      </c>
      <c r="Y373" t="s">
        <v>4707</v>
      </c>
      <c r="Z373" t="s">
        <v>4542</v>
      </c>
      <c r="AA373" t="s">
        <v>98</v>
      </c>
      <c r="AB373" t="s">
        <v>4543</v>
      </c>
      <c r="AC373" t="s">
        <v>4708</v>
      </c>
      <c r="AD373" t="s">
        <v>5100</v>
      </c>
      <c r="AE373" t="s">
        <v>5101</v>
      </c>
      <c r="AF373" t="s">
        <v>86</v>
      </c>
      <c r="AG373" t="s">
        <v>98</v>
      </c>
      <c r="AH373" t="s">
        <v>4543</v>
      </c>
      <c r="AI373" t="s">
        <v>1131</v>
      </c>
      <c r="AJ373" t="s">
        <v>1132</v>
      </c>
      <c r="AK373" t="s">
        <v>57</v>
      </c>
      <c r="AL373" t="s">
        <v>58</v>
      </c>
      <c r="AM373" t="s">
        <v>58</v>
      </c>
      <c r="AN373" t="s">
        <v>58</v>
      </c>
      <c r="AO373" t="s">
        <v>58</v>
      </c>
      <c r="AP373" t="s">
        <v>58</v>
      </c>
      <c r="AQ373" t="s">
        <v>58</v>
      </c>
      <c r="AR373" t="s">
        <v>58</v>
      </c>
      <c r="AS373" t="s">
        <v>5109</v>
      </c>
      <c r="AT373" t="s">
        <v>58</v>
      </c>
      <c r="AU373" t="s">
        <v>58</v>
      </c>
      <c r="AV373" t="s">
        <v>58</v>
      </c>
    </row>
    <row r="374" spans="1:48" x14ac:dyDescent="0.25">
      <c r="A374" t="s">
        <v>5110</v>
      </c>
      <c r="B374" t="s">
        <v>5111</v>
      </c>
      <c r="C374" t="s">
        <v>5112</v>
      </c>
      <c r="D374" t="s">
        <v>5113</v>
      </c>
      <c r="E374" t="s">
        <v>1092</v>
      </c>
      <c r="F374" t="s">
        <v>5114</v>
      </c>
      <c r="G374" t="s">
        <v>5115</v>
      </c>
      <c r="H374" t="s">
        <v>5116</v>
      </c>
      <c r="I374" t="s">
        <v>5117</v>
      </c>
      <c r="J374" t="s">
        <v>5118</v>
      </c>
      <c r="K374" t="s">
        <v>5119</v>
      </c>
      <c r="L374" t="s">
        <v>5120</v>
      </c>
      <c r="M374">
        <v>22</v>
      </c>
      <c r="N374">
        <v>30</v>
      </c>
      <c r="O374">
        <v>10</v>
      </c>
      <c r="P374">
        <f t="shared" si="10"/>
        <v>22.502777777777776</v>
      </c>
      <c r="Q374" t="s">
        <v>5121</v>
      </c>
      <c r="R374">
        <v>97</v>
      </c>
      <c r="S374">
        <v>54</v>
      </c>
      <c r="T374">
        <v>16</v>
      </c>
      <c r="U374">
        <f t="shared" si="11"/>
        <v>-97.904444444444451</v>
      </c>
      <c r="V374" t="s">
        <v>5122</v>
      </c>
      <c r="W374" t="s">
        <v>48</v>
      </c>
      <c r="X374" t="s">
        <v>74</v>
      </c>
      <c r="Z374" t="s">
        <v>2311</v>
      </c>
      <c r="AA374" t="s">
        <v>176</v>
      </c>
      <c r="AB374" t="s">
        <v>2312</v>
      </c>
      <c r="AC374" t="s">
        <v>2313</v>
      </c>
      <c r="AD374" t="s">
        <v>5110</v>
      </c>
      <c r="AE374" t="s">
        <v>5111</v>
      </c>
      <c r="AF374" t="s">
        <v>1092</v>
      </c>
      <c r="AG374" t="s">
        <v>176</v>
      </c>
      <c r="AH374" t="s">
        <v>2312</v>
      </c>
      <c r="AI374" t="s">
        <v>139</v>
      </c>
      <c r="AJ374" t="s">
        <v>140</v>
      </c>
      <c r="AK374" t="s">
        <v>57</v>
      </c>
      <c r="AL374" t="s">
        <v>5123</v>
      </c>
      <c r="AM374" t="s">
        <v>58</v>
      </c>
      <c r="AN374" t="s">
        <v>58</v>
      </c>
      <c r="AO374" t="s">
        <v>58</v>
      </c>
      <c r="AP374" t="s">
        <v>58</v>
      </c>
      <c r="AQ374" t="s">
        <v>58</v>
      </c>
      <c r="AR374" t="s">
        <v>58</v>
      </c>
      <c r="AS374" t="s">
        <v>58</v>
      </c>
      <c r="AT374" t="s">
        <v>58</v>
      </c>
      <c r="AU374" t="s">
        <v>58</v>
      </c>
      <c r="AV374" t="s">
        <v>58</v>
      </c>
    </row>
    <row r="375" spans="1:48" x14ac:dyDescent="0.25">
      <c r="A375" t="s">
        <v>5124</v>
      </c>
      <c r="B375" t="s">
        <v>5125</v>
      </c>
      <c r="C375" t="s">
        <v>5126</v>
      </c>
      <c r="D375" t="s">
        <v>5127</v>
      </c>
      <c r="E375" t="s">
        <v>1109</v>
      </c>
      <c r="F375" t="s">
        <v>5128</v>
      </c>
      <c r="G375" t="s">
        <v>5129</v>
      </c>
      <c r="H375" t="s">
        <v>5130</v>
      </c>
      <c r="J375" t="s">
        <v>5131</v>
      </c>
      <c r="K375" t="s">
        <v>5132</v>
      </c>
      <c r="L375" t="s">
        <v>5133</v>
      </c>
      <c r="M375">
        <v>25</v>
      </c>
      <c r="N375">
        <v>26</v>
      </c>
      <c r="O375">
        <v>19</v>
      </c>
      <c r="P375">
        <f t="shared" si="10"/>
        <v>25.438611111111111</v>
      </c>
      <c r="Q375" t="s">
        <v>5134</v>
      </c>
      <c r="R375">
        <v>101</v>
      </c>
      <c r="S375">
        <v>0</v>
      </c>
      <c r="T375">
        <v>11</v>
      </c>
      <c r="U375">
        <f t="shared" si="11"/>
        <v>-101.00305555555556</v>
      </c>
      <c r="V375" t="s">
        <v>5135</v>
      </c>
      <c r="W375" t="s">
        <v>5136</v>
      </c>
      <c r="X375" t="s">
        <v>2464</v>
      </c>
      <c r="Y375" t="s">
        <v>5137</v>
      </c>
      <c r="Z375" t="s">
        <v>427</v>
      </c>
      <c r="AA375" t="s">
        <v>428</v>
      </c>
      <c r="AB375" t="s">
        <v>429</v>
      </c>
      <c r="AC375" t="s">
        <v>5138</v>
      </c>
      <c r="AD375" t="s">
        <v>5124</v>
      </c>
      <c r="AE375" t="s">
        <v>5125</v>
      </c>
      <c r="AF375" t="s">
        <v>1109</v>
      </c>
      <c r="AG375" t="s">
        <v>428</v>
      </c>
      <c r="AH375" t="s">
        <v>429</v>
      </c>
      <c r="AI375" t="s">
        <v>79</v>
      </c>
      <c r="AJ375" t="s">
        <v>80</v>
      </c>
      <c r="AK375" t="s">
        <v>57</v>
      </c>
      <c r="AL375" t="s">
        <v>58</v>
      </c>
      <c r="AM375" t="s">
        <v>58</v>
      </c>
      <c r="AN375" t="s">
        <v>58</v>
      </c>
      <c r="AO375" t="s">
        <v>58</v>
      </c>
      <c r="AP375" t="s">
        <v>58</v>
      </c>
      <c r="AQ375" t="s">
        <v>58</v>
      </c>
      <c r="AR375" t="s">
        <v>58</v>
      </c>
      <c r="AS375" t="s">
        <v>58</v>
      </c>
      <c r="AT375" t="s">
        <v>5139</v>
      </c>
      <c r="AU375" t="s">
        <v>58</v>
      </c>
      <c r="AV375" t="s">
        <v>58</v>
      </c>
    </row>
    <row r="376" spans="1:48" x14ac:dyDescent="0.25">
      <c r="A376" t="s">
        <v>5140</v>
      </c>
      <c r="B376" t="s">
        <v>5141</v>
      </c>
      <c r="C376" t="s">
        <v>84</v>
      </c>
      <c r="D376" t="s">
        <v>85</v>
      </c>
      <c r="E376" t="s">
        <v>164</v>
      </c>
      <c r="F376" t="s">
        <v>887</v>
      </c>
      <c r="G376" t="s">
        <v>888</v>
      </c>
      <c r="H376" t="s">
        <v>5142</v>
      </c>
      <c r="J376" t="s">
        <v>5143</v>
      </c>
      <c r="K376" t="s">
        <v>5144</v>
      </c>
      <c r="L376" t="s">
        <v>5145</v>
      </c>
      <c r="M376">
        <v>20</v>
      </c>
      <c r="N376">
        <v>54</v>
      </c>
      <c r="O376">
        <v>2</v>
      </c>
      <c r="P376">
        <f t="shared" si="10"/>
        <v>20.900555555555552</v>
      </c>
      <c r="Q376" t="s">
        <v>5146</v>
      </c>
      <c r="R376">
        <v>101</v>
      </c>
      <c r="S376">
        <v>23</v>
      </c>
      <c r="T376">
        <v>24</v>
      </c>
      <c r="U376">
        <f t="shared" si="11"/>
        <v>-101.39</v>
      </c>
      <c r="V376" t="s">
        <v>5147</v>
      </c>
      <c r="W376" t="s">
        <v>5148</v>
      </c>
      <c r="X376" t="s">
        <v>74</v>
      </c>
      <c r="Y376" t="s">
        <v>5149</v>
      </c>
      <c r="Z376" t="s">
        <v>192</v>
      </c>
      <c r="AA376" t="s">
        <v>193</v>
      </c>
      <c r="AB376" t="s">
        <v>194</v>
      </c>
      <c r="AC376" t="s">
        <v>195</v>
      </c>
      <c r="AD376" t="s">
        <v>5140</v>
      </c>
      <c r="AE376" t="s">
        <v>5141</v>
      </c>
      <c r="AF376" t="s">
        <v>164</v>
      </c>
      <c r="AG376" t="s">
        <v>193</v>
      </c>
      <c r="AH376" t="s">
        <v>194</v>
      </c>
      <c r="AI376" t="s">
        <v>448</v>
      </c>
      <c r="AJ376" t="s">
        <v>449</v>
      </c>
      <c r="AK376" t="s">
        <v>57</v>
      </c>
      <c r="AL376" t="s">
        <v>58</v>
      </c>
      <c r="AM376" t="s">
        <v>58</v>
      </c>
      <c r="AN376" t="s">
        <v>58</v>
      </c>
      <c r="AO376" t="s">
        <v>58</v>
      </c>
      <c r="AP376" t="s">
        <v>5150</v>
      </c>
      <c r="AQ376" t="s">
        <v>58</v>
      </c>
      <c r="AR376" t="s">
        <v>58</v>
      </c>
      <c r="AS376" t="s">
        <v>58</v>
      </c>
      <c r="AT376" t="s">
        <v>58</v>
      </c>
      <c r="AU376" t="s">
        <v>58</v>
      </c>
      <c r="AV376" t="s">
        <v>58</v>
      </c>
    </row>
    <row r="377" spans="1:48" x14ac:dyDescent="0.25">
      <c r="A377" t="s">
        <v>5151</v>
      </c>
      <c r="B377" t="s">
        <v>5152</v>
      </c>
      <c r="C377" t="s">
        <v>1378</v>
      </c>
      <c r="D377" t="s">
        <v>1379</v>
      </c>
      <c r="E377" t="s">
        <v>39</v>
      </c>
      <c r="F377" t="s">
        <v>40</v>
      </c>
      <c r="G377" t="s">
        <v>41</v>
      </c>
      <c r="H377" t="s">
        <v>5153</v>
      </c>
      <c r="J377" t="s">
        <v>5154</v>
      </c>
      <c r="K377" t="s">
        <v>5155</v>
      </c>
      <c r="L377" t="s">
        <v>5156</v>
      </c>
      <c r="M377">
        <v>18</v>
      </c>
      <c r="N377">
        <v>44</v>
      </c>
      <c r="O377">
        <v>56</v>
      </c>
      <c r="P377">
        <f t="shared" si="10"/>
        <v>18.748888888888889</v>
      </c>
      <c r="Q377" t="s">
        <v>5157</v>
      </c>
      <c r="R377">
        <v>98</v>
      </c>
      <c r="S377">
        <v>54</v>
      </c>
      <c r="T377">
        <v>54</v>
      </c>
      <c r="U377">
        <f t="shared" si="11"/>
        <v>-98.915000000000006</v>
      </c>
      <c r="V377" t="s">
        <v>5158</v>
      </c>
      <c r="W377" t="s">
        <v>5159</v>
      </c>
      <c r="X377" t="s">
        <v>74</v>
      </c>
      <c r="Y377" t="s">
        <v>5160</v>
      </c>
      <c r="Z377" t="s">
        <v>5161</v>
      </c>
      <c r="AA377" t="s">
        <v>445</v>
      </c>
      <c r="AB377" t="s">
        <v>5162</v>
      </c>
      <c r="AC377" t="s">
        <v>5163</v>
      </c>
      <c r="AD377" t="s">
        <v>5151</v>
      </c>
      <c r="AE377" t="s">
        <v>5152</v>
      </c>
      <c r="AF377" t="s">
        <v>39</v>
      </c>
      <c r="AG377" t="s">
        <v>445</v>
      </c>
      <c r="AH377" t="s">
        <v>5162</v>
      </c>
      <c r="AI377" t="s">
        <v>123</v>
      </c>
      <c r="AJ377" t="s">
        <v>124</v>
      </c>
      <c r="AK377" t="s">
        <v>57</v>
      </c>
      <c r="AL377" t="s">
        <v>58</v>
      </c>
      <c r="AM377" t="s">
        <v>58</v>
      </c>
      <c r="AN377" t="s">
        <v>5164</v>
      </c>
      <c r="AO377" t="s">
        <v>58</v>
      </c>
      <c r="AP377" t="s">
        <v>58</v>
      </c>
      <c r="AQ377" t="s">
        <v>58</v>
      </c>
      <c r="AR377" t="s">
        <v>58</v>
      </c>
      <c r="AS377" t="s">
        <v>58</v>
      </c>
      <c r="AT377" t="s">
        <v>58</v>
      </c>
      <c r="AU377" t="s">
        <v>58</v>
      </c>
      <c r="AV377" t="s">
        <v>58</v>
      </c>
    </row>
    <row r="378" spans="1:48" x14ac:dyDescent="0.25">
      <c r="A378" t="s">
        <v>5165</v>
      </c>
      <c r="B378" t="s">
        <v>5166</v>
      </c>
      <c r="C378" t="s">
        <v>5167</v>
      </c>
      <c r="D378" t="s">
        <v>5168</v>
      </c>
      <c r="E378" t="s">
        <v>532</v>
      </c>
      <c r="F378" t="s">
        <v>5169</v>
      </c>
      <c r="G378" t="s">
        <v>5170</v>
      </c>
      <c r="H378" t="s">
        <v>5171</v>
      </c>
      <c r="J378" t="s">
        <v>5172</v>
      </c>
      <c r="K378" t="s">
        <v>5173</v>
      </c>
      <c r="L378" t="s">
        <v>5174</v>
      </c>
      <c r="M378">
        <v>19</v>
      </c>
      <c r="N378">
        <v>44</v>
      </c>
      <c r="O378">
        <v>51</v>
      </c>
      <c r="P378">
        <f t="shared" si="10"/>
        <v>19.747500000000002</v>
      </c>
      <c r="Q378" t="s">
        <v>5175</v>
      </c>
      <c r="R378">
        <v>99</v>
      </c>
      <c r="S378">
        <v>39</v>
      </c>
      <c r="T378">
        <v>20</v>
      </c>
      <c r="U378">
        <f t="shared" si="11"/>
        <v>-99.655555555555566</v>
      </c>
      <c r="V378" t="s">
        <v>5176</v>
      </c>
      <c r="W378" t="s">
        <v>963</v>
      </c>
      <c r="X378" t="s">
        <v>74</v>
      </c>
      <c r="Y378" t="s">
        <v>5177</v>
      </c>
      <c r="Z378" t="s">
        <v>5178</v>
      </c>
      <c r="AA378" t="s">
        <v>120</v>
      </c>
      <c r="AB378" t="s">
        <v>5179</v>
      </c>
      <c r="AC378" t="s">
        <v>5180</v>
      </c>
      <c r="AD378" t="s">
        <v>5165</v>
      </c>
      <c r="AE378" t="s">
        <v>5166</v>
      </c>
      <c r="AF378" t="s">
        <v>532</v>
      </c>
      <c r="AG378" t="s">
        <v>120</v>
      </c>
      <c r="AH378" t="s">
        <v>5179</v>
      </c>
      <c r="AI378" t="s">
        <v>123</v>
      </c>
      <c r="AJ378" t="s">
        <v>124</v>
      </c>
      <c r="AK378" t="s">
        <v>57</v>
      </c>
      <c r="AL378" t="s">
        <v>58</v>
      </c>
      <c r="AM378" t="s">
        <v>5181</v>
      </c>
      <c r="AN378" t="s">
        <v>58</v>
      </c>
      <c r="AO378" t="s">
        <v>58</v>
      </c>
      <c r="AP378" t="s">
        <v>58</v>
      </c>
      <c r="AQ378" t="s">
        <v>58</v>
      </c>
      <c r="AR378" t="s">
        <v>58</v>
      </c>
      <c r="AS378" t="s">
        <v>58</v>
      </c>
      <c r="AT378" t="s">
        <v>58</v>
      </c>
      <c r="AU378" t="s">
        <v>58</v>
      </c>
      <c r="AV378" t="s">
        <v>58</v>
      </c>
    </row>
    <row r="379" spans="1:48" x14ac:dyDescent="0.25">
      <c r="A379" t="s">
        <v>5182</v>
      </c>
      <c r="B379" t="s">
        <v>5183</v>
      </c>
      <c r="C379" t="s">
        <v>5167</v>
      </c>
      <c r="D379" t="s">
        <v>5168</v>
      </c>
      <c r="E379" t="s">
        <v>532</v>
      </c>
      <c r="F379" t="s">
        <v>5169</v>
      </c>
      <c r="G379" t="s">
        <v>5170</v>
      </c>
      <c r="H379" t="s">
        <v>5171</v>
      </c>
      <c r="J379" t="s">
        <v>5184</v>
      </c>
      <c r="K379" t="s">
        <v>5185</v>
      </c>
      <c r="L379" t="s">
        <v>5186</v>
      </c>
      <c r="M379">
        <v>19</v>
      </c>
      <c r="N379">
        <v>49</v>
      </c>
      <c r="O379">
        <v>4</v>
      </c>
      <c r="P379">
        <f t="shared" si="10"/>
        <v>19.817777777777778</v>
      </c>
      <c r="Q379" t="s">
        <v>5187</v>
      </c>
      <c r="R379">
        <v>99</v>
      </c>
      <c r="S379">
        <v>31</v>
      </c>
      <c r="T379">
        <v>55</v>
      </c>
      <c r="U379">
        <f t="shared" si="11"/>
        <v>-99.531944444444449</v>
      </c>
      <c r="V379" t="s">
        <v>5188</v>
      </c>
      <c r="W379" t="s">
        <v>3862</v>
      </c>
      <c r="X379" t="s">
        <v>74</v>
      </c>
      <c r="Y379" t="s">
        <v>5189</v>
      </c>
      <c r="Z379" t="s">
        <v>5190</v>
      </c>
      <c r="AA379" t="s">
        <v>120</v>
      </c>
      <c r="AB379" t="s">
        <v>5191</v>
      </c>
      <c r="AC379" t="s">
        <v>5192</v>
      </c>
      <c r="AD379" t="s">
        <v>5182</v>
      </c>
      <c r="AE379" t="s">
        <v>5183</v>
      </c>
      <c r="AF379" t="s">
        <v>532</v>
      </c>
      <c r="AG379" t="s">
        <v>120</v>
      </c>
      <c r="AH379" t="s">
        <v>5191</v>
      </c>
      <c r="AI379" t="s">
        <v>123</v>
      </c>
      <c r="AJ379" t="s">
        <v>124</v>
      </c>
      <c r="AK379" t="s">
        <v>57</v>
      </c>
      <c r="AL379" t="s">
        <v>58</v>
      </c>
      <c r="AM379" t="s">
        <v>5193</v>
      </c>
      <c r="AN379" t="s">
        <v>58</v>
      </c>
      <c r="AO379" t="s">
        <v>58</v>
      </c>
      <c r="AP379" t="s">
        <v>58</v>
      </c>
      <c r="AQ379" t="s">
        <v>58</v>
      </c>
      <c r="AR379" t="s">
        <v>58</v>
      </c>
      <c r="AS379" t="s">
        <v>58</v>
      </c>
      <c r="AT379" t="s">
        <v>58</v>
      </c>
      <c r="AU379" t="s">
        <v>58</v>
      </c>
      <c r="AV379" t="s">
        <v>58</v>
      </c>
    </row>
    <row r="380" spans="1:48" x14ac:dyDescent="0.25">
      <c r="A380" t="s">
        <v>5194</v>
      </c>
      <c r="B380" t="s">
        <v>5195</v>
      </c>
      <c r="C380" t="s">
        <v>5196</v>
      </c>
      <c r="D380" t="s">
        <v>5197</v>
      </c>
      <c r="E380" t="s">
        <v>5198</v>
      </c>
      <c r="F380" t="s">
        <v>5199</v>
      </c>
      <c r="G380" t="s">
        <v>5200</v>
      </c>
      <c r="H380" t="s">
        <v>5201</v>
      </c>
      <c r="J380" t="s">
        <v>5202</v>
      </c>
      <c r="K380" t="s">
        <v>5203</v>
      </c>
      <c r="L380" t="s">
        <v>5204</v>
      </c>
      <c r="M380">
        <v>29</v>
      </c>
      <c r="N380">
        <v>2</v>
      </c>
      <c r="O380">
        <v>48</v>
      </c>
      <c r="P380">
        <f t="shared" si="10"/>
        <v>29.046666666666667</v>
      </c>
      <c r="Q380" t="s">
        <v>5205</v>
      </c>
      <c r="R380">
        <v>110</v>
      </c>
      <c r="S380">
        <v>46</v>
      </c>
      <c r="T380">
        <v>45</v>
      </c>
      <c r="U380">
        <f t="shared" si="11"/>
        <v>-110.77916666666667</v>
      </c>
      <c r="V380" t="s">
        <v>5206</v>
      </c>
      <c r="W380" t="s">
        <v>5207</v>
      </c>
      <c r="X380" t="s">
        <v>74</v>
      </c>
      <c r="Y380" t="s">
        <v>5208</v>
      </c>
      <c r="Z380" t="s">
        <v>2785</v>
      </c>
      <c r="AA380" t="s">
        <v>2360</v>
      </c>
      <c r="AB380" t="s">
        <v>2786</v>
      </c>
      <c r="AC380" t="s">
        <v>5209</v>
      </c>
      <c r="AD380" t="s">
        <v>5194</v>
      </c>
      <c r="AE380" t="s">
        <v>5195</v>
      </c>
      <c r="AF380" t="s">
        <v>5198</v>
      </c>
      <c r="AG380" t="s">
        <v>2360</v>
      </c>
      <c r="AH380" t="s">
        <v>2786</v>
      </c>
      <c r="AI380" t="s">
        <v>1645</v>
      </c>
      <c r="AJ380" t="s">
        <v>1646</v>
      </c>
      <c r="AK380" t="s">
        <v>57</v>
      </c>
      <c r="AL380" t="s">
        <v>5210</v>
      </c>
      <c r="AM380" t="s">
        <v>58</v>
      </c>
      <c r="AN380" t="s">
        <v>58</v>
      </c>
      <c r="AO380" t="s">
        <v>58</v>
      </c>
      <c r="AP380" t="s">
        <v>58</v>
      </c>
      <c r="AQ380" t="s">
        <v>58</v>
      </c>
      <c r="AR380" t="s">
        <v>58</v>
      </c>
      <c r="AS380" t="s">
        <v>58</v>
      </c>
      <c r="AT380" t="s">
        <v>58</v>
      </c>
      <c r="AU380" t="s">
        <v>58</v>
      </c>
      <c r="AV380" t="s">
        <v>58</v>
      </c>
    </row>
    <row r="381" spans="1:48" x14ac:dyDescent="0.25">
      <c r="A381" t="s">
        <v>5211</v>
      </c>
      <c r="B381" t="s">
        <v>5212</v>
      </c>
      <c r="C381" t="s">
        <v>5196</v>
      </c>
      <c r="D381" t="s">
        <v>5197</v>
      </c>
      <c r="E381" t="s">
        <v>5198</v>
      </c>
      <c r="F381" t="s">
        <v>5199</v>
      </c>
      <c r="G381" t="s">
        <v>5200</v>
      </c>
      <c r="H381" t="s">
        <v>5201</v>
      </c>
      <c r="J381" t="s">
        <v>5213</v>
      </c>
      <c r="K381" t="s">
        <v>5214</v>
      </c>
      <c r="L381" t="s">
        <v>5215</v>
      </c>
      <c r="M381">
        <v>16</v>
      </c>
      <c r="N381">
        <v>56</v>
      </c>
      <c r="O381">
        <v>29</v>
      </c>
      <c r="P381">
        <f t="shared" si="10"/>
        <v>16.941388888888888</v>
      </c>
      <c r="Q381" t="s">
        <v>5216</v>
      </c>
      <c r="R381">
        <v>99</v>
      </c>
      <c r="S381">
        <v>50</v>
      </c>
      <c r="T381">
        <v>25</v>
      </c>
      <c r="U381">
        <f t="shared" si="11"/>
        <v>-99.840277777777771</v>
      </c>
      <c r="V381" t="s">
        <v>5217</v>
      </c>
      <c r="W381" t="s">
        <v>867</v>
      </c>
      <c r="X381" t="s">
        <v>867</v>
      </c>
      <c r="Y381" t="s">
        <v>5218</v>
      </c>
      <c r="Z381" t="s">
        <v>2662</v>
      </c>
      <c r="AA381" t="s">
        <v>2663</v>
      </c>
      <c r="AB381" t="s">
        <v>2664</v>
      </c>
      <c r="AC381" t="s">
        <v>5219</v>
      </c>
      <c r="AD381" t="s">
        <v>5211</v>
      </c>
      <c r="AE381" t="s">
        <v>5212</v>
      </c>
      <c r="AF381" t="s">
        <v>5198</v>
      </c>
      <c r="AG381" t="s">
        <v>2663</v>
      </c>
      <c r="AH381" t="s">
        <v>2664</v>
      </c>
      <c r="AI381" t="s">
        <v>448</v>
      </c>
      <c r="AJ381" t="s">
        <v>449</v>
      </c>
      <c r="AK381" t="s">
        <v>57</v>
      </c>
      <c r="AL381" t="s">
        <v>5220</v>
      </c>
      <c r="AM381" t="s">
        <v>58</v>
      </c>
      <c r="AN381" t="s">
        <v>58</v>
      </c>
      <c r="AO381" t="s">
        <v>58</v>
      </c>
      <c r="AP381" t="s">
        <v>58</v>
      </c>
      <c r="AQ381" t="s">
        <v>58</v>
      </c>
      <c r="AR381" t="s">
        <v>58</v>
      </c>
      <c r="AS381" t="s">
        <v>58</v>
      </c>
      <c r="AT381" t="s">
        <v>58</v>
      </c>
      <c r="AU381" t="s">
        <v>58</v>
      </c>
      <c r="AV381" t="s">
        <v>58</v>
      </c>
    </row>
    <row r="382" spans="1:48" x14ac:dyDescent="0.25">
      <c r="A382" t="s">
        <v>5221</v>
      </c>
      <c r="B382" t="s">
        <v>5222</v>
      </c>
      <c r="C382" t="s">
        <v>5223</v>
      </c>
      <c r="D382" t="s">
        <v>5224</v>
      </c>
      <c r="E382" t="s">
        <v>5198</v>
      </c>
      <c r="F382" t="s">
        <v>5225</v>
      </c>
      <c r="G382" t="s">
        <v>5226</v>
      </c>
      <c r="H382" t="s">
        <v>5227</v>
      </c>
      <c r="J382" t="s">
        <v>5228</v>
      </c>
      <c r="K382" t="s">
        <v>5229</v>
      </c>
      <c r="L382" t="s">
        <v>5230</v>
      </c>
      <c r="M382">
        <v>19</v>
      </c>
      <c r="N382">
        <v>2</v>
      </c>
      <c r="O382">
        <v>38</v>
      </c>
      <c r="P382">
        <f t="shared" si="10"/>
        <v>19.04388888888889</v>
      </c>
      <c r="Q382" t="s">
        <v>5231</v>
      </c>
      <c r="R382">
        <v>98</v>
      </c>
      <c r="S382">
        <v>12</v>
      </c>
      <c r="T382">
        <v>34</v>
      </c>
      <c r="U382">
        <f t="shared" si="11"/>
        <v>-98.209444444444443</v>
      </c>
      <c r="V382" t="s">
        <v>5232</v>
      </c>
      <c r="W382" t="s">
        <v>963</v>
      </c>
      <c r="X382" t="s">
        <v>5233</v>
      </c>
      <c r="Y382" t="s">
        <v>1277</v>
      </c>
      <c r="Z382" t="s">
        <v>1294</v>
      </c>
      <c r="AA382" t="s">
        <v>230</v>
      </c>
      <c r="AB382" t="s">
        <v>1295</v>
      </c>
      <c r="AC382" t="s">
        <v>5234</v>
      </c>
      <c r="AD382" t="s">
        <v>5221</v>
      </c>
      <c r="AE382" t="s">
        <v>5222</v>
      </c>
      <c r="AF382" t="s">
        <v>5198</v>
      </c>
      <c r="AG382" t="s">
        <v>230</v>
      </c>
      <c r="AH382" t="s">
        <v>1295</v>
      </c>
      <c r="AI382" t="s">
        <v>139</v>
      </c>
      <c r="AJ382" t="s">
        <v>140</v>
      </c>
      <c r="AK382" t="s">
        <v>57</v>
      </c>
      <c r="AL382" t="s">
        <v>5235</v>
      </c>
      <c r="AM382" t="s">
        <v>58</v>
      </c>
      <c r="AN382" t="s">
        <v>58</v>
      </c>
      <c r="AO382" t="s">
        <v>58</v>
      </c>
      <c r="AP382" t="s">
        <v>58</v>
      </c>
      <c r="AQ382" t="s">
        <v>58</v>
      </c>
      <c r="AR382" t="s">
        <v>58</v>
      </c>
      <c r="AS382" t="s">
        <v>58</v>
      </c>
      <c r="AT382" t="s">
        <v>58</v>
      </c>
      <c r="AU382" t="s">
        <v>58</v>
      </c>
      <c r="AV382" t="s">
        <v>58</v>
      </c>
    </row>
    <row r="383" spans="1:48" x14ac:dyDescent="0.25">
      <c r="A383" t="s">
        <v>5236</v>
      </c>
      <c r="B383" t="s">
        <v>5237</v>
      </c>
      <c r="C383" t="s">
        <v>5196</v>
      </c>
      <c r="D383" t="s">
        <v>5197</v>
      </c>
      <c r="E383" t="s">
        <v>5198</v>
      </c>
      <c r="F383" t="s">
        <v>5199</v>
      </c>
      <c r="G383" t="s">
        <v>5200</v>
      </c>
      <c r="H383" t="s">
        <v>5201</v>
      </c>
      <c r="J383" t="s">
        <v>5238</v>
      </c>
      <c r="K383" t="s">
        <v>5239</v>
      </c>
      <c r="L383" t="s">
        <v>5240</v>
      </c>
      <c r="M383">
        <v>25</v>
      </c>
      <c r="N383">
        <v>36</v>
      </c>
      <c r="O383">
        <v>45</v>
      </c>
      <c r="P383">
        <f t="shared" si="10"/>
        <v>25.612500000000001</v>
      </c>
      <c r="Q383" t="s">
        <v>5241</v>
      </c>
      <c r="R383">
        <v>100</v>
      </c>
      <c r="S383">
        <v>51</v>
      </c>
      <c r="T383">
        <v>58</v>
      </c>
      <c r="U383">
        <f t="shared" si="11"/>
        <v>-100.86611111111111</v>
      </c>
      <c r="V383" t="s">
        <v>5242</v>
      </c>
      <c r="W383" t="s">
        <v>559</v>
      </c>
      <c r="X383" t="s">
        <v>74</v>
      </c>
      <c r="Y383" t="s">
        <v>1167</v>
      </c>
      <c r="Z383" t="s">
        <v>1022</v>
      </c>
      <c r="AA383" t="s">
        <v>428</v>
      </c>
      <c r="AB383" t="s">
        <v>1029</v>
      </c>
      <c r="AC383" t="s">
        <v>1030</v>
      </c>
      <c r="AD383" t="s">
        <v>5236</v>
      </c>
      <c r="AE383" t="s">
        <v>5237</v>
      </c>
      <c r="AF383" t="s">
        <v>5198</v>
      </c>
      <c r="AG383" t="s">
        <v>428</v>
      </c>
      <c r="AH383" t="s">
        <v>1029</v>
      </c>
      <c r="AI383" t="s">
        <v>1645</v>
      </c>
      <c r="AJ383" t="s">
        <v>1646</v>
      </c>
      <c r="AK383" t="s">
        <v>57</v>
      </c>
      <c r="AL383" t="s">
        <v>5243</v>
      </c>
      <c r="AM383" t="s">
        <v>58</v>
      </c>
      <c r="AN383" t="s">
        <v>58</v>
      </c>
      <c r="AO383" t="s">
        <v>58</v>
      </c>
      <c r="AP383" t="s">
        <v>58</v>
      </c>
      <c r="AQ383" t="s">
        <v>58</v>
      </c>
      <c r="AR383" t="s">
        <v>58</v>
      </c>
      <c r="AS383" t="s">
        <v>58</v>
      </c>
      <c r="AT383" t="s">
        <v>58</v>
      </c>
      <c r="AU383" t="s">
        <v>58</v>
      </c>
      <c r="AV383" t="s">
        <v>58</v>
      </c>
    </row>
    <row r="384" spans="1:48" x14ac:dyDescent="0.25">
      <c r="A384" t="s">
        <v>5244</v>
      </c>
      <c r="B384" t="s">
        <v>5245</v>
      </c>
      <c r="C384" t="s">
        <v>5196</v>
      </c>
      <c r="D384" t="s">
        <v>5197</v>
      </c>
      <c r="E384" t="s">
        <v>5198</v>
      </c>
      <c r="F384" t="s">
        <v>5199</v>
      </c>
      <c r="G384" t="s">
        <v>5200</v>
      </c>
      <c r="H384" t="s">
        <v>5201</v>
      </c>
      <c r="J384" t="s">
        <v>5246</v>
      </c>
      <c r="K384" t="s">
        <v>5247</v>
      </c>
      <c r="L384" t="s">
        <v>5248</v>
      </c>
      <c r="M384">
        <v>18</v>
      </c>
      <c r="N384">
        <v>58</v>
      </c>
      <c r="O384">
        <v>49</v>
      </c>
      <c r="P384">
        <f t="shared" si="10"/>
        <v>18.980277777777776</v>
      </c>
      <c r="Q384" t="s">
        <v>5249</v>
      </c>
      <c r="R384">
        <v>103</v>
      </c>
      <c r="S384">
        <v>52</v>
      </c>
      <c r="T384">
        <v>15</v>
      </c>
      <c r="U384">
        <f t="shared" si="11"/>
        <v>-103.87083333333332</v>
      </c>
      <c r="V384" t="s">
        <v>5250</v>
      </c>
      <c r="W384" t="s">
        <v>559</v>
      </c>
      <c r="X384" t="s">
        <v>559</v>
      </c>
      <c r="Y384" t="s">
        <v>5251</v>
      </c>
      <c r="Z384" t="s">
        <v>5252</v>
      </c>
      <c r="AA384" t="s">
        <v>5253</v>
      </c>
      <c r="AB384" t="s">
        <v>5254</v>
      </c>
      <c r="AC384" t="s">
        <v>5255</v>
      </c>
      <c r="AD384" t="s">
        <v>5244</v>
      </c>
      <c r="AE384" t="s">
        <v>5245</v>
      </c>
      <c r="AF384" t="s">
        <v>5198</v>
      </c>
      <c r="AG384" t="s">
        <v>5253</v>
      </c>
      <c r="AH384" t="s">
        <v>5254</v>
      </c>
      <c r="AI384" t="s">
        <v>1645</v>
      </c>
      <c r="AJ384" t="s">
        <v>1646</v>
      </c>
      <c r="AK384" t="s">
        <v>57</v>
      </c>
      <c r="AL384" t="s">
        <v>5256</v>
      </c>
      <c r="AM384" t="s">
        <v>58</v>
      </c>
      <c r="AN384" t="s">
        <v>58</v>
      </c>
      <c r="AO384" t="s">
        <v>58</v>
      </c>
      <c r="AP384" t="s">
        <v>58</v>
      </c>
      <c r="AQ384" t="s">
        <v>58</v>
      </c>
      <c r="AR384" t="s">
        <v>58</v>
      </c>
      <c r="AS384" t="s">
        <v>58</v>
      </c>
      <c r="AT384" t="s">
        <v>58</v>
      </c>
      <c r="AU384" t="s">
        <v>58</v>
      </c>
      <c r="AV384" t="s">
        <v>58</v>
      </c>
    </row>
    <row r="385" spans="1:48" x14ac:dyDescent="0.25">
      <c r="A385" t="s">
        <v>5257</v>
      </c>
      <c r="B385" t="s">
        <v>5258</v>
      </c>
      <c r="C385" t="s">
        <v>5196</v>
      </c>
      <c r="D385" t="s">
        <v>5197</v>
      </c>
      <c r="E385" t="s">
        <v>5198</v>
      </c>
      <c r="F385" t="s">
        <v>5199</v>
      </c>
      <c r="G385" t="s">
        <v>5200</v>
      </c>
      <c r="H385" t="s">
        <v>5201</v>
      </c>
      <c r="J385" t="s">
        <v>5259</v>
      </c>
      <c r="K385" t="s">
        <v>5260</v>
      </c>
      <c r="L385" t="s">
        <v>5261</v>
      </c>
      <c r="M385">
        <v>19</v>
      </c>
      <c r="N385">
        <v>58</v>
      </c>
      <c r="O385">
        <v>23</v>
      </c>
      <c r="P385">
        <f t="shared" si="10"/>
        <v>19.973055555555554</v>
      </c>
      <c r="Q385" t="s">
        <v>5262</v>
      </c>
      <c r="R385">
        <v>99</v>
      </c>
      <c r="S385">
        <v>10</v>
      </c>
      <c r="T385">
        <v>52</v>
      </c>
      <c r="U385">
        <f t="shared" si="11"/>
        <v>-99.181111111111122</v>
      </c>
      <c r="V385" t="s">
        <v>5263</v>
      </c>
      <c r="W385" t="s">
        <v>2464</v>
      </c>
      <c r="X385" t="s">
        <v>74</v>
      </c>
      <c r="Y385" t="s">
        <v>1277</v>
      </c>
      <c r="Z385" t="s">
        <v>5264</v>
      </c>
      <c r="AA385" t="s">
        <v>120</v>
      </c>
      <c r="AB385" t="s">
        <v>5265</v>
      </c>
      <c r="AC385" t="s">
        <v>5266</v>
      </c>
      <c r="AD385" t="s">
        <v>5257</v>
      </c>
      <c r="AE385" t="s">
        <v>5258</v>
      </c>
      <c r="AF385" t="s">
        <v>5198</v>
      </c>
      <c r="AG385" t="s">
        <v>120</v>
      </c>
      <c r="AH385" t="s">
        <v>5265</v>
      </c>
      <c r="AI385" t="s">
        <v>292</v>
      </c>
      <c r="AJ385" t="s">
        <v>293</v>
      </c>
      <c r="AK385" t="s">
        <v>57</v>
      </c>
      <c r="AL385" t="s">
        <v>5267</v>
      </c>
      <c r="AM385" t="s">
        <v>58</v>
      </c>
      <c r="AN385" t="s">
        <v>58</v>
      </c>
      <c r="AO385" t="s">
        <v>58</v>
      </c>
      <c r="AP385" t="s">
        <v>58</v>
      </c>
      <c r="AQ385" t="s">
        <v>58</v>
      </c>
      <c r="AR385" t="s">
        <v>58</v>
      </c>
      <c r="AS385" t="s">
        <v>58</v>
      </c>
      <c r="AT385" t="s">
        <v>58</v>
      </c>
      <c r="AU385" t="s">
        <v>58</v>
      </c>
      <c r="AV385" t="s">
        <v>58</v>
      </c>
    </row>
    <row r="386" spans="1:48" x14ac:dyDescent="0.25">
      <c r="A386" t="s">
        <v>5268</v>
      </c>
      <c r="B386" t="s">
        <v>5269</v>
      </c>
      <c r="C386" t="s">
        <v>5196</v>
      </c>
      <c r="D386" t="s">
        <v>5197</v>
      </c>
      <c r="E386" t="s">
        <v>5198</v>
      </c>
      <c r="F386" t="s">
        <v>5199</v>
      </c>
      <c r="G386" t="s">
        <v>5200</v>
      </c>
      <c r="H386" t="s">
        <v>5270</v>
      </c>
      <c r="J386" t="s">
        <v>5271</v>
      </c>
      <c r="K386" t="s">
        <v>5272</v>
      </c>
      <c r="L386" t="s">
        <v>5273</v>
      </c>
      <c r="M386">
        <v>17</v>
      </c>
      <c r="N386">
        <v>39</v>
      </c>
      <c r="O386">
        <v>0</v>
      </c>
      <c r="P386">
        <f t="shared" si="10"/>
        <v>17.649999999999999</v>
      </c>
      <c r="Q386" t="s">
        <v>5274</v>
      </c>
      <c r="R386">
        <v>92</v>
      </c>
      <c r="S386">
        <v>26</v>
      </c>
      <c r="T386">
        <v>40</v>
      </c>
      <c r="U386">
        <f t="shared" si="11"/>
        <v>-92.444444444444443</v>
      </c>
      <c r="V386" t="s">
        <v>5275</v>
      </c>
      <c r="W386" t="s">
        <v>559</v>
      </c>
      <c r="X386" t="s">
        <v>74</v>
      </c>
      <c r="Y386" t="s">
        <v>5276</v>
      </c>
      <c r="Z386" t="s">
        <v>5277</v>
      </c>
      <c r="AA386" t="s">
        <v>2259</v>
      </c>
      <c r="AB386" t="s">
        <v>5278</v>
      </c>
      <c r="AC386" t="s">
        <v>5279</v>
      </c>
      <c r="AD386" t="s">
        <v>5268</v>
      </c>
      <c r="AE386" t="s">
        <v>5269</v>
      </c>
      <c r="AF386" t="s">
        <v>5198</v>
      </c>
      <c r="AG386" t="s">
        <v>2259</v>
      </c>
      <c r="AH386" t="s">
        <v>5278</v>
      </c>
      <c r="AI386" t="s">
        <v>79</v>
      </c>
      <c r="AJ386" t="s">
        <v>80</v>
      </c>
      <c r="AK386" t="s">
        <v>57</v>
      </c>
      <c r="AL386" t="s">
        <v>58</v>
      </c>
      <c r="AM386" t="s">
        <v>5280</v>
      </c>
      <c r="AN386" t="s">
        <v>5281</v>
      </c>
      <c r="AO386" t="s">
        <v>58</v>
      </c>
      <c r="AP386" t="s">
        <v>58</v>
      </c>
      <c r="AQ386" t="s">
        <v>58</v>
      </c>
      <c r="AR386" t="s">
        <v>58</v>
      </c>
      <c r="AS386" t="s">
        <v>58</v>
      </c>
      <c r="AT386" t="s">
        <v>58</v>
      </c>
      <c r="AU386" t="s">
        <v>58</v>
      </c>
      <c r="AV386" t="s">
        <v>58</v>
      </c>
    </row>
    <row r="387" spans="1:48" x14ac:dyDescent="0.25">
      <c r="A387" t="s">
        <v>5282</v>
      </c>
      <c r="B387" t="s">
        <v>5283</v>
      </c>
      <c r="C387" t="s">
        <v>5196</v>
      </c>
      <c r="D387" t="s">
        <v>5197</v>
      </c>
      <c r="E387" t="s">
        <v>5198</v>
      </c>
      <c r="F387" t="s">
        <v>5199</v>
      </c>
      <c r="G387" t="s">
        <v>5200</v>
      </c>
      <c r="H387" t="s">
        <v>5284</v>
      </c>
      <c r="I387" t="s">
        <v>5285</v>
      </c>
      <c r="J387" t="s">
        <v>5286</v>
      </c>
      <c r="K387" t="s">
        <v>5287</v>
      </c>
      <c r="L387" t="s">
        <v>5288</v>
      </c>
      <c r="M387">
        <v>18</v>
      </c>
      <c r="N387">
        <v>51</v>
      </c>
      <c r="O387">
        <v>39</v>
      </c>
      <c r="P387">
        <f t="shared" ref="P387:P450" si="12">M387+(N387/60)+(O387/3600)</f>
        <v>18.860833333333336</v>
      </c>
      <c r="Q387" t="s">
        <v>5289</v>
      </c>
      <c r="R387">
        <v>97</v>
      </c>
      <c r="S387">
        <v>2</v>
      </c>
      <c r="T387">
        <v>28</v>
      </c>
      <c r="U387">
        <f t="shared" ref="U387:U450" si="13">-(R387+(S387/60)+(T387/3600))</f>
        <v>-97.041111111111107</v>
      </c>
      <c r="V387" t="s">
        <v>5290</v>
      </c>
      <c r="W387" t="s">
        <v>5291</v>
      </c>
      <c r="X387" t="s">
        <v>74</v>
      </c>
      <c r="Z387" t="s">
        <v>4233</v>
      </c>
      <c r="AA387" t="s">
        <v>498</v>
      </c>
      <c r="AB387" t="s">
        <v>4234</v>
      </c>
      <c r="AC387" t="s">
        <v>4235</v>
      </c>
      <c r="AD387" t="s">
        <v>5282</v>
      </c>
      <c r="AE387" t="s">
        <v>5283</v>
      </c>
      <c r="AF387" t="s">
        <v>5198</v>
      </c>
      <c r="AG387" t="s">
        <v>498</v>
      </c>
      <c r="AH387" t="s">
        <v>4234</v>
      </c>
      <c r="AI387" t="s">
        <v>1645</v>
      </c>
      <c r="AJ387" t="s">
        <v>1646</v>
      </c>
      <c r="AK387" t="s">
        <v>57</v>
      </c>
      <c r="AL387" t="s">
        <v>5292</v>
      </c>
      <c r="AM387" t="s">
        <v>58</v>
      </c>
      <c r="AN387" t="s">
        <v>58</v>
      </c>
      <c r="AO387" t="s">
        <v>58</v>
      </c>
      <c r="AP387" t="s">
        <v>58</v>
      </c>
      <c r="AQ387" t="s">
        <v>58</v>
      </c>
      <c r="AR387" t="s">
        <v>58</v>
      </c>
      <c r="AS387" t="s">
        <v>58</v>
      </c>
      <c r="AT387" t="s">
        <v>58</v>
      </c>
      <c r="AU387" t="s">
        <v>58</v>
      </c>
      <c r="AV387" t="s">
        <v>58</v>
      </c>
    </row>
    <row r="388" spans="1:48" x14ac:dyDescent="0.25">
      <c r="A388" t="s">
        <v>5293</v>
      </c>
      <c r="B388" t="s">
        <v>5294</v>
      </c>
      <c r="C388" t="s">
        <v>5295</v>
      </c>
      <c r="D388" t="s">
        <v>5296</v>
      </c>
      <c r="E388" t="s">
        <v>5198</v>
      </c>
      <c r="F388" t="s">
        <v>5225</v>
      </c>
      <c r="G388" t="s">
        <v>5226</v>
      </c>
      <c r="H388" t="s">
        <v>5297</v>
      </c>
      <c r="J388" t="s">
        <v>5298</v>
      </c>
      <c r="K388" t="s">
        <v>5299</v>
      </c>
      <c r="L388" t="s">
        <v>5300</v>
      </c>
      <c r="M388">
        <v>19</v>
      </c>
      <c r="N388">
        <v>58</v>
      </c>
      <c r="O388">
        <v>36</v>
      </c>
      <c r="P388">
        <f t="shared" si="12"/>
        <v>19.976666666666667</v>
      </c>
      <c r="Q388" t="s">
        <v>5301</v>
      </c>
      <c r="R388">
        <v>99</v>
      </c>
      <c r="S388">
        <v>10</v>
      </c>
      <c r="T388">
        <v>55</v>
      </c>
      <c r="U388">
        <f t="shared" si="13"/>
        <v>-99.181944444444454</v>
      </c>
      <c r="V388" t="s">
        <v>5302</v>
      </c>
      <c r="W388" t="s">
        <v>559</v>
      </c>
      <c r="X388" t="s">
        <v>559</v>
      </c>
      <c r="Y388" t="s">
        <v>5303</v>
      </c>
      <c r="Z388" t="s">
        <v>5264</v>
      </c>
      <c r="AA388" t="s">
        <v>120</v>
      </c>
      <c r="AB388" t="s">
        <v>5265</v>
      </c>
      <c r="AC388" t="s">
        <v>5266</v>
      </c>
      <c r="AD388" t="s">
        <v>5293</v>
      </c>
      <c r="AE388" t="s">
        <v>5294</v>
      </c>
      <c r="AF388" t="s">
        <v>5198</v>
      </c>
      <c r="AG388" t="s">
        <v>120</v>
      </c>
      <c r="AH388" t="s">
        <v>5265</v>
      </c>
      <c r="AI388" t="s">
        <v>139</v>
      </c>
      <c r="AJ388" t="s">
        <v>140</v>
      </c>
      <c r="AK388" t="s">
        <v>57</v>
      </c>
      <c r="AL388" t="s">
        <v>5304</v>
      </c>
      <c r="AM388" t="s">
        <v>58</v>
      </c>
      <c r="AN388" t="s">
        <v>58</v>
      </c>
      <c r="AO388" t="s">
        <v>58</v>
      </c>
      <c r="AP388" t="s">
        <v>58</v>
      </c>
      <c r="AQ388" t="s">
        <v>58</v>
      </c>
      <c r="AR388" t="s">
        <v>58</v>
      </c>
      <c r="AS388" t="s">
        <v>58</v>
      </c>
      <c r="AT388" t="s">
        <v>58</v>
      </c>
      <c r="AU388" t="s">
        <v>58</v>
      </c>
      <c r="AV388" t="s">
        <v>58</v>
      </c>
    </row>
    <row r="389" spans="1:48" x14ac:dyDescent="0.25">
      <c r="A389" t="s">
        <v>5305</v>
      </c>
      <c r="B389" t="s">
        <v>5306</v>
      </c>
      <c r="C389" t="s">
        <v>330</v>
      </c>
      <c r="D389" t="s">
        <v>331</v>
      </c>
      <c r="E389" t="s">
        <v>86</v>
      </c>
      <c r="F389" t="s">
        <v>87</v>
      </c>
      <c r="G389" t="s">
        <v>88</v>
      </c>
      <c r="H389" t="s">
        <v>5061</v>
      </c>
      <c r="J389" t="s">
        <v>5307</v>
      </c>
      <c r="K389" t="s">
        <v>5308</v>
      </c>
      <c r="L389" t="s">
        <v>5309</v>
      </c>
      <c r="M389">
        <v>19</v>
      </c>
      <c r="N389">
        <v>29</v>
      </c>
      <c r="O389">
        <v>11</v>
      </c>
      <c r="P389">
        <f t="shared" si="12"/>
        <v>19.486388888888889</v>
      </c>
      <c r="Q389" t="s">
        <v>5310</v>
      </c>
      <c r="R389">
        <v>99</v>
      </c>
      <c r="S389">
        <v>3</v>
      </c>
      <c r="T389">
        <v>53</v>
      </c>
      <c r="U389">
        <f t="shared" si="13"/>
        <v>-99.064722222222215</v>
      </c>
      <c r="V389" t="s">
        <v>5311</v>
      </c>
      <c r="W389" t="s">
        <v>5312</v>
      </c>
      <c r="X389" t="s">
        <v>74</v>
      </c>
      <c r="Y389" t="s">
        <v>5313</v>
      </c>
      <c r="Z389" t="s">
        <v>2061</v>
      </c>
      <c r="AA389" t="s">
        <v>120</v>
      </c>
      <c r="AB389" t="s">
        <v>2062</v>
      </c>
      <c r="AC389" t="s">
        <v>5314</v>
      </c>
      <c r="AD389" t="s">
        <v>5305</v>
      </c>
      <c r="AE389" t="s">
        <v>5306</v>
      </c>
      <c r="AF389" t="s">
        <v>86</v>
      </c>
      <c r="AG389" t="s">
        <v>120</v>
      </c>
      <c r="AH389" t="s">
        <v>2062</v>
      </c>
      <c r="AI389" t="s">
        <v>79</v>
      </c>
      <c r="AJ389" t="s">
        <v>80</v>
      </c>
      <c r="AK389" t="s">
        <v>57</v>
      </c>
      <c r="AL389" t="s">
        <v>58</v>
      </c>
      <c r="AM389" t="s">
        <v>58</v>
      </c>
      <c r="AN389" t="s">
        <v>58</v>
      </c>
      <c r="AO389" t="s">
        <v>58</v>
      </c>
      <c r="AP389" t="s">
        <v>58</v>
      </c>
      <c r="AQ389" t="s">
        <v>58</v>
      </c>
      <c r="AR389" t="s">
        <v>58</v>
      </c>
      <c r="AS389" t="s">
        <v>58</v>
      </c>
      <c r="AT389" t="s">
        <v>5315</v>
      </c>
      <c r="AU389" t="s">
        <v>58</v>
      </c>
      <c r="AV389" t="s">
        <v>58</v>
      </c>
    </row>
    <row r="390" spans="1:48" x14ac:dyDescent="0.25">
      <c r="A390" t="s">
        <v>5316</v>
      </c>
      <c r="B390" t="s">
        <v>5317</v>
      </c>
      <c r="C390" t="s">
        <v>5318</v>
      </c>
      <c r="D390" t="s">
        <v>5319</v>
      </c>
      <c r="E390" t="s">
        <v>2336</v>
      </c>
      <c r="F390" t="s">
        <v>2456</v>
      </c>
      <c r="G390" t="s">
        <v>2457</v>
      </c>
      <c r="H390" t="s">
        <v>5320</v>
      </c>
      <c r="I390" t="s">
        <v>5321</v>
      </c>
      <c r="J390" t="s">
        <v>5322</v>
      </c>
      <c r="K390" t="s">
        <v>5323</v>
      </c>
      <c r="L390" t="s">
        <v>5324</v>
      </c>
      <c r="M390">
        <v>22</v>
      </c>
      <c r="N390">
        <v>1</v>
      </c>
      <c r="O390">
        <v>41</v>
      </c>
      <c r="P390">
        <f t="shared" si="12"/>
        <v>22.028055555555554</v>
      </c>
      <c r="Q390" t="s">
        <v>5325</v>
      </c>
      <c r="R390">
        <v>102</v>
      </c>
      <c r="S390">
        <v>15</v>
      </c>
      <c r="T390">
        <v>49</v>
      </c>
      <c r="U390">
        <f t="shared" si="13"/>
        <v>-102.26361111111112</v>
      </c>
      <c r="V390" t="s">
        <v>5326</v>
      </c>
      <c r="W390" t="s">
        <v>5327</v>
      </c>
      <c r="X390" t="s">
        <v>74</v>
      </c>
      <c r="Z390" t="s">
        <v>5328</v>
      </c>
      <c r="AA390" t="s">
        <v>76</v>
      </c>
      <c r="AB390" t="s">
        <v>5329</v>
      </c>
      <c r="AC390" t="s">
        <v>5330</v>
      </c>
      <c r="AD390" t="e">
        <v>#N/A</v>
      </c>
      <c r="AE390" t="e">
        <v>#N/A</v>
      </c>
      <c r="AF390" t="e">
        <v>#N/A</v>
      </c>
      <c r="AG390" t="e">
        <v>#N/A</v>
      </c>
      <c r="AH390" t="e">
        <v>#N/A</v>
      </c>
      <c r="AI390" t="e">
        <v>#N/A</v>
      </c>
      <c r="AJ390" t="e">
        <v>#N/A</v>
      </c>
      <c r="AK390" t="e">
        <v>#N/A</v>
      </c>
      <c r="AL390" t="e">
        <v>#N/A</v>
      </c>
      <c r="AM390" t="e">
        <v>#N/A</v>
      </c>
      <c r="AN390" t="e">
        <v>#N/A</v>
      </c>
      <c r="AO390" t="e">
        <v>#N/A</v>
      </c>
      <c r="AP390" t="e">
        <v>#N/A</v>
      </c>
      <c r="AQ390" t="e">
        <v>#N/A</v>
      </c>
      <c r="AR390" t="e">
        <v>#N/A</v>
      </c>
      <c r="AS390" t="e">
        <v>#N/A</v>
      </c>
      <c r="AT390" t="e">
        <v>#N/A</v>
      </c>
      <c r="AU390" t="e">
        <v>#N/A</v>
      </c>
      <c r="AV390" t="e">
        <v>#N/A</v>
      </c>
    </row>
    <row r="391" spans="1:48" x14ac:dyDescent="0.25">
      <c r="A391" t="s">
        <v>5331</v>
      </c>
      <c r="B391" t="s">
        <v>5332</v>
      </c>
      <c r="C391" t="s">
        <v>453</v>
      </c>
      <c r="D391" t="s">
        <v>454</v>
      </c>
      <c r="E391" t="s">
        <v>64</v>
      </c>
      <c r="F391" t="s">
        <v>201</v>
      </c>
      <c r="G391" t="s">
        <v>202</v>
      </c>
      <c r="H391" t="s">
        <v>5333</v>
      </c>
      <c r="J391" t="s">
        <v>5334</v>
      </c>
      <c r="K391" t="s">
        <v>5335</v>
      </c>
      <c r="L391" t="s">
        <v>5336</v>
      </c>
      <c r="M391">
        <v>19</v>
      </c>
      <c r="N391">
        <v>16</v>
      </c>
      <c r="O391">
        <v>11</v>
      </c>
      <c r="P391">
        <f t="shared" si="12"/>
        <v>19.269722222222221</v>
      </c>
      <c r="Q391" t="s">
        <v>5337</v>
      </c>
      <c r="R391">
        <v>99</v>
      </c>
      <c r="S391">
        <v>37</v>
      </c>
      <c r="T391">
        <v>39</v>
      </c>
      <c r="U391">
        <f t="shared" si="13"/>
        <v>-99.627499999999998</v>
      </c>
      <c r="V391" t="s">
        <v>2344</v>
      </c>
      <c r="W391" t="s">
        <v>5338</v>
      </c>
      <c r="X391" t="s">
        <v>74</v>
      </c>
      <c r="Y391" t="s">
        <v>5339</v>
      </c>
      <c r="Z391" t="s">
        <v>5340</v>
      </c>
      <c r="AA391" t="s">
        <v>120</v>
      </c>
      <c r="AB391" t="s">
        <v>5341</v>
      </c>
      <c r="AC391" t="s">
        <v>5342</v>
      </c>
      <c r="AD391" t="s">
        <v>5331</v>
      </c>
      <c r="AE391" t="s">
        <v>5332</v>
      </c>
      <c r="AF391" t="s">
        <v>64</v>
      </c>
      <c r="AG391" t="s">
        <v>120</v>
      </c>
      <c r="AH391" t="s">
        <v>5341</v>
      </c>
      <c r="AI391" t="s">
        <v>292</v>
      </c>
      <c r="AJ391" t="s">
        <v>293</v>
      </c>
      <c r="AK391" t="s">
        <v>57</v>
      </c>
      <c r="AL391" t="s">
        <v>58</v>
      </c>
      <c r="AM391" t="s">
        <v>58</v>
      </c>
      <c r="AN391" t="s">
        <v>58</v>
      </c>
      <c r="AO391" t="s">
        <v>58</v>
      </c>
      <c r="AP391" t="s">
        <v>58</v>
      </c>
      <c r="AQ391" t="s">
        <v>58</v>
      </c>
      <c r="AR391" t="s">
        <v>58</v>
      </c>
      <c r="AS391" t="s">
        <v>58</v>
      </c>
      <c r="AT391" t="s">
        <v>5343</v>
      </c>
      <c r="AU391" t="s">
        <v>58</v>
      </c>
      <c r="AV391" t="s">
        <v>58</v>
      </c>
    </row>
    <row r="392" spans="1:48" x14ac:dyDescent="0.25">
      <c r="A392" t="s">
        <v>5344</v>
      </c>
      <c r="B392" t="s">
        <v>5345</v>
      </c>
      <c r="C392" t="s">
        <v>84</v>
      </c>
      <c r="D392" t="s">
        <v>85</v>
      </c>
      <c r="E392" t="s">
        <v>164</v>
      </c>
      <c r="F392" t="s">
        <v>165</v>
      </c>
      <c r="G392" t="s">
        <v>166</v>
      </c>
      <c r="H392" t="s">
        <v>5346</v>
      </c>
      <c r="I392" t="s">
        <v>5347</v>
      </c>
      <c r="J392" t="s">
        <v>5348</v>
      </c>
      <c r="K392" t="s">
        <v>5349</v>
      </c>
      <c r="L392" t="s">
        <v>1774</v>
      </c>
      <c r="M392">
        <v>20</v>
      </c>
      <c r="N392">
        <v>37</v>
      </c>
      <c r="O392">
        <v>59</v>
      </c>
      <c r="P392">
        <f t="shared" si="12"/>
        <v>20.633055555555558</v>
      </c>
      <c r="Q392" t="s">
        <v>5350</v>
      </c>
      <c r="R392">
        <v>100</v>
      </c>
      <c r="S392">
        <v>7</v>
      </c>
      <c r="T392">
        <v>25</v>
      </c>
      <c r="U392">
        <f t="shared" si="13"/>
        <v>-100.1236111111111</v>
      </c>
      <c r="V392" t="s">
        <v>5351</v>
      </c>
      <c r="W392" t="s">
        <v>1324</v>
      </c>
      <c r="X392" t="s">
        <v>74</v>
      </c>
      <c r="Z392" t="s">
        <v>2718</v>
      </c>
      <c r="AA392" t="s">
        <v>598</v>
      </c>
      <c r="AB392" t="s">
        <v>2719</v>
      </c>
      <c r="AC392" t="s">
        <v>5352</v>
      </c>
      <c r="AD392" t="s">
        <v>5344</v>
      </c>
      <c r="AE392" t="s">
        <v>5345</v>
      </c>
      <c r="AF392" t="s">
        <v>164</v>
      </c>
      <c r="AG392" t="s">
        <v>598</v>
      </c>
      <c r="AH392" t="s">
        <v>2719</v>
      </c>
      <c r="AI392" t="s">
        <v>55</v>
      </c>
      <c r="AJ392" t="s">
        <v>56</v>
      </c>
      <c r="AK392" t="s">
        <v>57</v>
      </c>
      <c r="AL392" t="s">
        <v>58</v>
      </c>
      <c r="AM392" t="s">
        <v>58</v>
      </c>
      <c r="AN392" t="s">
        <v>58</v>
      </c>
      <c r="AO392" t="s">
        <v>58</v>
      </c>
      <c r="AP392" t="s">
        <v>58</v>
      </c>
      <c r="AQ392" t="s">
        <v>58</v>
      </c>
      <c r="AR392" t="s">
        <v>5353</v>
      </c>
      <c r="AS392" t="s">
        <v>58</v>
      </c>
      <c r="AT392" t="s">
        <v>58</v>
      </c>
      <c r="AU392" t="s">
        <v>58</v>
      </c>
      <c r="AV392" t="s">
        <v>58</v>
      </c>
    </row>
    <row r="393" spans="1:48" x14ac:dyDescent="0.25">
      <c r="A393" t="s">
        <v>5354</v>
      </c>
      <c r="B393" t="s">
        <v>5355</v>
      </c>
      <c r="C393" t="s">
        <v>415</v>
      </c>
      <c r="D393" t="s">
        <v>416</v>
      </c>
      <c r="E393" t="s">
        <v>108</v>
      </c>
      <c r="F393" t="s">
        <v>588</v>
      </c>
      <c r="G393" t="s">
        <v>589</v>
      </c>
      <c r="H393" t="s">
        <v>5356</v>
      </c>
      <c r="I393" t="s">
        <v>5357</v>
      </c>
      <c r="J393" t="s">
        <v>5358</v>
      </c>
      <c r="K393" t="s">
        <v>5359</v>
      </c>
      <c r="L393" t="s">
        <v>5360</v>
      </c>
      <c r="M393">
        <v>20</v>
      </c>
      <c r="N393">
        <v>42</v>
      </c>
      <c r="O393">
        <v>12</v>
      </c>
      <c r="P393">
        <f t="shared" si="12"/>
        <v>20.703333333333333</v>
      </c>
      <c r="Q393" t="s">
        <v>5361</v>
      </c>
      <c r="R393">
        <v>101</v>
      </c>
      <c r="S393">
        <v>17</v>
      </c>
      <c r="T393">
        <v>51</v>
      </c>
      <c r="U393">
        <f t="shared" si="13"/>
        <v>-101.2975</v>
      </c>
      <c r="V393" t="s">
        <v>5362</v>
      </c>
      <c r="W393" t="s">
        <v>5363</v>
      </c>
      <c r="X393" t="s">
        <v>74</v>
      </c>
      <c r="Z393" t="s">
        <v>5364</v>
      </c>
      <c r="AA393" t="s">
        <v>193</v>
      </c>
      <c r="AB393" t="s">
        <v>3395</v>
      </c>
      <c r="AC393" t="s">
        <v>5365</v>
      </c>
      <c r="AD393" t="s">
        <v>5354</v>
      </c>
      <c r="AE393" t="s">
        <v>5355</v>
      </c>
      <c r="AF393" t="s">
        <v>108</v>
      </c>
      <c r="AG393" t="s">
        <v>193</v>
      </c>
      <c r="AH393" t="s">
        <v>3395</v>
      </c>
      <c r="AI393" t="s">
        <v>139</v>
      </c>
      <c r="AJ393" t="s">
        <v>140</v>
      </c>
      <c r="AK393" t="s">
        <v>57</v>
      </c>
      <c r="AL393" t="s">
        <v>5366</v>
      </c>
      <c r="AM393" t="s">
        <v>58</v>
      </c>
      <c r="AN393" t="s">
        <v>58</v>
      </c>
      <c r="AO393" t="s">
        <v>58</v>
      </c>
      <c r="AP393" t="s">
        <v>58</v>
      </c>
      <c r="AQ393" t="s">
        <v>58</v>
      </c>
      <c r="AR393" t="s">
        <v>58</v>
      </c>
      <c r="AS393" t="s">
        <v>58</v>
      </c>
      <c r="AT393" t="s">
        <v>58</v>
      </c>
      <c r="AU393" t="s">
        <v>58</v>
      </c>
      <c r="AV393" t="s">
        <v>58</v>
      </c>
    </row>
    <row r="394" spans="1:48" x14ac:dyDescent="0.25">
      <c r="A394" t="s">
        <v>5367</v>
      </c>
      <c r="B394" t="s">
        <v>5368</v>
      </c>
      <c r="C394" t="s">
        <v>5369</v>
      </c>
      <c r="D394" t="s">
        <v>5370</v>
      </c>
      <c r="E394" t="s">
        <v>164</v>
      </c>
      <c r="F394" t="s">
        <v>165</v>
      </c>
      <c r="G394" t="s">
        <v>166</v>
      </c>
      <c r="H394" t="s">
        <v>590</v>
      </c>
      <c r="I394" t="s">
        <v>5371</v>
      </c>
      <c r="J394" t="s">
        <v>5372</v>
      </c>
      <c r="K394" t="s">
        <v>5373</v>
      </c>
      <c r="L394" t="s">
        <v>5374</v>
      </c>
      <c r="M394">
        <v>25</v>
      </c>
      <c r="N394">
        <v>27</v>
      </c>
      <c r="O394">
        <v>30</v>
      </c>
      <c r="P394">
        <f t="shared" si="12"/>
        <v>25.458333333333332</v>
      </c>
      <c r="Q394" t="s">
        <v>5375</v>
      </c>
      <c r="R394">
        <v>100</v>
      </c>
      <c r="S394">
        <v>59</v>
      </c>
      <c r="T394">
        <v>45</v>
      </c>
      <c r="U394">
        <f t="shared" si="13"/>
        <v>-100.99583333333334</v>
      </c>
      <c r="V394" t="s">
        <v>5376</v>
      </c>
      <c r="W394" t="s">
        <v>5377</v>
      </c>
      <c r="X394" t="s">
        <v>74</v>
      </c>
      <c r="Z394" t="s">
        <v>427</v>
      </c>
      <c r="AA394" t="s">
        <v>428</v>
      </c>
      <c r="AB394" t="s">
        <v>429</v>
      </c>
      <c r="AC394" t="s">
        <v>5378</v>
      </c>
      <c r="AD394" t="s">
        <v>5367</v>
      </c>
      <c r="AE394" t="s">
        <v>5368</v>
      </c>
      <c r="AF394" t="s">
        <v>164</v>
      </c>
      <c r="AG394" t="s">
        <v>428</v>
      </c>
      <c r="AH394" t="s">
        <v>429</v>
      </c>
      <c r="AI394" t="s">
        <v>139</v>
      </c>
      <c r="AJ394" t="s">
        <v>140</v>
      </c>
      <c r="AK394" t="s">
        <v>57</v>
      </c>
      <c r="AL394" t="s">
        <v>5379</v>
      </c>
      <c r="AM394" t="s">
        <v>58</v>
      </c>
      <c r="AN394" t="s">
        <v>58</v>
      </c>
      <c r="AO394" t="s">
        <v>58</v>
      </c>
      <c r="AP394" t="s">
        <v>58</v>
      </c>
      <c r="AQ394" t="s">
        <v>58</v>
      </c>
      <c r="AR394" t="s">
        <v>58</v>
      </c>
      <c r="AS394" t="s">
        <v>58</v>
      </c>
      <c r="AT394" t="s">
        <v>58</v>
      </c>
      <c r="AU394" t="s">
        <v>58</v>
      </c>
      <c r="AV394" t="s">
        <v>58</v>
      </c>
    </row>
    <row r="395" spans="1:48" x14ac:dyDescent="0.25">
      <c r="A395" t="s">
        <v>5380</v>
      </c>
      <c r="B395" t="s">
        <v>5381</v>
      </c>
      <c r="C395" t="s">
        <v>5223</v>
      </c>
      <c r="D395" t="s">
        <v>5224</v>
      </c>
      <c r="E395" t="s">
        <v>5198</v>
      </c>
      <c r="F395" t="s">
        <v>5225</v>
      </c>
      <c r="G395" t="s">
        <v>5226</v>
      </c>
      <c r="H395" t="s">
        <v>5382</v>
      </c>
      <c r="J395" t="s">
        <v>5383</v>
      </c>
      <c r="K395" t="s">
        <v>5384</v>
      </c>
      <c r="L395" t="s">
        <v>5385</v>
      </c>
      <c r="M395">
        <v>20</v>
      </c>
      <c r="N395">
        <v>0</v>
      </c>
      <c r="O395">
        <v>51</v>
      </c>
      <c r="P395">
        <f t="shared" si="12"/>
        <v>20.014166666666668</v>
      </c>
      <c r="Q395" t="s">
        <v>5386</v>
      </c>
      <c r="R395">
        <v>99</v>
      </c>
      <c r="S395">
        <v>13</v>
      </c>
      <c r="T395">
        <v>16</v>
      </c>
      <c r="U395">
        <f t="shared" si="13"/>
        <v>-99.221111111111114</v>
      </c>
      <c r="V395" t="s">
        <v>5387</v>
      </c>
      <c r="W395" t="s">
        <v>5388</v>
      </c>
      <c r="X395" t="s">
        <v>559</v>
      </c>
      <c r="Y395" t="s">
        <v>5389</v>
      </c>
      <c r="Z395" t="s">
        <v>5390</v>
      </c>
      <c r="AA395" t="s">
        <v>1916</v>
      </c>
      <c r="AB395" t="s">
        <v>5391</v>
      </c>
      <c r="AC395" t="s">
        <v>5392</v>
      </c>
      <c r="AD395" t="s">
        <v>5380</v>
      </c>
      <c r="AE395" t="s">
        <v>5381</v>
      </c>
      <c r="AF395" t="s">
        <v>5198</v>
      </c>
      <c r="AG395" t="s">
        <v>1916</v>
      </c>
      <c r="AH395" t="s">
        <v>5391</v>
      </c>
      <c r="AI395" t="s">
        <v>1963</v>
      </c>
      <c r="AJ395" t="s">
        <v>1964</v>
      </c>
      <c r="AK395" t="s">
        <v>57</v>
      </c>
      <c r="AL395" t="s">
        <v>5393</v>
      </c>
      <c r="AM395" t="s">
        <v>58</v>
      </c>
      <c r="AN395" t="s">
        <v>58</v>
      </c>
      <c r="AO395" t="s">
        <v>58</v>
      </c>
      <c r="AP395" t="s">
        <v>58</v>
      </c>
      <c r="AQ395" t="s">
        <v>58</v>
      </c>
      <c r="AR395" t="s">
        <v>58</v>
      </c>
      <c r="AS395" t="s">
        <v>58</v>
      </c>
      <c r="AT395" t="s">
        <v>58</v>
      </c>
      <c r="AU395" t="s">
        <v>58</v>
      </c>
      <c r="AV395" t="s">
        <v>58</v>
      </c>
    </row>
    <row r="396" spans="1:48" x14ac:dyDescent="0.25">
      <c r="A396" t="s">
        <v>5394</v>
      </c>
      <c r="B396" t="s">
        <v>5395</v>
      </c>
      <c r="C396" t="s">
        <v>5318</v>
      </c>
      <c r="D396" t="s">
        <v>5319</v>
      </c>
      <c r="E396" t="s">
        <v>2336</v>
      </c>
      <c r="F396" t="s">
        <v>2337</v>
      </c>
      <c r="G396" t="s">
        <v>2338</v>
      </c>
      <c r="H396" t="s">
        <v>5396</v>
      </c>
      <c r="I396" t="s">
        <v>5397</v>
      </c>
      <c r="J396" t="s">
        <v>5398</v>
      </c>
      <c r="K396" t="s">
        <v>5399</v>
      </c>
      <c r="L396" t="s">
        <v>5400</v>
      </c>
      <c r="M396">
        <v>25</v>
      </c>
      <c r="N396">
        <v>36</v>
      </c>
      <c r="O396">
        <v>54</v>
      </c>
      <c r="P396">
        <f t="shared" si="12"/>
        <v>25.615000000000002</v>
      </c>
      <c r="Q396" t="s">
        <v>5401</v>
      </c>
      <c r="R396">
        <v>97</v>
      </c>
      <c r="S396">
        <v>49</v>
      </c>
      <c r="T396">
        <v>6</v>
      </c>
      <c r="U396">
        <f t="shared" si="13"/>
        <v>-97.818333333333328</v>
      </c>
      <c r="V396" t="s">
        <v>5402</v>
      </c>
      <c r="W396" t="s">
        <v>559</v>
      </c>
      <c r="X396" t="s">
        <v>74</v>
      </c>
      <c r="Z396" t="s">
        <v>5043</v>
      </c>
      <c r="AA396" t="s">
        <v>176</v>
      </c>
      <c r="AB396" t="s">
        <v>5044</v>
      </c>
      <c r="AC396" t="s">
        <v>5045</v>
      </c>
      <c r="AD396" t="s">
        <v>5394</v>
      </c>
      <c r="AE396" t="s">
        <v>5395</v>
      </c>
      <c r="AF396" t="s">
        <v>2336</v>
      </c>
      <c r="AG396" t="s">
        <v>176</v>
      </c>
      <c r="AH396" t="s">
        <v>5044</v>
      </c>
      <c r="AI396" t="s">
        <v>5403</v>
      </c>
      <c r="AJ396" t="s">
        <v>5404</v>
      </c>
      <c r="AK396" t="s">
        <v>57</v>
      </c>
      <c r="AL396" t="s">
        <v>58</v>
      </c>
      <c r="AM396" t="s">
        <v>58</v>
      </c>
      <c r="AN396" t="s">
        <v>58</v>
      </c>
      <c r="AO396" t="s">
        <v>58</v>
      </c>
      <c r="AP396" t="s">
        <v>58</v>
      </c>
      <c r="AQ396" t="s">
        <v>58</v>
      </c>
      <c r="AR396" t="s">
        <v>5405</v>
      </c>
      <c r="AS396" t="s">
        <v>5406</v>
      </c>
      <c r="AT396" t="s">
        <v>58</v>
      </c>
      <c r="AU396" t="s">
        <v>58</v>
      </c>
      <c r="AV396" t="s">
        <v>58</v>
      </c>
    </row>
    <row r="397" spans="1:48" x14ac:dyDescent="0.25">
      <c r="A397" t="s">
        <v>5407</v>
      </c>
      <c r="B397" t="s">
        <v>5408</v>
      </c>
      <c r="C397" t="s">
        <v>916</v>
      </c>
      <c r="D397" t="s">
        <v>917</v>
      </c>
      <c r="E397" t="s">
        <v>918</v>
      </c>
      <c r="F397" t="s">
        <v>5409</v>
      </c>
      <c r="G397" t="s">
        <v>5410</v>
      </c>
      <c r="H397" t="s">
        <v>5411</v>
      </c>
      <c r="I397" t="s">
        <v>5412</v>
      </c>
      <c r="J397" t="s">
        <v>5413</v>
      </c>
      <c r="K397" t="s">
        <v>5414</v>
      </c>
      <c r="L397" t="s">
        <v>5415</v>
      </c>
      <c r="M397">
        <v>20</v>
      </c>
      <c r="N397">
        <v>32</v>
      </c>
      <c r="O397">
        <v>22</v>
      </c>
      <c r="P397">
        <f t="shared" si="12"/>
        <v>20.539444444444445</v>
      </c>
      <c r="Q397" t="s">
        <v>5416</v>
      </c>
      <c r="R397">
        <v>101</v>
      </c>
      <c r="S397">
        <v>6</v>
      </c>
      <c r="T397">
        <v>45</v>
      </c>
      <c r="U397">
        <f t="shared" si="13"/>
        <v>-101.1125</v>
      </c>
      <c r="V397" t="s">
        <v>5417</v>
      </c>
      <c r="W397" t="s">
        <v>5418</v>
      </c>
      <c r="X397" t="s">
        <v>74</v>
      </c>
      <c r="Z397" t="s">
        <v>5419</v>
      </c>
      <c r="AA397" t="s">
        <v>193</v>
      </c>
      <c r="AB397" t="s">
        <v>5420</v>
      </c>
      <c r="AC397" t="s">
        <v>5421</v>
      </c>
      <c r="AD397" t="s">
        <v>5407</v>
      </c>
      <c r="AE397" t="s">
        <v>5408</v>
      </c>
      <c r="AF397" t="s">
        <v>918</v>
      </c>
      <c r="AG397" t="s">
        <v>193</v>
      </c>
      <c r="AH397" t="s">
        <v>5420</v>
      </c>
      <c r="AI397" t="s">
        <v>139</v>
      </c>
      <c r="AJ397" t="s">
        <v>140</v>
      </c>
      <c r="AK397" t="s">
        <v>57</v>
      </c>
      <c r="AL397" t="s">
        <v>5422</v>
      </c>
      <c r="AM397" t="s">
        <v>58</v>
      </c>
      <c r="AN397" t="s">
        <v>58</v>
      </c>
      <c r="AO397" t="s">
        <v>58</v>
      </c>
      <c r="AP397" t="s">
        <v>58</v>
      </c>
      <c r="AQ397" t="s">
        <v>58</v>
      </c>
      <c r="AR397" t="s">
        <v>58</v>
      </c>
      <c r="AS397" t="s">
        <v>58</v>
      </c>
      <c r="AT397" t="s">
        <v>58</v>
      </c>
      <c r="AU397" t="s">
        <v>58</v>
      </c>
      <c r="AV397" t="s">
        <v>58</v>
      </c>
    </row>
    <row r="398" spans="1:48" x14ac:dyDescent="0.25">
      <c r="A398" t="s">
        <v>5423</v>
      </c>
      <c r="B398" t="s">
        <v>5424</v>
      </c>
      <c r="C398" t="s">
        <v>5425</v>
      </c>
      <c r="D398" t="s">
        <v>5426</v>
      </c>
      <c r="E398" t="s">
        <v>64</v>
      </c>
      <c r="F398" t="s">
        <v>5427</v>
      </c>
      <c r="G398" t="s">
        <v>5428</v>
      </c>
      <c r="H398" t="s">
        <v>5429</v>
      </c>
      <c r="J398" t="s">
        <v>5430</v>
      </c>
      <c r="K398" t="s">
        <v>5431</v>
      </c>
      <c r="L398" t="s">
        <v>5432</v>
      </c>
      <c r="M398">
        <v>21</v>
      </c>
      <c r="N398">
        <v>8</v>
      </c>
      <c r="O398">
        <v>10</v>
      </c>
      <c r="P398">
        <f t="shared" si="12"/>
        <v>21.136111111111109</v>
      </c>
      <c r="Q398" t="s">
        <v>5433</v>
      </c>
      <c r="R398">
        <v>86</v>
      </c>
      <c r="S398">
        <v>44</v>
      </c>
      <c r="T398">
        <v>28</v>
      </c>
      <c r="U398">
        <f t="shared" si="13"/>
        <v>-86.74111111111111</v>
      </c>
      <c r="V398" t="s">
        <v>5434</v>
      </c>
      <c r="W398" t="s">
        <v>5435</v>
      </c>
      <c r="X398" t="s">
        <v>74</v>
      </c>
      <c r="Y398" t="s">
        <v>5436</v>
      </c>
      <c r="Z398" t="s">
        <v>477</v>
      </c>
      <c r="AA398" t="s">
        <v>478</v>
      </c>
      <c r="AB398" t="s">
        <v>479</v>
      </c>
      <c r="AC398" t="s">
        <v>512</v>
      </c>
      <c r="AD398" t="s">
        <v>5423</v>
      </c>
      <c r="AE398" t="s">
        <v>5424</v>
      </c>
      <c r="AF398" t="s">
        <v>64</v>
      </c>
      <c r="AG398" t="s">
        <v>478</v>
      </c>
      <c r="AH398" t="s">
        <v>479</v>
      </c>
      <c r="AI398" t="s">
        <v>292</v>
      </c>
      <c r="AJ398" t="s">
        <v>293</v>
      </c>
      <c r="AK398" t="s">
        <v>57</v>
      </c>
      <c r="AL398" t="s">
        <v>58</v>
      </c>
      <c r="AM398" t="s">
        <v>58</v>
      </c>
      <c r="AN398" t="s">
        <v>5437</v>
      </c>
      <c r="AO398" t="s">
        <v>58</v>
      </c>
      <c r="AP398" t="s">
        <v>58</v>
      </c>
      <c r="AQ398" t="s">
        <v>58</v>
      </c>
      <c r="AR398" t="s">
        <v>58</v>
      </c>
      <c r="AS398" t="s">
        <v>58</v>
      </c>
      <c r="AT398" t="s">
        <v>58</v>
      </c>
      <c r="AU398" t="s">
        <v>58</v>
      </c>
      <c r="AV398" t="s">
        <v>58</v>
      </c>
    </row>
    <row r="399" spans="1:48" x14ac:dyDescent="0.25">
      <c r="A399" t="s">
        <v>5438</v>
      </c>
      <c r="B399" t="s">
        <v>5439</v>
      </c>
      <c r="C399" t="s">
        <v>5196</v>
      </c>
      <c r="D399" t="s">
        <v>5197</v>
      </c>
      <c r="E399" t="s">
        <v>5198</v>
      </c>
      <c r="F399" t="s">
        <v>5199</v>
      </c>
      <c r="G399" t="s">
        <v>5200</v>
      </c>
      <c r="H399" t="s">
        <v>5440</v>
      </c>
      <c r="J399" t="s">
        <v>5441</v>
      </c>
      <c r="K399" t="s">
        <v>5442</v>
      </c>
      <c r="L399" t="s">
        <v>5443</v>
      </c>
      <c r="M399">
        <v>19</v>
      </c>
      <c r="N399">
        <v>59</v>
      </c>
      <c r="O399">
        <v>19</v>
      </c>
      <c r="P399">
        <f t="shared" si="12"/>
        <v>19.988611111111112</v>
      </c>
      <c r="Q399" t="s">
        <v>5444</v>
      </c>
      <c r="R399">
        <v>99</v>
      </c>
      <c r="S399">
        <v>19</v>
      </c>
      <c r="T399">
        <v>44</v>
      </c>
      <c r="U399">
        <f t="shared" si="13"/>
        <v>-99.328888888888883</v>
      </c>
      <c r="V399" t="s">
        <v>5445</v>
      </c>
      <c r="W399" t="s">
        <v>559</v>
      </c>
      <c r="X399" t="s">
        <v>74</v>
      </c>
      <c r="Y399" t="s">
        <v>5446</v>
      </c>
      <c r="Z399" t="s">
        <v>5447</v>
      </c>
      <c r="AA399" t="s">
        <v>1916</v>
      </c>
      <c r="AB399" t="s">
        <v>3230</v>
      </c>
      <c r="AC399" t="s">
        <v>5448</v>
      </c>
      <c r="AD399" t="s">
        <v>5438</v>
      </c>
      <c r="AE399" t="s">
        <v>5439</v>
      </c>
      <c r="AF399" t="s">
        <v>5198</v>
      </c>
      <c r="AG399" t="s">
        <v>1916</v>
      </c>
      <c r="AH399" t="s">
        <v>3230</v>
      </c>
      <c r="AI399" t="s">
        <v>123</v>
      </c>
      <c r="AJ399" t="s">
        <v>124</v>
      </c>
      <c r="AK399" t="s">
        <v>57</v>
      </c>
      <c r="AL399" t="s">
        <v>58</v>
      </c>
      <c r="AM399" t="s">
        <v>5449</v>
      </c>
      <c r="AN399" t="s">
        <v>5450</v>
      </c>
      <c r="AO399" t="s">
        <v>58</v>
      </c>
      <c r="AP399" t="s">
        <v>58</v>
      </c>
      <c r="AQ399" t="s">
        <v>58</v>
      </c>
      <c r="AR399" t="s">
        <v>58</v>
      </c>
      <c r="AS399" t="s">
        <v>58</v>
      </c>
      <c r="AT399" t="s">
        <v>58</v>
      </c>
      <c r="AU399" t="s">
        <v>58</v>
      </c>
      <c r="AV399" t="s">
        <v>58</v>
      </c>
    </row>
    <row r="400" spans="1:48" x14ac:dyDescent="0.25">
      <c r="A400" t="s">
        <v>5451</v>
      </c>
      <c r="B400" t="s">
        <v>5452</v>
      </c>
      <c r="C400" t="s">
        <v>5196</v>
      </c>
      <c r="D400" t="s">
        <v>5197</v>
      </c>
      <c r="E400" t="s">
        <v>5198</v>
      </c>
      <c r="F400" t="s">
        <v>5199</v>
      </c>
      <c r="G400" t="s">
        <v>5200</v>
      </c>
      <c r="H400" t="s">
        <v>5453</v>
      </c>
      <c r="J400" t="s">
        <v>5454</v>
      </c>
      <c r="K400" t="s">
        <v>5455</v>
      </c>
      <c r="L400" t="s">
        <v>5456</v>
      </c>
      <c r="M400">
        <v>16</v>
      </c>
      <c r="N400">
        <v>48</v>
      </c>
      <c r="O400">
        <v>12</v>
      </c>
      <c r="P400">
        <f t="shared" si="12"/>
        <v>16.803333333333335</v>
      </c>
      <c r="Q400" t="s">
        <v>5457</v>
      </c>
      <c r="R400">
        <v>95</v>
      </c>
      <c r="S400">
        <v>4</v>
      </c>
      <c r="T400">
        <v>7</v>
      </c>
      <c r="U400">
        <f t="shared" si="13"/>
        <v>-95.06861111111111</v>
      </c>
      <c r="V400" t="s">
        <v>5458</v>
      </c>
      <c r="W400" t="s">
        <v>559</v>
      </c>
      <c r="X400" t="s">
        <v>74</v>
      </c>
      <c r="Y400" t="s">
        <v>5459</v>
      </c>
      <c r="Z400" t="s">
        <v>5460</v>
      </c>
      <c r="AA400" t="s">
        <v>2150</v>
      </c>
      <c r="AB400" t="s">
        <v>5461</v>
      </c>
      <c r="AC400" t="s">
        <v>5462</v>
      </c>
      <c r="AD400" t="s">
        <v>5451</v>
      </c>
      <c r="AE400" t="s">
        <v>5452</v>
      </c>
      <c r="AF400" t="s">
        <v>5198</v>
      </c>
      <c r="AG400" t="s">
        <v>2150</v>
      </c>
      <c r="AH400" t="s">
        <v>5461</v>
      </c>
      <c r="AI400" t="s">
        <v>123</v>
      </c>
      <c r="AJ400" t="s">
        <v>124</v>
      </c>
      <c r="AK400" t="s">
        <v>57</v>
      </c>
      <c r="AL400" t="s">
        <v>58</v>
      </c>
      <c r="AM400" t="s">
        <v>5463</v>
      </c>
      <c r="AN400" t="s">
        <v>58</v>
      </c>
      <c r="AO400" t="s">
        <v>58</v>
      </c>
      <c r="AP400" t="s">
        <v>58</v>
      </c>
      <c r="AQ400" t="s">
        <v>58</v>
      </c>
      <c r="AR400" t="s">
        <v>58</v>
      </c>
      <c r="AS400" t="s">
        <v>58</v>
      </c>
      <c r="AT400" t="s">
        <v>58</v>
      </c>
      <c r="AU400" t="s">
        <v>58</v>
      </c>
      <c r="AV400" t="s">
        <v>58</v>
      </c>
    </row>
    <row r="401" spans="1:48" x14ac:dyDescent="0.25">
      <c r="A401" t="s">
        <v>5464</v>
      </c>
      <c r="B401" t="s">
        <v>5465</v>
      </c>
      <c r="C401" t="s">
        <v>182</v>
      </c>
      <c r="D401" t="s">
        <v>183</v>
      </c>
      <c r="E401" t="s">
        <v>164</v>
      </c>
      <c r="F401" t="s">
        <v>4361</v>
      </c>
      <c r="G401" t="s">
        <v>4362</v>
      </c>
      <c r="H401" t="s">
        <v>5466</v>
      </c>
      <c r="J401" t="s">
        <v>5467</v>
      </c>
      <c r="K401" t="s">
        <v>5468</v>
      </c>
      <c r="L401" t="s">
        <v>5469</v>
      </c>
      <c r="M401">
        <v>20</v>
      </c>
      <c r="N401">
        <v>32</v>
      </c>
      <c r="O401">
        <v>16</v>
      </c>
      <c r="P401">
        <f t="shared" si="12"/>
        <v>20.53777777777778</v>
      </c>
      <c r="Q401" t="s">
        <v>5470</v>
      </c>
      <c r="R401">
        <v>100</v>
      </c>
      <c r="S401">
        <v>48</v>
      </c>
      <c r="T401">
        <v>25</v>
      </c>
      <c r="U401">
        <f t="shared" si="13"/>
        <v>-100.80694444444444</v>
      </c>
      <c r="V401" t="s">
        <v>5471</v>
      </c>
      <c r="W401" t="s">
        <v>4124</v>
      </c>
      <c r="X401" t="s">
        <v>74</v>
      </c>
      <c r="Y401" t="s">
        <v>997</v>
      </c>
      <c r="Z401" t="s">
        <v>644</v>
      </c>
      <c r="AA401" t="s">
        <v>193</v>
      </c>
      <c r="AB401" t="s">
        <v>645</v>
      </c>
      <c r="AC401" t="s">
        <v>5472</v>
      </c>
      <c r="AD401" t="s">
        <v>5464</v>
      </c>
      <c r="AE401" t="s">
        <v>5465</v>
      </c>
      <c r="AF401" t="s">
        <v>164</v>
      </c>
      <c r="AG401" t="s">
        <v>193</v>
      </c>
      <c r="AH401" t="s">
        <v>645</v>
      </c>
      <c r="AI401" t="s">
        <v>139</v>
      </c>
      <c r="AJ401" t="s">
        <v>140</v>
      </c>
      <c r="AK401" t="s">
        <v>57</v>
      </c>
      <c r="AL401" t="s">
        <v>5473</v>
      </c>
      <c r="AM401" t="s">
        <v>58</v>
      </c>
      <c r="AN401" t="s">
        <v>58</v>
      </c>
      <c r="AO401" t="s">
        <v>58</v>
      </c>
      <c r="AP401" t="s">
        <v>58</v>
      </c>
      <c r="AQ401" t="s">
        <v>58</v>
      </c>
      <c r="AR401" t="s">
        <v>58</v>
      </c>
      <c r="AS401" t="s">
        <v>58</v>
      </c>
      <c r="AT401" t="s">
        <v>58</v>
      </c>
      <c r="AU401" t="s">
        <v>58</v>
      </c>
      <c r="AV401" t="s">
        <v>58</v>
      </c>
    </row>
    <row r="402" spans="1:48" x14ac:dyDescent="0.25">
      <c r="A402" t="s">
        <v>5474</v>
      </c>
      <c r="B402" t="s">
        <v>5475</v>
      </c>
      <c r="C402" t="s">
        <v>5476</v>
      </c>
      <c r="D402" t="s">
        <v>5477</v>
      </c>
      <c r="E402" t="s">
        <v>64</v>
      </c>
      <c r="F402" t="s">
        <v>1252</v>
      </c>
      <c r="G402" t="s">
        <v>1253</v>
      </c>
      <c r="H402" t="s">
        <v>5478</v>
      </c>
      <c r="J402" t="s">
        <v>5479</v>
      </c>
      <c r="K402" t="s">
        <v>5480</v>
      </c>
      <c r="L402" t="s">
        <v>5481</v>
      </c>
      <c r="M402">
        <v>19</v>
      </c>
      <c r="N402">
        <v>31</v>
      </c>
      <c r="O402">
        <v>39</v>
      </c>
      <c r="P402">
        <f t="shared" si="12"/>
        <v>19.5275</v>
      </c>
      <c r="Q402" t="s">
        <v>5482</v>
      </c>
      <c r="R402">
        <v>99</v>
      </c>
      <c r="S402">
        <v>10</v>
      </c>
      <c r="T402">
        <v>9</v>
      </c>
      <c r="U402">
        <f t="shared" si="13"/>
        <v>-99.169166666666669</v>
      </c>
      <c r="V402" t="s">
        <v>5483</v>
      </c>
      <c r="W402" t="s">
        <v>5484</v>
      </c>
      <c r="X402" t="s">
        <v>74</v>
      </c>
      <c r="Y402" t="s">
        <v>5485</v>
      </c>
      <c r="Z402" t="s">
        <v>1372</v>
      </c>
      <c r="AA402" t="s">
        <v>247</v>
      </c>
      <c r="AB402" t="s">
        <v>1373</v>
      </c>
      <c r="AC402" t="s">
        <v>5486</v>
      </c>
      <c r="AD402" t="s">
        <v>5474</v>
      </c>
      <c r="AE402" t="s">
        <v>5475</v>
      </c>
      <c r="AF402" t="s">
        <v>64</v>
      </c>
      <c r="AG402" t="s">
        <v>247</v>
      </c>
      <c r="AH402" t="s">
        <v>1373</v>
      </c>
      <c r="AI402" t="s">
        <v>79</v>
      </c>
      <c r="AJ402" t="s">
        <v>80</v>
      </c>
      <c r="AK402" t="s">
        <v>57</v>
      </c>
      <c r="AL402" t="s">
        <v>58</v>
      </c>
      <c r="AM402" t="s">
        <v>58</v>
      </c>
      <c r="AN402" t="s">
        <v>58</v>
      </c>
      <c r="AO402" t="s">
        <v>58</v>
      </c>
      <c r="AP402" t="s">
        <v>58</v>
      </c>
      <c r="AQ402" t="s">
        <v>58</v>
      </c>
      <c r="AR402" t="s">
        <v>58</v>
      </c>
      <c r="AS402" t="s">
        <v>58</v>
      </c>
      <c r="AT402" t="s">
        <v>5487</v>
      </c>
      <c r="AU402" t="s">
        <v>58</v>
      </c>
      <c r="AV402" t="s">
        <v>58</v>
      </c>
    </row>
    <row r="403" spans="1:48" x14ac:dyDescent="0.25">
      <c r="A403" t="s">
        <v>5488</v>
      </c>
      <c r="B403" t="s">
        <v>5489</v>
      </c>
      <c r="C403" t="s">
        <v>5490</v>
      </c>
      <c r="D403" t="s">
        <v>5491</v>
      </c>
      <c r="E403" t="s">
        <v>486</v>
      </c>
      <c r="F403" t="s">
        <v>5492</v>
      </c>
      <c r="G403" t="s">
        <v>5493</v>
      </c>
      <c r="H403" t="s">
        <v>5494</v>
      </c>
      <c r="I403" t="s">
        <v>5495</v>
      </c>
      <c r="J403" t="s">
        <v>5496</v>
      </c>
      <c r="K403" t="s">
        <v>5497</v>
      </c>
      <c r="L403" t="s">
        <v>5498</v>
      </c>
      <c r="M403">
        <v>19</v>
      </c>
      <c r="N403">
        <v>29</v>
      </c>
      <c r="O403">
        <v>25</v>
      </c>
      <c r="P403">
        <f t="shared" si="12"/>
        <v>19.490277777777777</v>
      </c>
      <c r="Q403" t="s">
        <v>2940</v>
      </c>
      <c r="R403">
        <v>99</v>
      </c>
      <c r="S403">
        <v>9</v>
      </c>
      <c r="T403">
        <v>36</v>
      </c>
      <c r="U403">
        <f t="shared" si="13"/>
        <v>-99.160000000000011</v>
      </c>
      <c r="V403" t="s">
        <v>5499</v>
      </c>
      <c r="W403" t="s">
        <v>5500</v>
      </c>
      <c r="X403" t="s">
        <v>74</v>
      </c>
      <c r="Z403" t="s">
        <v>246</v>
      </c>
      <c r="AA403" t="s">
        <v>247</v>
      </c>
      <c r="AB403" t="s">
        <v>248</v>
      </c>
      <c r="AC403" t="s">
        <v>5501</v>
      </c>
      <c r="AD403" t="s">
        <v>5488</v>
      </c>
      <c r="AE403" t="s">
        <v>5489</v>
      </c>
      <c r="AF403" t="s">
        <v>486</v>
      </c>
      <c r="AG403" t="s">
        <v>247</v>
      </c>
      <c r="AH403" t="s">
        <v>248</v>
      </c>
      <c r="AI403" t="s">
        <v>55</v>
      </c>
      <c r="AJ403" t="s">
        <v>56</v>
      </c>
      <c r="AK403" t="s">
        <v>57</v>
      </c>
      <c r="AL403" t="s">
        <v>58</v>
      </c>
      <c r="AM403" t="s">
        <v>58</v>
      </c>
      <c r="AN403" t="s">
        <v>58</v>
      </c>
      <c r="AO403" t="s">
        <v>58</v>
      </c>
      <c r="AP403" t="s">
        <v>58</v>
      </c>
      <c r="AQ403" t="s">
        <v>58</v>
      </c>
      <c r="AR403" t="s">
        <v>58</v>
      </c>
      <c r="AS403" t="s">
        <v>58</v>
      </c>
      <c r="AT403" t="s">
        <v>5502</v>
      </c>
      <c r="AU403" t="s">
        <v>58</v>
      </c>
      <c r="AV403" t="s">
        <v>58</v>
      </c>
    </row>
    <row r="404" spans="1:48" x14ac:dyDescent="0.25">
      <c r="A404" t="s">
        <v>5503</v>
      </c>
      <c r="B404" t="s">
        <v>5504</v>
      </c>
      <c r="C404" t="s">
        <v>5505</v>
      </c>
      <c r="D404" t="s">
        <v>5506</v>
      </c>
      <c r="E404" t="s">
        <v>86</v>
      </c>
      <c r="F404" t="s">
        <v>5507</v>
      </c>
      <c r="G404" t="s">
        <v>5508</v>
      </c>
      <c r="H404" t="s">
        <v>5509</v>
      </c>
      <c r="I404" t="s">
        <v>3461</v>
      </c>
      <c r="J404" t="s">
        <v>5510</v>
      </c>
      <c r="K404" t="s">
        <v>5511</v>
      </c>
      <c r="L404" t="s">
        <v>5512</v>
      </c>
      <c r="M404">
        <v>20</v>
      </c>
      <c r="N404">
        <v>1</v>
      </c>
      <c r="O404">
        <v>47</v>
      </c>
      <c r="P404">
        <f t="shared" si="12"/>
        <v>20.029722222222222</v>
      </c>
      <c r="Q404" t="s">
        <v>5513</v>
      </c>
      <c r="R404">
        <v>99</v>
      </c>
      <c r="S404">
        <v>15</v>
      </c>
      <c r="T404">
        <v>10</v>
      </c>
      <c r="U404">
        <f t="shared" si="13"/>
        <v>-99.25277777777778</v>
      </c>
      <c r="V404" t="s">
        <v>5514</v>
      </c>
      <c r="W404" t="s">
        <v>559</v>
      </c>
      <c r="X404" t="s">
        <v>74</v>
      </c>
      <c r="Z404" t="s">
        <v>5515</v>
      </c>
      <c r="AA404" t="s">
        <v>1916</v>
      </c>
      <c r="AB404" t="s">
        <v>3468</v>
      </c>
      <c r="AC404" t="s">
        <v>3469</v>
      </c>
      <c r="AD404" t="s">
        <v>5503</v>
      </c>
      <c r="AE404" t="s">
        <v>5504</v>
      </c>
      <c r="AF404" t="s">
        <v>86</v>
      </c>
      <c r="AG404" t="s">
        <v>1916</v>
      </c>
      <c r="AH404" t="s">
        <v>3468</v>
      </c>
      <c r="AI404" t="s">
        <v>79</v>
      </c>
      <c r="AJ404" t="s">
        <v>80</v>
      </c>
      <c r="AK404" t="s">
        <v>57</v>
      </c>
      <c r="AL404" t="s">
        <v>58</v>
      </c>
      <c r="AM404" t="s">
        <v>58</v>
      </c>
      <c r="AN404" t="s">
        <v>58</v>
      </c>
      <c r="AO404" t="s">
        <v>58</v>
      </c>
      <c r="AP404" t="s">
        <v>58</v>
      </c>
      <c r="AQ404" t="s">
        <v>58</v>
      </c>
      <c r="AR404" t="s">
        <v>58</v>
      </c>
      <c r="AS404" t="s">
        <v>58</v>
      </c>
      <c r="AT404" t="s">
        <v>5516</v>
      </c>
      <c r="AU404" t="s">
        <v>58</v>
      </c>
      <c r="AV404" t="s">
        <v>58</v>
      </c>
    </row>
    <row r="405" spans="1:48" x14ac:dyDescent="0.25">
      <c r="A405" t="s">
        <v>5517</v>
      </c>
      <c r="B405" t="s">
        <v>5518</v>
      </c>
      <c r="C405" t="s">
        <v>663</v>
      </c>
      <c r="D405" t="s">
        <v>664</v>
      </c>
      <c r="E405" t="s">
        <v>86</v>
      </c>
      <c r="F405" t="s">
        <v>1650</v>
      </c>
      <c r="G405" t="s">
        <v>1651</v>
      </c>
      <c r="H405" t="s">
        <v>5519</v>
      </c>
      <c r="J405" t="s">
        <v>5520</v>
      </c>
      <c r="K405" t="s">
        <v>5521</v>
      </c>
      <c r="L405" t="s">
        <v>5522</v>
      </c>
      <c r="M405">
        <v>22</v>
      </c>
      <c r="N405">
        <v>21</v>
      </c>
      <c r="O405">
        <v>7</v>
      </c>
      <c r="P405">
        <f t="shared" si="12"/>
        <v>22.351944444444445</v>
      </c>
      <c r="Q405" t="s">
        <v>5523</v>
      </c>
      <c r="R405">
        <v>97</v>
      </c>
      <c r="S405">
        <v>52</v>
      </c>
      <c r="T405">
        <v>42</v>
      </c>
      <c r="U405">
        <f t="shared" si="13"/>
        <v>-97.87833333333333</v>
      </c>
      <c r="V405" t="s">
        <v>5524</v>
      </c>
      <c r="W405" t="s">
        <v>5525</v>
      </c>
      <c r="X405" t="s">
        <v>74</v>
      </c>
      <c r="Y405" t="s">
        <v>5526</v>
      </c>
      <c r="Z405" t="s">
        <v>2311</v>
      </c>
      <c r="AA405" t="s">
        <v>176</v>
      </c>
      <c r="AB405" t="s">
        <v>2312</v>
      </c>
      <c r="AC405" t="s">
        <v>4088</v>
      </c>
      <c r="AD405" t="s">
        <v>5517</v>
      </c>
      <c r="AE405" t="s">
        <v>5518</v>
      </c>
      <c r="AF405" t="s">
        <v>86</v>
      </c>
      <c r="AG405" t="s">
        <v>176</v>
      </c>
      <c r="AH405" t="s">
        <v>2312</v>
      </c>
      <c r="AI405" t="s">
        <v>139</v>
      </c>
      <c r="AJ405" t="s">
        <v>140</v>
      </c>
      <c r="AK405" t="s">
        <v>57</v>
      </c>
      <c r="AL405" t="s">
        <v>5527</v>
      </c>
      <c r="AM405" t="s">
        <v>58</v>
      </c>
      <c r="AN405" t="s">
        <v>58</v>
      </c>
      <c r="AO405" t="s">
        <v>58</v>
      </c>
      <c r="AP405" t="s">
        <v>58</v>
      </c>
      <c r="AQ405" t="s">
        <v>58</v>
      </c>
      <c r="AR405" t="s">
        <v>58</v>
      </c>
      <c r="AS405" t="s">
        <v>58</v>
      </c>
      <c r="AT405" t="s">
        <v>58</v>
      </c>
      <c r="AU405" t="s">
        <v>58</v>
      </c>
      <c r="AV405" t="s">
        <v>58</v>
      </c>
    </row>
    <row r="406" spans="1:48" x14ac:dyDescent="0.25">
      <c r="A406" t="s">
        <v>5528</v>
      </c>
      <c r="B406" t="s">
        <v>5529</v>
      </c>
      <c r="C406" t="s">
        <v>5530</v>
      </c>
      <c r="D406" t="s">
        <v>5531</v>
      </c>
      <c r="E406" t="s">
        <v>3321</v>
      </c>
      <c r="F406" t="s">
        <v>3340</v>
      </c>
      <c r="G406" t="s">
        <v>3341</v>
      </c>
      <c r="H406" t="s">
        <v>5532</v>
      </c>
      <c r="I406" t="s">
        <v>5533</v>
      </c>
      <c r="J406" t="s">
        <v>5534</v>
      </c>
      <c r="K406" t="s">
        <v>5535</v>
      </c>
      <c r="L406" t="s">
        <v>5536</v>
      </c>
      <c r="M406">
        <v>19</v>
      </c>
      <c r="N406">
        <v>17</v>
      </c>
      <c r="O406">
        <v>18</v>
      </c>
      <c r="P406">
        <f t="shared" si="12"/>
        <v>19.288333333333334</v>
      </c>
      <c r="Q406" t="s">
        <v>5537</v>
      </c>
      <c r="R406">
        <v>99</v>
      </c>
      <c r="S406">
        <v>35</v>
      </c>
      <c r="T406">
        <v>53</v>
      </c>
      <c r="U406">
        <f t="shared" si="13"/>
        <v>-99.598055555555547</v>
      </c>
      <c r="V406" t="s">
        <v>5538</v>
      </c>
      <c r="W406" t="s">
        <v>5539</v>
      </c>
      <c r="X406" t="s">
        <v>74</v>
      </c>
      <c r="Z406" t="s">
        <v>1499</v>
      </c>
      <c r="AA406" t="s">
        <v>120</v>
      </c>
      <c r="AB406" t="s">
        <v>1500</v>
      </c>
      <c r="AC406" t="s">
        <v>5031</v>
      </c>
      <c r="AD406" t="s">
        <v>5528</v>
      </c>
      <c r="AE406" t="s">
        <v>5529</v>
      </c>
      <c r="AF406" t="s">
        <v>3321</v>
      </c>
      <c r="AG406" t="s">
        <v>120</v>
      </c>
      <c r="AH406" t="s">
        <v>1500</v>
      </c>
      <c r="AI406" t="s">
        <v>292</v>
      </c>
      <c r="AJ406" t="s">
        <v>293</v>
      </c>
      <c r="AK406" t="s">
        <v>57</v>
      </c>
      <c r="AL406" t="s">
        <v>58</v>
      </c>
      <c r="AM406" t="s">
        <v>58</v>
      </c>
      <c r="AN406" t="s">
        <v>58</v>
      </c>
      <c r="AO406" t="s">
        <v>58</v>
      </c>
      <c r="AP406" t="s">
        <v>58</v>
      </c>
      <c r="AQ406" t="s">
        <v>58</v>
      </c>
      <c r="AR406" t="s">
        <v>58</v>
      </c>
      <c r="AS406" t="s">
        <v>58</v>
      </c>
      <c r="AT406" t="s">
        <v>58</v>
      </c>
      <c r="AU406" t="s">
        <v>58</v>
      </c>
      <c r="AV406" t="s">
        <v>5540</v>
      </c>
    </row>
    <row r="407" spans="1:48" x14ac:dyDescent="0.25">
      <c r="A407" t="s">
        <v>5541</v>
      </c>
      <c r="B407" t="s">
        <v>5542</v>
      </c>
      <c r="C407" t="s">
        <v>5530</v>
      </c>
      <c r="D407" t="s">
        <v>5531</v>
      </c>
      <c r="E407" t="s">
        <v>3321</v>
      </c>
      <c r="F407" t="s">
        <v>3340</v>
      </c>
      <c r="G407" t="s">
        <v>3341</v>
      </c>
      <c r="H407" t="s">
        <v>5543</v>
      </c>
      <c r="J407" t="s">
        <v>5544</v>
      </c>
      <c r="K407" t="s">
        <v>5545</v>
      </c>
      <c r="L407" t="s">
        <v>5546</v>
      </c>
      <c r="M407">
        <v>32</v>
      </c>
      <c r="N407">
        <v>34</v>
      </c>
      <c r="O407">
        <v>15</v>
      </c>
      <c r="P407">
        <f t="shared" si="12"/>
        <v>32.57083333333334</v>
      </c>
      <c r="Q407" t="s">
        <v>5547</v>
      </c>
      <c r="R407">
        <v>116</v>
      </c>
      <c r="S407">
        <v>37</v>
      </c>
      <c r="T407">
        <v>49</v>
      </c>
      <c r="U407">
        <f t="shared" si="13"/>
        <v>-116.63027777777778</v>
      </c>
      <c r="V407" t="s">
        <v>5548</v>
      </c>
      <c r="W407" t="s">
        <v>5549</v>
      </c>
      <c r="X407" t="s">
        <v>74</v>
      </c>
      <c r="Y407" t="s">
        <v>1277</v>
      </c>
      <c r="Z407" t="s">
        <v>701</v>
      </c>
      <c r="AA407" t="s">
        <v>343</v>
      </c>
      <c r="AB407" t="s">
        <v>702</v>
      </c>
      <c r="AC407" t="s">
        <v>5550</v>
      </c>
      <c r="AD407" t="s">
        <v>5541</v>
      </c>
      <c r="AE407" t="s">
        <v>5542</v>
      </c>
      <c r="AF407" t="s">
        <v>3321</v>
      </c>
      <c r="AG407" t="s">
        <v>343</v>
      </c>
      <c r="AH407" t="s">
        <v>702</v>
      </c>
      <c r="AI407" t="s">
        <v>292</v>
      </c>
      <c r="AJ407" t="s">
        <v>293</v>
      </c>
      <c r="AK407" t="s">
        <v>57</v>
      </c>
      <c r="AL407" t="s">
        <v>58</v>
      </c>
      <c r="AM407" t="s">
        <v>5551</v>
      </c>
      <c r="AN407" t="s">
        <v>5552</v>
      </c>
      <c r="AO407" t="s">
        <v>58</v>
      </c>
      <c r="AP407" t="s">
        <v>58</v>
      </c>
      <c r="AQ407" t="s">
        <v>58</v>
      </c>
      <c r="AR407" t="s">
        <v>58</v>
      </c>
      <c r="AS407" t="s">
        <v>58</v>
      </c>
      <c r="AT407" t="s">
        <v>58</v>
      </c>
      <c r="AU407" t="s">
        <v>58</v>
      </c>
      <c r="AV407" t="s">
        <v>58</v>
      </c>
    </row>
    <row r="408" spans="1:48" x14ac:dyDescent="0.25">
      <c r="A408" t="s">
        <v>5553</v>
      </c>
      <c r="B408" t="s">
        <v>5542</v>
      </c>
      <c r="C408" t="s">
        <v>5530</v>
      </c>
      <c r="D408" t="s">
        <v>5531</v>
      </c>
      <c r="E408" t="s">
        <v>3321</v>
      </c>
      <c r="F408" t="s">
        <v>3340</v>
      </c>
      <c r="G408" t="s">
        <v>3341</v>
      </c>
      <c r="H408" t="s">
        <v>5554</v>
      </c>
      <c r="J408" t="s">
        <v>5555</v>
      </c>
      <c r="K408" t="s">
        <v>5556</v>
      </c>
      <c r="L408" t="s">
        <v>5557</v>
      </c>
      <c r="M408">
        <v>19</v>
      </c>
      <c r="N408">
        <v>13</v>
      </c>
      <c r="O408">
        <v>53</v>
      </c>
      <c r="P408">
        <f t="shared" si="12"/>
        <v>19.231388888888887</v>
      </c>
      <c r="Q408" t="s">
        <v>5558</v>
      </c>
      <c r="R408">
        <v>97</v>
      </c>
      <c r="S408">
        <v>48</v>
      </c>
      <c r="T408">
        <v>22</v>
      </c>
      <c r="U408">
        <f t="shared" si="13"/>
        <v>-97.806111111111107</v>
      </c>
      <c r="V408" t="s">
        <v>5559</v>
      </c>
      <c r="W408" t="s">
        <v>5560</v>
      </c>
      <c r="X408" t="s">
        <v>74</v>
      </c>
      <c r="Y408" t="s">
        <v>1277</v>
      </c>
      <c r="Z408" t="s">
        <v>5561</v>
      </c>
      <c r="AA408" t="s">
        <v>230</v>
      </c>
      <c r="AB408" t="s">
        <v>5562</v>
      </c>
      <c r="AC408" t="s">
        <v>5563</v>
      </c>
      <c r="AD408" t="s">
        <v>5553</v>
      </c>
      <c r="AE408" t="s">
        <v>5542</v>
      </c>
      <c r="AF408" t="s">
        <v>3321</v>
      </c>
      <c r="AG408" t="s">
        <v>230</v>
      </c>
      <c r="AH408" t="s">
        <v>5562</v>
      </c>
      <c r="AI408" t="s">
        <v>55</v>
      </c>
      <c r="AJ408" t="s">
        <v>56</v>
      </c>
      <c r="AK408" t="s">
        <v>57</v>
      </c>
      <c r="AL408" t="s">
        <v>58</v>
      </c>
      <c r="AM408" t="s">
        <v>5564</v>
      </c>
      <c r="AN408" t="s">
        <v>58</v>
      </c>
      <c r="AO408" t="s">
        <v>58</v>
      </c>
      <c r="AP408" t="s">
        <v>58</v>
      </c>
      <c r="AQ408" t="s">
        <v>58</v>
      </c>
      <c r="AR408" t="s">
        <v>58</v>
      </c>
      <c r="AS408" t="s">
        <v>58</v>
      </c>
      <c r="AT408" t="s">
        <v>58</v>
      </c>
      <c r="AU408" t="s">
        <v>58</v>
      </c>
      <c r="AV408" t="s">
        <v>58</v>
      </c>
    </row>
    <row r="409" spans="1:48" x14ac:dyDescent="0.25">
      <c r="A409" t="s">
        <v>5565</v>
      </c>
      <c r="B409" t="s">
        <v>5566</v>
      </c>
      <c r="C409" t="s">
        <v>5530</v>
      </c>
      <c r="D409" t="s">
        <v>5531</v>
      </c>
      <c r="E409" t="s">
        <v>3321</v>
      </c>
      <c r="F409" t="s">
        <v>3340</v>
      </c>
      <c r="G409" t="s">
        <v>3341</v>
      </c>
      <c r="H409" t="s">
        <v>5567</v>
      </c>
      <c r="I409" t="s">
        <v>8</v>
      </c>
      <c r="J409" t="s">
        <v>5568</v>
      </c>
      <c r="K409" t="s">
        <v>5569</v>
      </c>
      <c r="L409" t="s">
        <v>5570</v>
      </c>
      <c r="M409">
        <v>27</v>
      </c>
      <c r="N409">
        <v>0</v>
      </c>
      <c r="O409">
        <v>56</v>
      </c>
      <c r="P409">
        <f t="shared" si="12"/>
        <v>27.015555555555554</v>
      </c>
      <c r="Q409" t="s">
        <v>5571</v>
      </c>
      <c r="R409">
        <v>109</v>
      </c>
      <c r="S409">
        <v>25</v>
      </c>
      <c r="T409">
        <v>51</v>
      </c>
      <c r="U409">
        <f t="shared" si="13"/>
        <v>-109.43083333333334</v>
      </c>
      <c r="V409" t="s">
        <v>5572</v>
      </c>
      <c r="W409" t="s">
        <v>5573</v>
      </c>
      <c r="X409" t="s">
        <v>559</v>
      </c>
      <c r="Z409" t="s">
        <v>5574</v>
      </c>
      <c r="AA409" t="s">
        <v>2360</v>
      </c>
      <c r="AB409" t="s">
        <v>5575</v>
      </c>
      <c r="AC409" t="s">
        <v>5576</v>
      </c>
      <c r="AD409" t="s">
        <v>5565</v>
      </c>
      <c r="AE409" t="s">
        <v>5566</v>
      </c>
      <c r="AF409" t="s">
        <v>3321</v>
      </c>
      <c r="AG409" t="s">
        <v>2360</v>
      </c>
      <c r="AH409" t="s">
        <v>5575</v>
      </c>
      <c r="AI409" t="s">
        <v>292</v>
      </c>
      <c r="AJ409" t="s">
        <v>293</v>
      </c>
      <c r="AK409" t="s">
        <v>57</v>
      </c>
      <c r="AL409" t="s">
        <v>58</v>
      </c>
      <c r="AM409" t="s">
        <v>58</v>
      </c>
      <c r="AN409" t="s">
        <v>58</v>
      </c>
      <c r="AO409" t="s">
        <v>58</v>
      </c>
      <c r="AP409" t="s">
        <v>58</v>
      </c>
      <c r="AQ409" t="s">
        <v>58</v>
      </c>
      <c r="AR409" t="s">
        <v>58</v>
      </c>
      <c r="AS409" t="s">
        <v>58</v>
      </c>
      <c r="AT409" t="s">
        <v>58</v>
      </c>
      <c r="AU409" t="s">
        <v>58</v>
      </c>
      <c r="AV409" t="s">
        <v>5577</v>
      </c>
    </row>
    <row r="410" spans="1:48" x14ac:dyDescent="0.25">
      <c r="A410" t="s">
        <v>5578</v>
      </c>
      <c r="B410" t="s">
        <v>5579</v>
      </c>
      <c r="C410" t="s">
        <v>5530</v>
      </c>
      <c r="D410" t="s">
        <v>5531</v>
      </c>
      <c r="E410" t="s">
        <v>3321</v>
      </c>
      <c r="F410" t="s">
        <v>3340</v>
      </c>
      <c r="G410" t="s">
        <v>3341</v>
      </c>
      <c r="H410" t="s">
        <v>5580</v>
      </c>
      <c r="J410" t="s">
        <v>5581</v>
      </c>
      <c r="K410" t="s">
        <v>5582</v>
      </c>
      <c r="L410" t="s">
        <v>5583</v>
      </c>
      <c r="M410">
        <v>18</v>
      </c>
      <c r="N410">
        <v>50</v>
      </c>
      <c r="O410">
        <v>33</v>
      </c>
      <c r="P410">
        <f t="shared" si="12"/>
        <v>18.842499999999998</v>
      </c>
      <c r="Q410" t="s">
        <v>5584</v>
      </c>
      <c r="R410">
        <v>97</v>
      </c>
      <c r="S410">
        <v>6</v>
      </c>
      <c r="T410">
        <v>29</v>
      </c>
      <c r="U410">
        <f t="shared" si="13"/>
        <v>-97.108055555555552</v>
      </c>
      <c r="V410" t="s">
        <v>5585</v>
      </c>
      <c r="W410" t="s">
        <v>286</v>
      </c>
      <c r="X410" t="s">
        <v>74</v>
      </c>
      <c r="Y410" t="s">
        <v>5586</v>
      </c>
      <c r="Z410" t="s">
        <v>5587</v>
      </c>
      <c r="AA410" t="s">
        <v>498</v>
      </c>
      <c r="AB410" t="s">
        <v>5588</v>
      </c>
      <c r="AC410" t="s">
        <v>5589</v>
      </c>
      <c r="AD410" t="s">
        <v>5578</v>
      </c>
      <c r="AE410" t="s">
        <v>5579</v>
      </c>
      <c r="AF410" t="s">
        <v>3321</v>
      </c>
      <c r="AG410" t="s">
        <v>498</v>
      </c>
      <c r="AH410" t="s">
        <v>5588</v>
      </c>
      <c r="AI410" t="s">
        <v>292</v>
      </c>
      <c r="AJ410" t="s">
        <v>293</v>
      </c>
      <c r="AK410" t="s">
        <v>57</v>
      </c>
      <c r="AL410" t="s">
        <v>58</v>
      </c>
      <c r="AM410" t="s">
        <v>58</v>
      </c>
      <c r="AN410" t="s">
        <v>58</v>
      </c>
      <c r="AO410" t="s">
        <v>58</v>
      </c>
      <c r="AP410" t="s">
        <v>58</v>
      </c>
      <c r="AQ410" t="s">
        <v>58</v>
      </c>
      <c r="AR410" t="s">
        <v>58</v>
      </c>
      <c r="AS410" t="s">
        <v>58</v>
      </c>
      <c r="AT410" t="s">
        <v>58</v>
      </c>
      <c r="AU410" t="s">
        <v>58</v>
      </c>
      <c r="AV410" t="s">
        <v>5590</v>
      </c>
    </row>
    <row r="411" spans="1:48" x14ac:dyDescent="0.25">
      <c r="A411" t="s">
        <v>5591</v>
      </c>
      <c r="B411" t="s">
        <v>5592</v>
      </c>
      <c r="C411" t="s">
        <v>5593</v>
      </c>
      <c r="D411" t="s">
        <v>5594</v>
      </c>
      <c r="E411" t="s">
        <v>108</v>
      </c>
      <c r="F411" t="s">
        <v>5595</v>
      </c>
      <c r="G411" t="s">
        <v>5596</v>
      </c>
      <c r="H411" t="s">
        <v>5597</v>
      </c>
      <c r="I411" t="s">
        <v>5598</v>
      </c>
      <c r="J411" t="s">
        <v>5599</v>
      </c>
      <c r="K411" t="s">
        <v>5600</v>
      </c>
      <c r="L411" t="s">
        <v>5601</v>
      </c>
      <c r="M411">
        <v>31</v>
      </c>
      <c r="N411">
        <v>17</v>
      </c>
      <c r="O411">
        <v>38</v>
      </c>
      <c r="P411">
        <f t="shared" si="12"/>
        <v>31.29388888888889</v>
      </c>
      <c r="Q411" t="s">
        <v>5602</v>
      </c>
      <c r="R411">
        <v>110</v>
      </c>
      <c r="S411">
        <v>57</v>
      </c>
      <c r="T411">
        <v>53</v>
      </c>
      <c r="U411">
        <f t="shared" si="13"/>
        <v>-110.96472222222222</v>
      </c>
      <c r="V411" t="s">
        <v>5603</v>
      </c>
      <c r="W411" t="s">
        <v>286</v>
      </c>
      <c r="X411" t="s">
        <v>74</v>
      </c>
      <c r="Z411" t="s">
        <v>5604</v>
      </c>
      <c r="AA411" t="s">
        <v>2360</v>
      </c>
      <c r="AB411" t="s">
        <v>5605</v>
      </c>
      <c r="AC411" t="s">
        <v>5606</v>
      </c>
      <c r="AD411" t="s">
        <v>5591</v>
      </c>
      <c r="AE411" t="s">
        <v>5592</v>
      </c>
      <c r="AF411" t="s">
        <v>108</v>
      </c>
      <c r="AG411" t="s">
        <v>2360</v>
      </c>
      <c r="AH411" t="s">
        <v>5605</v>
      </c>
      <c r="AI411" t="s">
        <v>5607</v>
      </c>
      <c r="AJ411" t="s">
        <v>5608</v>
      </c>
      <c r="AK411" t="s">
        <v>57</v>
      </c>
      <c r="AL411" t="s">
        <v>5609</v>
      </c>
      <c r="AM411" t="s">
        <v>58</v>
      </c>
      <c r="AN411" t="s">
        <v>58</v>
      </c>
      <c r="AO411" t="s">
        <v>58</v>
      </c>
      <c r="AP411" t="s">
        <v>58</v>
      </c>
      <c r="AQ411" t="s">
        <v>58</v>
      </c>
      <c r="AR411" t="s">
        <v>58</v>
      </c>
      <c r="AS411" t="s">
        <v>58</v>
      </c>
      <c r="AT411" t="s">
        <v>58</v>
      </c>
      <c r="AU411" t="s">
        <v>58</v>
      </c>
      <c r="AV411" t="s">
        <v>58</v>
      </c>
    </row>
    <row r="412" spans="1:48" x14ac:dyDescent="0.25">
      <c r="A412" t="s">
        <v>5610</v>
      </c>
      <c r="B412" t="s">
        <v>5611</v>
      </c>
      <c r="C412" t="s">
        <v>1378</v>
      </c>
      <c r="D412" t="s">
        <v>1379</v>
      </c>
      <c r="E412" t="s">
        <v>39</v>
      </c>
      <c r="F412" t="s">
        <v>40</v>
      </c>
      <c r="G412" t="s">
        <v>41</v>
      </c>
      <c r="H412" t="s">
        <v>5612</v>
      </c>
      <c r="I412" t="s">
        <v>5613</v>
      </c>
      <c r="J412" t="s">
        <v>5614</v>
      </c>
      <c r="K412" t="s">
        <v>5615</v>
      </c>
      <c r="L412" t="s">
        <v>5616</v>
      </c>
      <c r="M412">
        <v>26</v>
      </c>
      <c r="N412">
        <v>7</v>
      </c>
      <c r="O412">
        <v>35</v>
      </c>
      <c r="P412">
        <f t="shared" si="12"/>
        <v>26.12638888888889</v>
      </c>
      <c r="Q412" t="s">
        <v>5617</v>
      </c>
      <c r="R412">
        <v>98</v>
      </c>
      <c r="S412">
        <v>21</v>
      </c>
      <c r="T412">
        <v>18</v>
      </c>
      <c r="U412">
        <f t="shared" si="13"/>
        <v>-98.35499999999999</v>
      </c>
      <c r="V412" t="s">
        <v>5618</v>
      </c>
      <c r="W412" t="s">
        <v>5619</v>
      </c>
      <c r="X412" t="s">
        <v>2464</v>
      </c>
      <c r="Z412" t="s">
        <v>175</v>
      </c>
      <c r="AA412" t="s">
        <v>176</v>
      </c>
      <c r="AB412" t="s">
        <v>177</v>
      </c>
      <c r="AC412" t="s">
        <v>5620</v>
      </c>
      <c r="AD412" t="s">
        <v>5610</v>
      </c>
      <c r="AE412" t="s">
        <v>5611</v>
      </c>
      <c r="AF412" t="s">
        <v>39</v>
      </c>
      <c r="AG412" t="s">
        <v>176</v>
      </c>
      <c r="AH412" t="s">
        <v>177</v>
      </c>
      <c r="AI412" t="s">
        <v>868</v>
      </c>
      <c r="AJ412" t="s">
        <v>869</v>
      </c>
      <c r="AK412" t="s">
        <v>57</v>
      </c>
      <c r="AL412" t="s">
        <v>58</v>
      </c>
      <c r="AM412" t="s">
        <v>58</v>
      </c>
      <c r="AN412" t="s">
        <v>58</v>
      </c>
      <c r="AO412" t="s">
        <v>58</v>
      </c>
      <c r="AP412" t="s">
        <v>58</v>
      </c>
      <c r="AQ412" t="s">
        <v>58</v>
      </c>
      <c r="AR412" t="s">
        <v>58</v>
      </c>
      <c r="AS412" t="s">
        <v>5621</v>
      </c>
      <c r="AT412" t="s">
        <v>58</v>
      </c>
      <c r="AU412" t="s">
        <v>58</v>
      </c>
      <c r="AV412" t="s">
        <v>58</v>
      </c>
    </row>
    <row r="413" spans="1:48" x14ac:dyDescent="0.25">
      <c r="A413" t="s">
        <v>5622</v>
      </c>
      <c r="B413" t="s">
        <v>5623</v>
      </c>
      <c r="C413" t="s">
        <v>1378</v>
      </c>
      <c r="D413" t="s">
        <v>1379</v>
      </c>
      <c r="E413" t="s">
        <v>39</v>
      </c>
      <c r="F413" t="s">
        <v>40</v>
      </c>
      <c r="G413" t="s">
        <v>41</v>
      </c>
      <c r="H413" t="s">
        <v>5624</v>
      </c>
      <c r="I413" t="s">
        <v>5625</v>
      </c>
      <c r="J413" t="s">
        <v>5626</v>
      </c>
      <c r="K413" t="s">
        <v>5627</v>
      </c>
      <c r="L413" t="s">
        <v>5628</v>
      </c>
      <c r="M413">
        <v>32</v>
      </c>
      <c r="N413">
        <v>28</v>
      </c>
      <c r="O413">
        <v>35</v>
      </c>
      <c r="P413">
        <f t="shared" si="12"/>
        <v>32.476388888888891</v>
      </c>
      <c r="Q413" t="s">
        <v>5629</v>
      </c>
      <c r="R413">
        <v>116</v>
      </c>
      <c r="S413">
        <v>59</v>
      </c>
      <c r="T413">
        <v>48</v>
      </c>
      <c r="U413">
        <f t="shared" si="13"/>
        <v>-116.99666666666667</v>
      </c>
      <c r="V413" t="s">
        <v>5630</v>
      </c>
      <c r="W413" t="s">
        <v>5631</v>
      </c>
      <c r="X413" t="s">
        <v>74</v>
      </c>
      <c r="Z413" t="s">
        <v>1869</v>
      </c>
      <c r="AA413" t="s">
        <v>343</v>
      </c>
      <c r="AB413" t="s">
        <v>344</v>
      </c>
      <c r="AC413" t="s">
        <v>5632</v>
      </c>
      <c r="AD413" t="s">
        <v>5622</v>
      </c>
      <c r="AE413" t="s">
        <v>5623</v>
      </c>
      <c r="AF413" t="s">
        <v>39</v>
      </c>
      <c r="AG413" t="s">
        <v>343</v>
      </c>
      <c r="AH413" t="s">
        <v>344</v>
      </c>
      <c r="AI413" t="s">
        <v>448</v>
      </c>
      <c r="AJ413" t="s">
        <v>449</v>
      </c>
      <c r="AK413" t="s">
        <v>57</v>
      </c>
      <c r="AL413" t="s">
        <v>5633</v>
      </c>
      <c r="AM413" t="s">
        <v>58</v>
      </c>
      <c r="AN413" t="s">
        <v>58</v>
      </c>
      <c r="AO413" t="s">
        <v>58</v>
      </c>
      <c r="AP413" t="s">
        <v>58</v>
      </c>
      <c r="AQ413" t="s">
        <v>58</v>
      </c>
      <c r="AR413" t="s">
        <v>58</v>
      </c>
      <c r="AS413" t="s">
        <v>58</v>
      </c>
      <c r="AT413" t="s">
        <v>58</v>
      </c>
      <c r="AU413" t="s">
        <v>58</v>
      </c>
      <c r="AV413" t="s">
        <v>58</v>
      </c>
    </row>
    <row r="414" spans="1:48" x14ac:dyDescent="0.25">
      <c r="A414" t="s">
        <v>5634</v>
      </c>
      <c r="B414" t="s">
        <v>5635</v>
      </c>
      <c r="C414" t="s">
        <v>5196</v>
      </c>
      <c r="D414" t="s">
        <v>5197</v>
      </c>
      <c r="E414" t="s">
        <v>5198</v>
      </c>
      <c r="F414" t="s">
        <v>5199</v>
      </c>
      <c r="G414" t="s">
        <v>5200</v>
      </c>
      <c r="H414" t="s">
        <v>5636</v>
      </c>
      <c r="J414" t="s">
        <v>5637</v>
      </c>
      <c r="K414" t="s">
        <v>5638</v>
      </c>
      <c r="L414" t="s">
        <v>5639</v>
      </c>
      <c r="M414">
        <v>22</v>
      </c>
      <c r="N414">
        <v>11</v>
      </c>
      <c r="O414">
        <v>12</v>
      </c>
      <c r="P414">
        <f t="shared" si="12"/>
        <v>22.186666666666667</v>
      </c>
      <c r="Q414" t="s">
        <v>5640</v>
      </c>
      <c r="R414">
        <v>102</v>
      </c>
      <c r="S414">
        <v>12</v>
      </c>
      <c r="T414">
        <v>23</v>
      </c>
      <c r="U414">
        <f t="shared" si="13"/>
        <v>-102.2063888888889</v>
      </c>
      <c r="V414" t="s">
        <v>5641</v>
      </c>
      <c r="W414" t="s">
        <v>5642</v>
      </c>
      <c r="X414" t="s">
        <v>5642</v>
      </c>
      <c r="Y414" t="s">
        <v>5643</v>
      </c>
      <c r="Z414" t="s">
        <v>5644</v>
      </c>
      <c r="AA414" t="s">
        <v>76</v>
      </c>
      <c r="AB414" t="s">
        <v>5645</v>
      </c>
      <c r="AC414" t="s">
        <v>5646</v>
      </c>
      <c r="AD414" t="s">
        <v>5634</v>
      </c>
      <c r="AE414" t="s">
        <v>5635</v>
      </c>
      <c r="AF414" t="s">
        <v>5198</v>
      </c>
      <c r="AG414" t="s">
        <v>76</v>
      </c>
      <c r="AH414" t="s">
        <v>5645</v>
      </c>
      <c r="AI414" t="s">
        <v>139</v>
      </c>
      <c r="AJ414" t="s">
        <v>140</v>
      </c>
      <c r="AK414" t="s">
        <v>57</v>
      </c>
      <c r="AL414" t="s">
        <v>5647</v>
      </c>
      <c r="AM414" t="s">
        <v>58</v>
      </c>
      <c r="AN414" t="s">
        <v>58</v>
      </c>
      <c r="AO414" t="s">
        <v>58</v>
      </c>
      <c r="AP414" t="s">
        <v>58</v>
      </c>
      <c r="AQ414" t="s">
        <v>58</v>
      </c>
      <c r="AR414" t="s">
        <v>58</v>
      </c>
      <c r="AS414" t="s">
        <v>58</v>
      </c>
      <c r="AT414" t="s">
        <v>58</v>
      </c>
      <c r="AU414" t="s">
        <v>58</v>
      </c>
      <c r="AV414" t="s">
        <v>58</v>
      </c>
    </row>
    <row r="415" spans="1:48" x14ac:dyDescent="0.25">
      <c r="A415" t="s">
        <v>5648</v>
      </c>
      <c r="B415" t="s">
        <v>5649</v>
      </c>
      <c r="C415" t="s">
        <v>2334</v>
      </c>
      <c r="D415" t="s">
        <v>2335</v>
      </c>
      <c r="E415" t="s">
        <v>2336</v>
      </c>
      <c r="F415" t="s">
        <v>2337</v>
      </c>
      <c r="G415" t="s">
        <v>2338</v>
      </c>
      <c r="H415" t="s">
        <v>5650</v>
      </c>
      <c r="J415" t="s">
        <v>5651</v>
      </c>
      <c r="K415" t="s">
        <v>5652</v>
      </c>
      <c r="L415" t="s">
        <v>5653</v>
      </c>
      <c r="M415">
        <v>20</v>
      </c>
      <c r="N415">
        <v>58</v>
      </c>
      <c r="O415">
        <v>18</v>
      </c>
      <c r="P415">
        <f t="shared" si="12"/>
        <v>20.971666666666664</v>
      </c>
      <c r="Q415" t="s">
        <v>5654</v>
      </c>
      <c r="R415">
        <v>101</v>
      </c>
      <c r="S415">
        <v>49</v>
      </c>
      <c r="T415">
        <v>48</v>
      </c>
      <c r="U415">
        <f t="shared" si="13"/>
        <v>-101.83</v>
      </c>
      <c r="V415" t="s">
        <v>5655</v>
      </c>
      <c r="W415" t="s">
        <v>5656</v>
      </c>
      <c r="X415" t="s">
        <v>74</v>
      </c>
      <c r="Y415" t="s">
        <v>5657</v>
      </c>
      <c r="Z415" t="s">
        <v>5658</v>
      </c>
      <c r="AA415" t="s">
        <v>193</v>
      </c>
      <c r="AB415" t="s">
        <v>5659</v>
      </c>
      <c r="AC415" t="s">
        <v>5660</v>
      </c>
      <c r="AD415" t="s">
        <v>5648</v>
      </c>
      <c r="AE415" t="s">
        <v>5649</v>
      </c>
      <c r="AF415" t="s">
        <v>2336</v>
      </c>
      <c r="AG415" t="s">
        <v>193</v>
      </c>
      <c r="AH415" t="s">
        <v>5659</v>
      </c>
      <c r="AI415" t="s">
        <v>139</v>
      </c>
      <c r="AJ415" t="s">
        <v>140</v>
      </c>
      <c r="AK415" t="s">
        <v>57</v>
      </c>
      <c r="AL415" t="s">
        <v>5661</v>
      </c>
      <c r="AM415" t="s">
        <v>58</v>
      </c>
      <c r="AN415" t="s">
        <v>58</v>
      </c>
      <c r="AO415" t="s">
        <v>58</v>
      </c>
      <c r="AP415" t="s">
        <v>58</v>
      </c>
      <c r="AQ415" t="s">
        <v>58</v>
      </c>
      <c r="AR415" t="s">
        <v>58</v>
      </c>
      <c r="AS415" t="s">
        <v>58</v>
      </c>
      <c r="AT415" t="s">
        <v>58</v>
      </c>
      <c r="AU415" t="s">
        <v>58</v>
      </c>
      <c r="AV415" t="s">
        <v>58</v>
      </c>
    </row>
    <row r="416" spans="1:48" x14ac:dyDescent="0.25">
      <c r="A416" t="s">
        <v>5662</v>
      </c>
      <c r="B416" t="s">
        <v>5663</v>
      </c>
      <c r="C416" t="s">
        <v>5664</v>
      </c>
      <c r="D416" t="s">
        <v>5665</v>
      </c>
      <c r="E416" t="s">
        <v>486</v>
      </c>
      <c r="F416" t="s">
        <v>1333</v>
      </c>
      <c r="G416" t="s">
        <v>1334</v>
      </c>
      <c r="H416" t="s">
        <v>5666</v>
      </c>
      <c r="I416" t="s">
        <v>5667</v>
      </c>
      <c r="J416" t="s">
        <v>5668</v>
      </c>
      <c r="K416" t="s">
        <v>5669</v>
      </c>
      <c r="L416" t="s">
        <v>5670</v>
      </c>
      <c r="M416">
        <v>19</v>
      </c>
      <c r="N416">
        <v>33</v>
      </c>
      <c r="O416">
        <v>51</v>
      </c>
      <c r="P416">
        <f t="shared" si="12"/>
        <v>19.564166666666669</v>
      </c>
      <c r="Q416" t="s">
        <v>5671</v>
      </c>
      <c r="R416">
        <v>99</v>
      </c>
      <c r="S416">
        <v>2</v>
      </c>
      <c r="T416">
        <v>43</v>
      </c>
      <c r="U416">
        <f t="shared" si="13"/>
        <v>-99.04527777777777</v>
      </c>
      <c r="V416" t="s">
        <v>5672</v>
      </c>
      <c r="W416" t="s">
        <v>5673</v>
      </c>
      <c r="X416" t="s">
        <v>74</v>
      </c>
      <c r="Z416" t="s">
        <v>119</v>
      </c>
      <c r="AA416" t="s">
        <v>120</v>
      </c>
      <c r="AB416" t="s">
        <v>121</v>
      </c>
      <c r="AC416" t="s">
        <v>122</v>
      </c>
      <c r="AD416" t="s">
        <v>5662</v>
      </c>
      <c r="AE416" t="s">
        <v>5663</v>
      </c>
      <c r="AF416" t="s">
        <v>486</v>
      </c>
      <c r="AG416" t="s">
        <v>120</v>
      </c>
      <c r="AH416" t="s">
        <v>121</v>
      </c>
      <c r="AI416" t="s">
        <v>123</v>
      </c>
      <c r="AJ416" t="s">
        <v>124</v>
      </c>
      <c r="AK416" t="s">
        <v>57</v>
      </c>
      <c r="AL416" t="s">
        <v>58</v>
      </c>
      <c r="AM416" t="s">
        <v>58</v>
      </c>
      <c r="AN416" t="s">
        <v>58</v>
      </c>
      <c r="AO416" t="s">
        <v>58</v>
      </c>
      <c r="AP416" t="s">
        <v>58</v>
      </c>
      <c r="AQ416" t="s">
        <v>58</v>
      </c>
      <c r="AR416" t="s">
        <v>58</v>
      </c>
      <c r="AS416" t="s">
        <v>58</v>
      </c>
      <c r="AT416" t="s">
        <v>5674</v>
      </c>
      <c r="AU416" t="s">
        <v>58</v>
      </c>
      <c r="AV416" t="s">
        <v>58</v>
      </c>
    </row>
    <row r="417" spans="1:48" x14ac:dyDescent="0.25">
      <c r="A417" t="s">
        <v>5675</v>
      </c>
      <c r="B417" t="s">
        <v>5676</v>
      </c>
      <c r="C417" t="s">
        <v>5530</v>
      </c>
      <c r="D417" t="s">
        <v>5531</v>
      </c>
      <c r="E417" t="s">
        <v>3321</v>
      </c>
      <c r="F417" t="s">
        <v>3340</v>
      </c>
      <c r="G417" t="s">
        <v>3341</v>
      </c>
      <c r="H417" t="s">
        <v>5677</v>
      </c>
      <c r="I417" t="s">
        <v>5678</v>
      </c>
      <c r="J417" t="s">
        <v>5679</v>
      </c>
      <c r="K417" t="s">
        <v>5680</v>
      </c>
      <c r="L417" t="s">
        <v>5681</v>
      </c>
      <c r="M417">
        <v>28</v>
      </c>
      <c r="N417">
        <v>34</v>
      </c>
      <c r="O417">
        <v>49</v>
      </c>
      <c r="P417">
        <f t="shared" si="12"/>
        <v>28.580277777777777</v>
      </c>
      <c r="Q417" t="s">
        <v>5682</v>
      </c>
      <c r="R417">
        <v>100</v>
      </c>
      <c r="S417">
        <v>36</v>
      </c>
      <c r="T417">
        <v>3</v>
      </c>
      <c r="U417">
        <f t="shared" si="13"/>
        <v>-100.60083333333333</v>
      </c>
      <c r="V417" t="s">
        <v>5683</v>
      </c>
      <c r="W417" t="s">
        <v>5684</v>
      </c>
      <c r="X417" t="s">
        <v>5685</v>
      </c>
      <c r="Z417" t="s">
        <v>4467</v>
      </c>
      <c r="AA417" t="s">
        <v>428</v>
      </c>
      <c r="AB417" t="s">
        <v>4468</v>
      </c>
      <c r="AC417" t="s">
        <v>4469</v>
      </c>
      <c r="AD417" t="s">
        <v>5675</v>
      </c>
      <c r="AE417" t="s">
        <v>5676</v>
      </c>
      <c r="AF417" t="s">
        <v>3321</v>
      </c>
      <c r="AG417" t="s">
        <v>428</v>
      </c>
      <c r="AH417" t="s">
        <v>4468</v>
      </c>
      <c r="AI417" t="s">
        <v>79</v>
      </c>
      <c r="AJ417" t="s">
        <v>80</v>
      </c>
      <c r="AK417" t="s">
        <v>57</v>
      </c>
      <c r="AL417" t="s">
        <v>58</v>
      </c>
      <c r="AM417" t="s">
        <v>58</v>
      </c>
      <c r="AN417" t="s">
        <v>5686</v>
      </c>
      <c r="AO417" t="s">
        <v>58</v>
      </c>
      <c r="AP417" t="s">
        <v>58</v>
      </c>
      <c r="AQ417" t="s">
        <v>58</v>
      </c>
      <c r="AR417" t="s">
        <v>58</v>
      </c>
      <c r="AS417" t="s">
        <v>58</v>
      </c>
      <c r="AT417" t="s">
        <v>58</v>
      </c>
      <c r="AU417" t="s">
        <v>58</v>
      </c>
      <c r="AV417" t="s">
        <v>58</v>
      </c>
    </row>
    <row r="418" spans="1:48" x14ac:dyDescent="0.25">
      <c r="A418" t="s">
        <v>5687</v>
      </c>
      <c r="B418" t="s">
        <v>5688</v>
      </c>
      <c r="C418" t="s">
        <v>5530</v>
      </c>
      <c r="D418" t="s">
        <v>5531</v>
      </c>
      <c r="E418" t="s">
        <v>3321</v>
      </c>
      <c r="F418" t="s">
        <v>3340</v>
      </c>
      <c r="G418" t="s">
        <v>3341</v>
      </c>
      <c r="H418" t="s">
        <v>5689</v>
      </c>
      <c r="J418" t="s">
        <v>5690</v>
      </c>
      <c r="K418" t="s">
        <v>5691</v>
      </c>
      <c r="L418" t="s">
        <v>5692</v>
      </c>
      <c r="M418">
        <v>20</v>
      </c>
      <c r="N418">
        <v>58</v>
      </c>
      <c r="O418">
        <v>51</v>
      </c>
      <c r="P418">
        <f t="shared" si="12"/>
        <v>20.980833333333333</v>
      </c>
      <c r="Q418" t="s">
        <v>5693</v>
      </c>
      <c r="R418">
        <v>89</v>
      </c>
      <c r="S418">
        <v>50</v>
      </c>
      <c r="T418">
        <v>48</v>
      </c>
      <c r="U418">
        <f t="shared" si="13"/>
        <v>-89.846666666666664</v>
      </c>
      <c r="V418" t="s">
        <v>5694</v>
      </c>
      <c r="W418" t="s">
        <v>5695</v>
      </c>
      <c r="X418" t="s">
        <v>74</v>
      </c>
      <c r="Y418" t="s">
        <v>5696</v>
      </c>
      <c r="Z418" t="s">
        <v>5697</v>
      </c>
      <c r="AA418" t="s">
        <v>1960</v>
      </c>
      <c r="AB418" t="s">
        <v>5698</v>
      </c>
      <c r="AC418" t="s">
        <v>5699</v>
      </c>
      <c r="AD418" t="s">
        <v>5687</v>
      </c>
      <c r="AE418" t="s">
        <v>5688</v>
      </c>
      <c r="AF418" t="s">
        <v>3321</v>
      </c>
      <c r="AG418" t="s">
        <v>1960</v>
      </c>
      <c r="AH418" t="s">
        <v>5698</v>
      </c>
      <c r="AI418" t="s">
        <v>292</v>
      </c>
      <c r="AJ418" t="s">
        <v>293</v>
      </c>
      <c r="AK418" t="s">
        <v>57</v>
      </c>
      <c r="AL418" t="s">
        <v>58</v>
      </c>
      <c r="AM418" t="s">
        <v>58</v>
      </c>
      <c r="AN418" t="s">
        <v>58</v>
      </c>
      <c r="AO418" t="s">
        <v>58</v>
      </c>
      <c r="AP418" t="s">
        <v>58</v>
      </c>
      <c r="AQ418" t="s">
        <v>58</v>
      </c>
      <c r="AR418" t="s">
        <v>58</v>
      </c>
      <c r="AS418" t="s">
        <v>58</v>
      </c>
      <c r="AT418" t="s">
        <v>58</v>
      </c>
      <c r="AU418" t="s">
        <v>58</v>
      </c>
      <c r="AV418" t="s">
        <v>5700</v>
      </c>
    </row>
    <row r="419" spans="1:48" x14ac:dyDescent="0.25">
      <c r="A419" t="s">
        <v>5701</v>
      </c>
      <c r="B419" t="s">
        <v>5702</v>
      </c>
      <c r="C419" t="s">
        <v>2334</v>
      </c>
      <c r="D419" t="s">
        <v>2335</v>
      </c>
      <c r="E419" t="s">
        <v>2336</v>
      </c>
      <c r="F419" t="s">
        <v>2337</v>
      </c>
      <c r="G419" t="s">
        <v>2338</v>
      </c>
      <c r="H419" t="s">
        <v>5703</v>
      </c>
      <c r="I419" t="s">
        <v>5704</v>
      </c>
      <c r="J419" t="s">
        <v>5705</v>
      </c>
      <c r="K419" t="s">
        <v>5706</v>
      </c>
      <c r="L419" t="s">
        <v>5707</v>
      </c>
      <c r="M419">
        <v>25</v>
      </c>
      <c r="N419">
        <v>44</v>
      </c>
      <c r="O419">
        <v>3</v>
      </c>
      <c r="P419">
        <f t="shared" si="12"/>
        <v>25.734166666666667</v>
      </c>
      <c r="Q419" t="s">
        <v>5708</v>
      </c>
      <c r="R419">
        <v>100</v>
      </c>
      <c r="S419">
        <v>17</v>
      </c>
      <c r="T419">
        <v>27</v>
      </c>
      <c r="U419">
        <f t="shared" si="13"/>
        <v>-100.29083333333332</v>
      </c>
      <c r="V419" t="s">
        <v>5709</v>
      </c>
      <c r="W419" t="s">
        <v>5710</v>
      </c>
      <c r="X419" t="s">
        <v>74</v>
      </c>
      <c r="Z419" t="s">
        <v>51</v>
      </c>
      <c r="AA419" t="s">
        <v>52</v>
      </c>
      <c r="AB419" t="s">
        <v>53</v>
      </c>
      <c r="AC419" t="s">
        <v>5711</v>
      </c>
      <c r="AD419" t="s">
        <v>5701</v>
      </c>
      <c r="AE419" t="s">
        <v>5702</v>
      </c>
      <c r="AF419" t="s">
        <v>2336</v>
      </c>
      <c r="AG419" t="s">
        <v>52</v>
      </c>
      <c r="AH419" t="s">
        <v>53</v>
      </c>
      <c r="AI419" t="s">
        <v>139</v>
      </c>
      <c r="AJ419" t="s">
        <v>140</v>
      </c>
      <c r="AK419" t="s">
        <v>57</v>
      </c>
      <c r="AL419" t="s">
        <v>5712</v>
      </c>
      <c r="AM419" t="s">
        <v>58</v>
      </c>
      <c r="AN419" t="s">
        <v>58</v>
      </c>
      <c r="AO419" t="s">
        <v>58</v>
      </c>
      <c r="AP419" t="s">
        <v>58</v>
      </c>
      <c r="AQ419" t="s">
        <v>58</v>
      </c>
      <c r="AR419" t="s">
        <v>58</v>
      </c>
      <c r="AS419" t="s">
        <v>58</v>
      </c>
      <c r="AT419" t="s">
        <v>58</v>
      </c>
      <c r="AU419" t="s">
        <v>58</v>
      </c>
      <c r="AV419" t="s">
        <v>58</v>
      </c>
    </row>
    <row r="420" spans="1:48" x14ac:dyDescent="0.25">
      <c r="A420" t="s">
        <v>5713</v>
      </c>
      <c r="B420" t="s">
        <v>5714</v>
      </c>
      <c r="C420" t="s">
        <v>106</v>
      </c>
      <c r="D420" t="s">
        <v>107</v>
      </c>
      <c r="E420" t="s">
        <v>108</v>
      </c>
      <c r="F420" t="s">
        <v>109</v>
      </c>
      <c r="G420" t="s">
        <v>110</v>
      </c>
      <c r="H420" t="s">
        <v>5715</v>
      </c>
      <c r="I420" t="s">
        <v>5716</v>
      </c>
      <c r="J420" t="s">
        <v>5717</v>
      </c>
      <c r="K420" t="s">
        <v>5718</v>
      </c>
      <c r="L420" t="s">
        <v>5719</v>
      </c>
      <c r="M420">
        <v>19</v>
      </c>
      <c r="N420">
        <v>42</v>
      </c>
      <c r="O420">
        <v>0</v>
      </c>
      <c r="P420">
        <f t="shared" si="12"/>
        <v>19.7</v>
      </c>
      <c r="Q420" t="s">
        <v>5720</v>
      </c>
      <c r="R420">
        <v>99</v>
      </c>
      <c r="S420">
        <v>11</v>
      </c>
      <c r="T420">
        <v>59</v>
      </c>
      <c r="U420">
        <f t="shared" si="13"/>
        <v>-99.199722222222221</v>
      </c>
      <c r="V420" t="s">
        <v>5721</v>
      </c>
      <c r="W420" t="s">
        <v>2877</v>
      </c>
      <c r="X420" t="s">
        <v>74</v>
      </c>
      <c r="Z420" t="s">
        <v>3718</v>
      </c>
      <c r="AA420" t="s">
        <v>120</v>
      </c>
      <c r="AB420" t="s">
        <v>3719</v>
      </c>
      <c r="AC420" t="s">
        <v>3720</v>
      </c>
      <c r="AD420" t="s">
        <v>5713</v>
      </c>
      <c r="AE420" t="s">
        <v>5714</v>
      </c>
      <c r="AF420" t="s">
        <v>108</v>
      </c>
      <c r="AG420" t="s">
        <v>120</v>
      </c>
      <c r="AH420" t="s">
        <v>3719</v>
      </c>
      <c r="AI420" t="s">
        <v>123</v>
      </c>
      <c r="AJ420" t="s">
        <v>124</v>
      </c>
      <c r="AK420" t="s">
        <v>57</v>
      </c>
      <c r="AL420" t="s">
        <v>58</v>
      </c>
      <c r="AM420" t="s">
        <v>58</v>
      </c>
      <c r="AN420" t="s">
        <v>58</v>
      </c>
      <c r="AO420" t="s">
        <v>58</v>
      </c>
      <c r="AP420" t="s">
        <v>58</v>
      </c>
      <c r="AQ420" t="s">
        <v>58</v>
      </c>
      <c r="AR420" t="s">
        <v>58</v>
      </c>
      <c r="AS420" t="s">
        <v>58</v>
      </c>
      <c r="AT420" t="s">
        <v>5722</v>
      </c>
      <c r="AU420" t="s">
        <v>58</v>
      </c>
      <c r="AV420" t="s">
        <v>58</v>
      </c>
    </row>
    <row r="421" spans="1:48" x14ac:dyDescent="0.25">
      <c r="A421" t="s">
        <v>5723</v>
      </c>
      <c r="B421" t="s">
        <v>5724</v>
      </c>
      <c r="C421" t="s">
        <v>5725</v>
      </c>
      <c r="D421" t="s">
        <v>5726</v>
      </c>
      <c r="E421" t="s">
        <v>5198</v>
      </c>
      <c r="F421" t="s">
        <v>5727</v>
      </c>
      <c r="G421" t="s">
        <v>5728</v>
      </c>
      <c r="H421" t="s">
        <v>5729</v>
      </c>
      <c r="J421" t="s">
        <v>5730</v>
      </c>
      <c r="K421" t="s">
        <v>5731</v>
      </c>
      <c r="L421" t="s">
        <v>5732</v>
      </c>
      <c r="M421">
        <v>20</v>
      </c>
      <c r="N421">
        <v>57</v>
      </c>
      <c r="O421">
        <v>55</v>
      </c>
      <c r="P421">
        <f t="shared" si="12"/>
        <v>20.965277777777779</v>
      </c>
      <c r="Q421" t="s">
        <v>5733</v>
      </c>
      <c r="R421">
        <v>89</v>
      </c>
      <c r="S421">
        <v>38</v>
      </c>
      <c r="T421">
        <v>5</v>
      </c>
      <c r="U421">
        <f t="shared" si="13"/>
        <v>-89.634722222222223</v>
      </c>
      <c r="V421" t="s">
        <v>5734</v>
      </c>
      <c r="W421" t="s">
        <v>559</v>
      </c>
      <c r="X421" t="s">
        <v>74</v>
      </c>
      <c r="Y421" t="s">
        <v>997</v>
      </c>
      <c r="Z421" t="s">
        <v>1959</v>
      </c>
      <c r="AA421" t="s">
        <v>1960</v>
      </c>
      <c r="AB421" t="s">
        <v>1961</v>
      </c>
      <c r="AC421" t="s">
        <v>1962</v>
      </c>
      <c r="AD421" t="s">
        <v>5723</v>
      </c>
      <c r="AE421" t="s">
        <v>5724</v>
      </c>
      <c r="AF421" t="s">
        <v>5198</v>
      </c>
      <c r="AG421" t="s">
        <v>1960</v>
      </c>
      <c r="AH421" t="s">
        <v>1961</v>
      </c>
      <c r="AI421" t="s">
        <v>55</v>
      </c>
      <c r="AJ421" t="s">
        <v>56</v>
      </c>
      <c r="AK421" t="s">
        <v>57</v>
      </c>
      <c r="AL421" t="s">
        <v>58</v>
      </c>
      <c r="AM421" t="s">
        <v>58</v>
      </c>
      <c r="AN421" t="s">
        <v>5735</v>
      </c>
      <c r="AO421" t="s">
        <v>58</v>
      </c>
      <c r="AP421" t="s">
        <v>58</v>
      </c>
      <c r="AQ421" t="s">
        <v>58</v>
      </c>
      <c r="AR421" t="s">
        <v>58</v>
      </c>
      <c r="AS421" t="s">
        <v>58</v>
      </c>
      <c r="AT421" t="s">
        <v>58</v>
      </c>
      <c r="AU421" t="s">
        <v>58</v>
      </c>
      <c r="AV421" t="s">
        <v>58</v>
      </c>
    </row>
    <row r="422" spans="1:48" x14ac:dyDescent="0.25">
      <c r="A422" t="s">
        <v>5736</v>
      </c>
      <c r="B422" t="s">
        <v>5737</v>
      </c>
      <c r="C422" t="s">
        <v>1236</v>
      </c>
      <c r="D422" t="s">
        <v>1237</v>
      </c>
      <c r="E422" t="s">
        <v>108</v>
      </c>
      <c r="F422" t="s">
        <v>417</v>
      </c>
      <c r="G422" t="s">
        <v>418</v>
      </c>
      <c r="H422" t="s">
        <v>5738</v>
      </c>
      <c r="J422" t="s">
        <v>5739</v>
      </c>
      <c r="K422" t="s">
        <v>5740</v>
      </c>
      <c r="L422" t="s">
        <v>5741</v>
      </c>
      <c r="M422">
        <v>19</v>
      </c>
      <c r="N422">
        <v>28</v>
      </c>
      <c r="O422">
        <v>33</v>
      </c>
      <c r="P422">
        <f t="shared" si="12"/>
        <v>19.47583333333333</v>
      </c>
      <c r="Q422" t="s">
        <v>5742</v>
      </c>
      <c r="R422">
        <v>99</v>
      </c>
      <c r="S422">
        <v>6</v>
      </c>
      <c r="T422">
        <v>3</v>
      </c>
      <c r="U422">
        <f t="shared" si="13"/>
        <v>-99.100833333333327</v>
      </c>
      <c r="V422" t="s">
        <v>5743</v>
      </c>
      <c r="W422" t="s">
        <v>5744</v>
      </c>
      <c r="X422" t="s">
        <v>74</v>
      </c>
      <c r="Y422" t="s">
        <v>5745</v>
      </c>
      <c r="Z422" t="s">
        <v>1372</v>
      </c>
      <c r="AA422" t="s">
        <v>247</v>
      </c>
      <c r="AB422" t="s">
        <v>1373</v>
      </c>
      <c r="AC422" t="s">
        <v>5746</v>
      </c>
      <c r="AD422" t="s">
        <v>5736</v>
      </c>
      <c r="AE422" t="s">
        <v>5737</v>
      </c>
      <c r="AF422" t="s">
        <v>108</v>
      </c>
      <c r="AG422" t="s">
        <v>247</v>
      </c>
      <c r="AH422" t="s">
        <v>1373</v>
      </c>
      <c r="AI422" t="s">
        <v>139</v>
      </c>
      <c r="AJ422" t="s">
        <v>140</v>
      </c>
      <c r="AK422" t="s">
        <v>57</v>
      </c>
      <c r="AL422" t="s">
        <v>5747</v>
      </c>
      <c r="AM422" t="s">
        <v>58</v>
      </c>
      <c r="AN422" t="s">
        <v>58</v>
      </c>
      <c r="AO422" t="s">
        <v>58</v>
      </c>
      <c r="AP422" t="s">
        <v>58</v>
      </c>
      <c r="AQ422" t="s">
        <v>58</v>
      </c>
      <c r="AR422" t="s">
        <v>58</v>
      </c>
      <c r="AS422" t="s">
        <v>58</v>
      </c>
      <c r="AT422" t="s">
        <v>58</v>
      </c>
      <c r="AU422" t="s">
        <v>58</v>
      </c>
      <c r="AV422" t="s">
        <v>58</v>
      </c>
    </row>
    <row r="423" spans="1:48" x14ac:dyDescent="0.25">
      <c r="A423" t="s">
        <v>5748</v>
      </c>
      <c r="B423" t="s">
        <v>5749</v>
      </c>
      <c r="C423" t="s">
        <v>84</v>
      </c>
      <c r="D423" t="s">
        <v>85</v>
      </c>
      <c r="E423" t="s">
        <v>39</v>
      </c>
      <c r="F423" t="s">
        <v>40</v>
      </c>
      <c r="G423" t="s">
        <v>41</v>
      </c>
      <c r="H423" t="s">
        <v>5750</v>
      </c>
      <c r="I423" t="s">
        <v>5751</v>
      </c>
      <c r="J423" t="s">
        <v>5752</v>
      </c>
      <c r="K423" t="s">
        <v>5753</v>
      </c>
      <c r="L423" t="s">
        <v>5754</v>
      </c>
      <c r="M423">
        <v>26</v>
      </c>
      <c r="N423">
        <v>4</v>
      </c>
      <c r="O423">
        <v>19</v>
      </c>
      <c r="P423">
        <f t="shared" si="12"/>
        <v>26.071944444444444</v>
      </c>
      <c r="Q423" t="s">
        <v>5755</v>
      </c>
      <c r="R423">
        <v>98</v>
      </c>
      <c r="S423">
        <v>22</v>
      </c>
      <c r="T423">
        <v>20</v>
      </c>
      <c r="U423">
        <f t="shared" si="13"/>
        <v>-98.37222222222222</v>
      </c>
      <c r="V423" t="s">
        <v>5756</v>
      </c>
      <c r="W423" t="s">
        <v>5757</v>
      </c>
      <c r="X423" t="s">
        <v>74</v>
      </c>
      <c r="Z423" t="s">
        <v>175</v>
      </c>
      <c r="AA423" t="s">
        <v>176</v>
      </c>
      <c r="AB423" t="s">
        <v>177</v>
      </c>
      <c r="AC423" t="s">
        <v>5758</v>
      </c>
      <c r="AD423" t="s">
        <v>5748</v>
      </c>
      <c r="AE423" t="s">
        <v>5749</v>
      </c>
      <c r="AF423" t="s">
        <v>39</v>
      </c>
      <c r="AG423" t="s">
        <v>176</v>
      </c>
      <c r="AH423" t="s">
        <v>177</v>
      </c>
      <c r="AI423" t="s">
        <v>448</v>
      </c>
      <c r="AJ423" t="s">
        <v>449</v>
      </c>
      <c r="AK423" t="s">
        <v>57</v>
      </c>
      <c r="AL423" t="s">
        <v>58</v>
      </c>
      <c r="AM423" t="s">
        <v>58</v>
      </c>
      <c r="AN423" t="s">
        <v>58</v>
      </c>
      <c r="AO423" t="s">
        <v>58</v>
      </c>
      <c r="AP423" t="s">
        <v>5759</v>
      </c>
      <c r="AQ423" t="s">
        <v>58</v>
      </c>
      <c r="AR423" t="s">
        <v>58</v>
      </c>
      <c r="AS423" t="s">
        <v>58</v>
      </c>
      <c r="AT423" t="s">
        <v>58</v>
      </c>
      <c r="AU423" t="s">
        <v>58</v>
      </c>
      <c r="AV423" t="s">
        <v>5760</v>
      </c>
    </row>
    <row r="424" spans="1:48" x14ac:dyDescent="0.25">
      <c r="A424" t="s">
        <v>5761</v>
      </c>
      <c r="B424" t="s">
        <v>5762</v>
      </c>
      <c r="C424" t="s">
        <v>5763</v>
      </c>
      <c r="D424" t="s">
        <v>5764</v>
      </c>
      <c r="E424" t="s">
        <v>2336</v>
      </c>
      <c r="F424" t="s">
        <v>2337</v>
      </c>
      <c r="G424" t="s">
        <v>2338</v>
      </c>
      <c r="H424" t="s">
        <v>5765</v>
      </c>
      <c r="I424" t="s">
        <v>5766</v>
      </c>
      <c r="J424" t="s">
        <v>5767</v>
      </c>
      <c r="K424" t="s">
        <v>5768</v>
      </c>
      <c r="L424" t="s">
        <v>5769</v>
      </c>
      <c r="M424">
        <v>27</v>
      </c>
      <c r="N424">
        <v>0</v>
      </c>
      <c r="O424">
        <v>15</v>
      </c>
      <c r="P424">
        <f t="shared" si="12"/>
        <v>27.004166666666666</v>
      </c>
      <c r="Q424" t="s">
        <v>5571</v>
      </c>
      <c r="R424">
        <v>109</v>
      </c>
      <c r="S424">
        <v>25</v>
      </c>
      <c r="T424">
        <v>51</v>
      </c>
      <c r="U424">
        <f t="shared" si="13"/>
        <v>-109.43083333333334</v>
      </c>
      <c r="V424" t="s">
        <v>5770</v>
      </c>
      <c r="W424" t="s">
        <v>559</v>
      </c>
      <c r="X424" t="s">
        <v>74</v>
      </c>
      <c r="Z424" t="s">
        <v>5574</v>
      </c>
      <c r="AA424" t="s">
        <v>2360</v>
      </c>
      <c r="AB424" t="s">
        <v>5575</v>
      </c>
      <c r="AC424" t="s">
        <v>5771</v>
      </c>
      <c r="AD424" t="s">
        <v>5761</v>
      </c>
      <c r="AE424" t="s">
        <v>5762</v>
      </c>
      <c r="AF424" t="s">
        <v>2336</v>
      </c>
      <c r="AG424" t="s">
        <v>2360</v>
      </c>
      <c r="AH424" t="s">
        <v>5575</v>
      </c>
      <c r="AI424" t="s">
        <v>292</v>
      </c>
      <c r="AJ424" t="s">
        <v>293</v>
      </c>
      <c r="AK424" t="s">
        <v>57</v>
      </c>
      <c r="AL424" t="s">
        <v>58</v>
      </c>
      <c r="AM424" t="s">
        <v>58</v>
      </c>
      <c r="AN424" t="s">
        <v>58</v>
      </c>
      <c r="AO424" t="s">
        <v>58</v>
      </c>
      <c r="AP424" t="s">
        <v>58</v>
      </c>
      <c r="AQ424" t="s">
        <v>58</v>
      </c>
      <c r="AR424" t="s">
        <v>58</v>
      </c>
      <c r="AS424" t="s">
        <v>58</v>
      </c>
      <c r="AT424" t="s">
        <v>58</v>
      </c>
      <c r="AU424" t="s">
        <v>58</v>
      </c>
      <c r="AV424" t="s">
        <v>5772</v>
      </c>
    </row>
    <row r="425" spans="1:48" x14ac:dyDescent="0.25">
      <c r="A425" t="s">
        <v>5773</v>
      </c>
      <c r="B425" t="s">
        <v>5762</v>
      </c>
      <c r="C425" t="s">
        <v>5763</v>
      </c>
      <c r="D425" t="s">
        <v>5764</v>
      </c>
      <c r="E425" t="s">
        <v>2336</v>
      </c>
      <c r="F425" t="s">
        <v>2337</v>
      </c>
      <c r="G425" t="s">
        <v>2338</v>
      </c>
      <c r="H425" t="s">
        <v>5774</v>
      </c>
      <c r="J425" t="s">
        <v>5775</v>
      </c>
      <c r="K425" t="s">
        <v>5776</v>
      </c>
      <c r="L425" t="s">
        <v>5777</v>
      </c>
      <c r="M425">
        <v>32</v>
      </c>
      <c r="N425">
        <v>28</v>
      </c>
      <c r="O425">
        <v>27</v>
      </c>
      <c r="P425">
        <f t="shared" si="12"/>
        <v>32.474166666666669</v>
      </c>
      <c r="Q425" t="s">
        <v>5778</v>
      </c>
      <c r="R425">
        <v>117</v>
      </c>
      <c r="S425">
        <v>2</v>
      </c>
      <c r="T425">
        <v>13</v>
      </c>
      <c r="U425">
        <f t="shared" si="13"/>
        <v>-117.03694444444444</v>
      </c>
      <c r="V425" t="s">
        <v>5779</v>
      </c>
      <c r="W425" t="s">
        <v>5780</v>
      </c>
      <c r="X425" t="s">
        <v>559</v>
      </c>
      <c r="Y425" t="s">
        <v>5781</v>
      </c>
      <c r="Z425" t="s">
        <v>1869</v>
      </c>
      <c r="AA425" t="s">
        <v>343</v>
      </c>
      <c r="AB425" t="s">
        <v>344</v>
      </c>
      <c r="AC425" t="s">
        <v>5782</v>
      </c>
      <c r="AD425" t="s">
        <v>5773</v>
      </c>
      <c r="AE425" t="s">
        <v>5762</v>
      </c>
      <c r="AF425" t="s">
        <v>2336</v>
      </c>
      <c r="AG425" t="s">
        <v>343</v>
      </c>
      <c r="AH425" t="s">
        <v>344</v>
      </c>
      <c r="AI425" t="s">
        <v>139</v>
      </c>
      <c r="AJ425" t="s">
        <v>140</v>
      </c>
      <c r="AK425" t="s">
        <v>57</v>
      </c>
      <c r="AL425" t="s">
        <v>5783</v>
      </c>
      <c r="AM425" t="s">
        <v>58</v>
      </c>
      <c r="AN425" t="s">
        <v>58</v>
      </c>
      <c r="AO425" t="s">
        <v>58</v>
      </c>
      <c r="AP425" t="s">
        <v>58</v>
      </c>
      <c r="AQ425" t="s">
        <v>58</v>
      </c>
      <c r="AR425" t="s">
        <v>58</v>
      </c>
      <c r="AS425" t="s">
        <v>58</v>
      </c>
      <c r="AT425" t="s">
        <v>58</v>
      </c>
      <c r="AU425" t="s">
        <v>58</v>
      </c>
      <c r="AV425" t="s">
        <v>58</v>
      </c>
    </row>
    <row r="426" spans="1:48" x14ac:dyDescent="0.25">
      <c r="A426" t="s">
        <v>5784</v>
      </c>
      <c r="B426" t="s">
        <v>5785</v>
      </c>
      <c r="C426" t="s">
        <v>3319</v>
      </c>
      <c r="D426" t="s">
        <v>3320</v>
      </c>
      <c r="E426" t="s">
        <v>3321</v>
      </c>
      <c r="F426" t="s">
        <v>5786</v>
      </c>
      <c r="G426" t="s">
        <v>5787</v>
      </c>
      <c r="H426" t="s">
        <v>5788</v>
      </c>
      <c r="J426" t="s">
        <v>5789</v>
      </c>
      <c r="K426" t="s">
        <v>5790</v>
      </c>
      <c r="L426" t="s">
        <v>5791</v>
      </c>
      <c r="M426">
        <v>20</v>
      </c>
      <c r="N426">
        <v>53</v>
      </c>
      <c r="O426">
        <v>8</v>
      </c>
      <c r="P426">
        <f t="shared" si="12"/>
        <v>20.885555555555555</v>
      </c>
      <c r="Q426" t="s">
        <v>5792</v>
      </c>
      <c r="R426">
        <v>103</v>
      </c>
      <c r="S426">
        <v>50</v>
      </c>
      <c r="T426">
        <v>28</v>
      </c>
      <c r="U426">
        <f t="shared" si="13"/>
        <v>-103.8411111111111</v>
      </c>
      <c r="V426" t="s">
        <v>5793</v>
      </c>
      <c r="W426" t="s">
        <v>5794</v>
      </c>
      <c r="X426" t="s">
        <v>74</v>
      </c>
      <c r="Y426" t="s">
        <v>1277</v>
      </c>
      <c r="Z426" t="s">
        <v>5795</v>
      </c>
      <c r="AA426" t="s">
        <v>98</v>
      </c>
      <c r="AB426" t="s">
        <v>5796</v>
      </c>
      <c r="AC426" t="s">
        <v>5797</v>
      </c>
      <c r="AD426" t="s">
        <v>5784</v>
      </c>
      <c r="AE426" t="s">
        <v>5785</v>
      </c>
      <c r="AF426" t="s">
        <v>3321</v>
      </c>
      <c r="AG426" t="s">
        <v>98</v>
      </c>
      <c r="AH426" t="s">
        <v>5796</v>
      </c>
      <c r="AI426" t="s">
        <v>292</v>
      </c>
      <c r="AJ426" t="s">
        <v>293</v>
      </c>
      <c r="AK426" t="s">
        <v>57</v>
      </c>
      <c r="AL426" t="s">
        <v>58</v>
      </c>
      <c r="AM426" t="s">
        <v>5798</v>
      </c>
      <c r="AN426" t="s">
        <v>58</v>
      </c>
      <c r="AO426" t="s">
        <v>58</v>
      </c>
      <c r="AP426" t="s">
        <v>58</v>
      </c>
      <c r="AQ426" t="s">
        <v>58</v>
      </c>
      <c r="AR426" t="s">
        <v>58</v>
      </c>
      <c r="AS426" t="s">
        <v>58</v>
      </c>
      <c r="AT426" t="s">
        <v>58</v>
      </c>
      <c r="AU426" t="s">
        <v>58</v>
      </c>
      <c r="AV426" t="s">
        <v>58</v>
      </c>
    </row>
    <row r="427" spans="1:48" x14ac:dyDescent="0.25">
      <c r="A427" t="s">
        <v>5799</v>
      </c>
      <c r="B427" t="s">
        <v>5800</v>
      </c>
      <c r="C427" t="s">
        <v>3319</v>
      </c>
      <c r="D427" t="s">
        <v>3320</v>
      </c>
      <c r="E427" t="s">
        <v>3321</v>
      </c>
      <c r="F427" t="s">
        <v>5801</v>
      </c>
      <c r="G427" t="s">
        <v>5802</v>
      </c>
      <c r="H427" t="s">
        <v>5803</v>
      </c>
      <c r="J427" t="s">
        <v>5804</v>
      </c>
      <c r="K427" t="s">
        <v>5805</v>
      </c>
      <c r="L427" t="s">
        <v>5806</v>
      </c>
      <c r="M427">
        <v>20</v>
      </c>
      <c r="N427">
        <v>36</v>
      </c>
      <c r="O427">
        <v>43</v>
      </c>
      <c r="P427">
        <f t="shared" si="12"/>
        <v>20.611944444444447</v>
      </c>
      <c r="Q427" t="s">
        <v>5807</v>
      </c>
      <c r="R427">
        <v>103</v>
      </c>
      <c r="S427">
        <v>25</v>
      </c>
      <c r="T427">
        <v>7</v>
      </c>
      <c r="U427">
        <f t="shared" si="13"/>
        <v>-103.41861111111112</v>
      </c>
      <c r="V427" t="s">
        <v>5808</v>
      </c>
      <c r="W427" t="s">
        <v>5809</v>
      </c>
      <c r="X427" t="s">
        <v>74</v>
      </c>
      <c r="Y427" t="s">
        <v>5810</v>
      </c>
      <c r="Z427" t="s">
        <v>4542</v>
      </c>
      <c r="AA427" t="s">
        <v>98</v>
      </c>
      <c r="AB427" t="s">
        <v>4543</v>
      </c>
      <c r="AC427" t="s">
        <v>5811</v>
      </c>
      <c r="AD427" t="s">
        <v>5799</v>
      </c>
      <c r="AE427" t="s">
        <v>5800</v>
      </c>
      <c r="AF427" t="s">
        <v>3321</v>
      </c>
      <c r="AG427" t="s">
        <v>98</v>
      </c>
      <c r="AH427" t="s">
        <v>4543</v>
      </c>
      <c r="AI427" t="s">
        <v>292</v>
      </c>
      <c r="AJ427" t="s">
        <v>293</v>
      </c>
      <c r="AK427" t="s">
        <v>57</v>
      </c>
      <c r="AL427" t="s">
        <v>58</v>
      </c>
      <c r="AM427" t="s">
        <v>58</v>
      </c>
      <c r="AN427" t="s">
        <v>5812</v>
      </c>
      <c r="AO427" t="s">
        <v>58</v>
      </c>
      <c r="AP427" t="s">
        <v>58</v>
      </c>
      <c r="AQ427" t="s">
        <v>58</v>
      </c>
      <c r="AR427" t="s">
        <v>58</v>
      </c>
      <c r="AS427" t="s">
        <v>58</v>
      </c>
      <c r="AT427" t="s">
        <v>58</v>
      </c>
      <c r="AU427" t="s">
        <v>58</v>
      </c>
      <c r="AV427" t="s">
        <v>58</v>
      </c>
    </row>
    <row r="428" spans="1:48" x14ac:dyDescent="0.25">
      <c r="A428" t="s">
        <v>5813</v>
      </c>
      <c r="B428" t="s">
        <v>5814</v>
      </c>
      <c r="C428" t="s">
        <v>3319</v>
      </c>
      <c r="D428" t="s">
        <v>3320</v>
      </c>
      <c r="E428" t="s">
        <v>3321</v>
      </c>
      <c r="F428" t="s">
        <v>5076</v>
      </c>
      <c r="G428" t="s">
        <v>5077</v>
      </c>
      <c r="H428" t="s">
        <v>5788</v>
      </c>
      <c r="J428" t="s">
        <v>5815</v>
      </c>
      <c r="K428" t="s">
        <v>5816</v>
      </c>
      <c r="L428" t="s">
        <v>5817</v>
      </c>
      <c r="M428">
        <v>20</v>
      </c>
      <c r="N428">
        <v>34</v>
      </c>
      <c r="O428">
        <v>39</v>
      </c>
      <c r="P428">
        <f t="shared" si="12"/>
        <v>20.577500000000001</v>
      </c>
      <c r="Q428" t="s">
        <v>5818</v>
      </c>
      <c r="R428">
        <v>103</v>
      </c>
      <c r="S428">
        <v>7</v>
      </c>
      <c r="T428">
        <v>18</v>
      </c>
      <c r="U428">
        <f t="shared" si="13"/>
        <v>-103.12166666666666</v>
      </c>
      <c r="V428" t="s">
        <v>5819</v>
      </c>
      <c r="W428" t="s">
        <v>4124</v>
      </c>
      <c r="X428" t="s">
        <v>74</v>
      </c>
      <c r="Y428" t="s">
        <v>5820</v>
      </c>
      <c r="Z428" t="s">
        <v>5821</v>
      </c>
      <c r="AA428" t="s">
        <v>98</v>
      </c>
      <c r="AB428" t="s">
        <v>5822</v>
      </c>
      <c r="AC428" t="s">
        <v>5823</v>
      </c>
      <c r="AD428" t="s">
        <v>5813</v>
      </c>
      <c r="AE428" t="s">
        <v>5814</v>
      </c>
      <c r="AF428" t="s">
        <v>3321</v>
      </c>
      <c r="AG428" t="s">
        <v>98</v>
      </c>
      <c r="AH428" t="s">
        <v>5822</v>
      </c>
      <c r="AI428" t="s">
        <v>292</v>
      </c>
      <c r="AJ428" t="s">
        <v>293</v>
      </c>
      <c r="AK428" t="s">
        <v>57</v>
      </c>
      <c r="AL428" t="s">
        <v>58</v>
      </c>
      <c r="AM428" t="s">
        <v>5824</v>
      </c>
      <c r="AN428" t="s">
        <v>58</v>
      </c>
      <c r="AO428" t="s">
        <v>58</v>
      </c>
      <c r="AP428" t="s">
        <v>58</v>
      </c>
      <c r="AQ428" t="s">
        <v>58</v>
      </c>
      <c r="AR428" t="s">
        <v>58</v>
      </c>
      <c r="AS428" t="s">
        <v>58</v>
      </c>
      <c r="AT428" t="s">
        <v>58</v>
      </c>
      <c r="AU428" t="s">
        <v>58</v>
      </c>
      <c r="AV428" t="s">
        <v>58</v>
      </c>
    </row>
    <row r="429" spans="1:48" x14ac:dyDescent="0.25">
      <c r="A429" t="s">
        <v>5825</v>
      </c>
      <c r="B429" t="s">
        <v>5826</v>
      </c>
      <c r="C429" t="s">
        <v>1378</v>
      </c>
      <c r="D429" t="s">
        <v>1379</v>
      </c>
      <c r="E429" t="s">
        <v>39</v>
      </c>
      <c r="F429" t="s">
        <v>40</v>
      </c>
      <c r="G429" t="s">
        <v>41</v>
      </c>
      <c r="H429" t="s">
        <v>5612</v>
      </c>
      <c r="J429" t="s">
        <v>5827</v>
      </c>
      <c r="K429" t="s">
        <v>5828</v>
      </c>
      <c r="L429" t="s">
        <v>5829</v>
      </c>
      <c r="M429">
        <v>32</v>
      </c>
      <c r="N429">
        <v>37</v>
      </c>
      <c r="O429">
        <v>18</v>
      </c>
      <c r="P429">
        <f t="shared" si="12"/>
        <v>32.62166666666667</v>
      </c>
      <c r="Q429" t="s">
        <v>5830</v>
      </c>
      <c r="R429">
        <v>115</v>
      </c>
      <c r="S429">
        <v>26</v>
      </c>
      <c r="T429">
        <v>37</v>
      </c>
      <c r="U429">
        <f t="shared" si="13"/>
        <v>-115.44361111111111</v>
      </c>
      <c r="V429" t="s">
        <v>5831</v>
      </c>
      <c r="W429" t="s">
        <v>1166</v>
      </c>
      <c r="X429" t="s">
        <v>74</v>
      </c>
      <c r="Y429" t="s">
        <v>5832</v>
      </c>
      <c r="Z429" t="s">
        <v>1325</v>
      </c>
      <c r="AA429" t="s">
        <v>343</v>
      </c>
      <c r="AB429" t="s">
        <v>1326</v>
      </c>
      <c r="AC429" t="s">
        <v>5833</v>
      </c>
      <c r="AD429" t="s">
        <v>5825</v>
      </c>
      <c r="AE429" t="s">
        <v>5826</v>
      </c>
      <c r="AF429" t="s">
        <v>39</v>
      </c>
      <c r="AG429" t="s">
        <v>343</v>
      </c>
      <c r="AH429" t="s">
        <v>1326</v>
      </c>
      <c r="AI429" t="s">
        <v>5834</v>
      </c>
      <c r="AJ429" t="s">
        <v>5835</v>
      </c>
      <c r="AK429" t="s">
        <v>57</v>
      </c>
      <c r="AL429" t="s">
        <v>58</v>
      </c>
      <c r="AM429" t="s">
        <v>58</v>
      </c>
      <c r="AN429" t="s">
        <v>58</v>
      </c>
      <c r="AO429" t="s">
        <v>58</v>
      </c>
      <c r="AP429" t="s">
        <v>5836</v>
      </c>
      <c r="AQ429" t="s">
        <v>58</v>
      </c>
      <c r="AR429" t="s">
        <v>58</v>
      </c>
      <c r="AS429" t="s">
        <v>58</v>
      </c>
      <c r="AT429" t="s">
        <v>58</v>
      </c>
      <c r="AU429" t="s">
        <v>58</v>
      </c>
      <c r="AV429" t="s">
        <v>58</v>
      </c>
    </row>
    <row r="430" spans="1:48" x14ac:dyDescent="0.25">
      <c r="A430" t="s">
        <v>5837</v>
      </c>
      <c r="B430" t="s">
        <v>5838</v>
      </c>
      <c r="C430" t="s">
        <v>84</v>
      </c>
      <c r="D430" t="s">
        <v>85</v>
      </c>
      <c r="E430" t="s">
        <v>108</v>
      </c>
      <c r="F430" t="s">
        <v>588</v>
      </c>
      <c r="G430" t="s">
        <v>589</v>
      </c>
      <c r="H430" t="s">
        <v>5839</v>
      </c>
      <c r="J430" t="s">
        <v>5840</v>
      </c>
      <c r="K430" t="s">
        <v>5841</v>
      </c>
      <c r="L430" t="s">
        <v>5842</v>
      </c>
      <c r="M430">
        <v>25</v>
      </c>
      <c r="N430">
        <v>27</v>
      </c>
      <c r="O430">
        <v>20</v>
      </c>
      <c r="P430">
        <f t="shared" si="12"/>
        <v>25.455555555555556</v>
      </c>
      <c r="Q430" t="s">
        <v>5375</v>
      </c>
      <c r="R430">
        <v>100</v>
      </c>
      <c r="S430">
        <v>59</v>
      </c>
      <c r="T430">
        <v>45</v>
      </c>
      <c r="U430">
        <f t="shared" si="13"/>
        <v>-100.99583333333334</v>
      </c>
      <c r="V430" t="s">
        <v>5376</v>
      </c>
      <c r="W430" t="s">
        <v>5843</v>
      </c>
      <c r="X430" t="s">
        <v>74</v>
      </c>
      <c r="Y430" t="s">
        <v>1422</v>
      </c>
      <c r="Z430" t="s">
        <v>427</v>
      </c>
      <c r="AA430" t="s">
        <v>428</v>
      </c>
      <c r="AB430" t="s">
        <v>429</v>
      </c>
      <c r="AC430" t="s">
        <v>5378</v>
      </c>
      <c r="AD430" t="s">
        <v>5837</v>
      </c>
      <c r="AE430" t="s">
        <v>5838</v>
      </c>
      <c r="AF430" t="s">
        <v>108</v>
      </c>
      <c r="AG430" t="s">
        <v>428</v>
      </c>
      <c r="AH430" t="s">
        <v>429</v>
      </c>
      <c r="AI430" t="s">
        <v>139</v>
      </c>
      <c r="AJ430" t="s">
        <v>140</v>
      </c>
      <c r="AK430" t="s">
        <v>57</v>
      </c>
      <c r="AL430" t="s">
        <v>5844</v>
      </c>
      <c r="AM430" t="s">
        <v>58</v>
      </c>
      <c r="AN430" t="s">
        <v>58</v>
      </c>
      <c r="AO430" t="s">
        <v>58</v>
      </c>
      <c r="AP430" t="s">
        <v>58</v>
      </c>
      <c r="AQ430" t="s">
        <v>58</v>
      </c>
      <c r="AR430" t="s">
        <v>58</v>
      </c>
      <c r="AS430" t="s">
        <v>58</v>
      </c>
      <c r="AT430" t="s">
        <v>58</v>
      </c>
      <c r="AU430" t="s">
        <v>58</v>
      </c>
      <c r="AV430" t="s">
        <v>58</v>
      </c>
    </row>
    <row r="431" spans="1:48" x14ac:dyDescent="0.25">
      <c r="A431" t="s">
        <v>5845</v>
      </c>
      <c r="B431" t="s">
        <v>5846</v>
      </c>
      <c r="C431" t="s">
        <v>1437</v>
      </c>
      <c r="D431" t="s">
        <v>1438</v>
      </c>
      <c r="E431" t="s">
        <v>86</v>
      </c>
      <c r="F431" t="s">
        <v>1439</v>
      </c>
      <c r="G431" t="s">
        <v>1440</v>
      </c>
      <c r="H431" t="s">
        <v>5847</v>
      </c>
      <c r="J431" t="s">
        <v>5848</v>
      </c>
      <c r="K431" t="s">
        <v>5849</v>
      </c>
      <c r="L431" t="s">
        <v>5850</v>
      </c>
      <c r="M431">
        <v>17</v>
      </c>
      <c r="N431">
        <v>56</v>
      </c>
      <c r="O431">
        <v>18</v>
      </c>
      <c r="P431">
        <f t="shared" si="12"/>
        <v>17.938333333333333</v>
      </c>
      <c r="Q431" t="s">
        <v>5851</v>
      </c>
      <c r="R431">
        <v>102</v>
      </c>
      <c r="S431">
        <v>13</v>
      </c>
      <c r="T431">
        <v>0</v>
      </c>
      <c r="U431">
        <f t="shared" si="13"/>
        <v>-102.21666666666667</v>
      </c>
      <c r="V431" t="s">
        <v>5852</v>
      </c>
      <c r="W431" t="s">
        <v>5853</v>
      </c>
      <c r="X431" t="s">
        <v>74</v>
      </c>
      <c r="Y431" t="s">
        <v>5854</v>
      </c>
      <c r="Z431" t="s">
        <v>267</v>
      </c>
      <c r="AA431" t="s">
        <v>268</v>
      </c>
      <c r="AB431" t="s">
        <v>269</v>
      </c>
      <c r="AC431" t="s">
        <v>270</v>
      </c>
      <c r="AD431" t="s">
        <v>5845</v>
      </c>
      <c r="AE431" t="s">
        <v>5846</v>
      </c>
      <c r="AF431" t="s">
        <v>86</v>
      </c>
      <c r="AG431" t="s">
        <v>268</v>
      </c>
      <c r="AH431" t="s">
        <v>269</v>
      </c>
      <c r="AI431" t="s">
        <v>5855</v>
      </c>
      <c r="AJ431" t="s">
        <v>5856</v>
      </c>
      <c r="AK431" t="s">
        <v>57</v>
      </c>
      <c r="AL431" t="s">
        <v>5857</v>
      </c>
      <c r="AM431" t="s">
        <v>58</v>
      </c>
      <c r="AN431" t="s">
        <v>58</v>
      </c>
      <c r="AO431" t="s">
        <v>58</v>
      </c>
      <c r="AP431" t="s">
        <v>58</v>
      </c>
      <c r="AQ431" t="s">
        <v>58</v>
      </c>
      <c r="AR431" t="s">
        <v>58</v>
      </c>
      <c r="AS431" t="s">
        <v>58</v>
      </c>
      <c r="AT431" t="s">
        <v>58</v>
      </c>
      <c r="AU431" t="s">
        <v>58</v>
      </c>
      <c r="AV431" t="s">
        <v>58</v>
      </c>
    </row>
    <row r="432" spans="1:48" x14ac:dyDescent="0.25">
      <c r="A432" t="s">
        <v>5858</v>
      </c>
      <c r="B432" t="s">
        <v>5859</v>
      </c>
      <c r="C432" t="s">
        <v>3514</v>
      </c>
      <c r="D432" t="s">
        <v>3515</v>
      </c>
      <c r="E432" t="s">
        <v>64</v>
      </c>
      <c r="F432" t="s">
        <v>434</v>
      </c>
      <c r="G432" t="s">
        <v>435</v>
      </c>
      <c r="H432" t="s">
        <v>5860</v>
      </c>
      <c r="J432" t="s">
        <v>5861</v>
      </c>
      <c r="K432" t="s">
        <v>5862</v>
      </c>
      <c r="L432" t="s">
        <v>5863</v>
      </c>
      <c r="M432">
        <v>19</v>
      </c>
      <c r="N432">
        <v>21</v>
      </c>
      <c r="O432">
        <v>56</v>
      </c>
      <c r="P432">
        <f t="shared" si="12"/>
        <v>19.365555555555556</v>
      </c>
      <c r="Q432" t="s">
        <v>5864</v>
      </c>
      <c r="R432">
        <v>99</v>
      </c>
      <c r="S432">
        <v>3</v>
      </c>
      <c r="T432">
        <v>11</v>
      </c>
      <c r="U432">
        <f t="shared" si="13"/>
        <v>-99.053055555555559</v>
      </c>
      <c r="V432" t="s">
        <v>5865</v>
      </c>
      <c r="W432" t="s">
        <v>5866</v>
      </c>
      <c r="X432" t="s">
        <v>5867</v>
      </c>
      <c r="Y432" t="s">
        <v>5868</v>
      </c>
      <c r="Z432" t="s">
        <v>827</v>
      </c>
      <c r="AA432" t="s">
        <v>247</v>
      </c>
      <c r="AB432" t="s">
        <v>828</v>
      </c>
      <c r="AC432" t="s">
        <v>5869</v>
      </c>
      <c r="AD432" t="e">
        <v>#N/A</v>
      </c>
      <c r="AE432" t="e">
        <v>#N/A</v>
      </c>
      <c r="AF432" t="e">
        <v>#N/A</v>
      </c>
      <c r="AG432" t="e">
        <v>#N/A</v>
      </c>
      <c r="AH432" t="e">
        <v>#N/A</v>
      </c>
      <c r="AI432" t="e">
        <v>#N/A</v>
      </c>
      <c r="AJ432" t="e">
        <v>#N/A</v>
      </c>
      <c r="AK432" t="e">
        <v>#N/A</v>
      </c>
      <c r="AL432" t="e">
        <v>#N/A</v>
      </c>
      <c r="AM432" t="e">
        <v>#N/A</v>
      </c>
      <c r="AN432" t="e">
        <v>#N/A</v>
      </c>
      <c r="AO432" t="e">
        <v>#N/A</v>
      </c>
      <c r="AP432" t="e">
        <v>#N/A</v>
      </c>
      <c r="AQ432" t="e">
        <v>#N/A</v>
      </c>
      <c r="AR432" t="e">
        <v>#N/A</v>
      </c>
      <c r="AS432" t="e">
        <v>#N/A</v>
      </c>
      <c r="AT432" t="e">
        <v>#N/A</v>
      </c>
      <c r="AU432" t="e">
        <v>#N/A</v>
      </c>
      <c r="AV432" t="e">
        <v>#N/A</v>
      </c>
    </row>
    <row r="433" spans="1:48" x14ac:dyDescent="0.25">
      <c r="A433" t="s">
        <v>5870</v>
      </c>
      <c r="B433" t="s">
        <v>5859</v>
      </c>
      <c r="C433" t="s">
        <v>3514</v>
      </c>
      <c r="D433" t="s">
        <v>3515</v>
      </c>
      <c r="E433" t="s">
        <v>64</v>
      </c>
      <c r="F433" t="s">
        <v>434</v>
      </c>
      <c r="G433" t="s">
        <v>435</v>
      </c>
      <c r="H433" t="s">
        <v>5860</v>
      </c>
      <c r="J433" t="s">
        <v>5871</v>
      </c>
      <c r="K433" t="s">
        <v>5872</v>
      </c>
      <c r="L433" t="s">
        <v>5873</v>
      </c>
      <c r="M433">
        <v>25</v>
      </c>
      <c r="N433">
        <v>43</v>
      </c>
      <c r="O433">
        <v>57</v>
      </c>
      <c r="P433">
        <f t="shared" si="12"/>
        <v>25.732499999999998</v>
      </c>
      <c r="Q433" t="s">
        <v>5874</v>
      </c>
      <c r="R433">
        <v>100</v>
      </c>
      <c r="S433">
        <v>16</v>
      </c>
      <c r="T433">
        <v>47</v>
      </c>
      <c r="U433">
        <f t="shared" si="13"/>
        <v>-100.27972222222222</v>
      </c>
      <c r="V433" t="s">
        <v>5875</v>
      </c>
      <c r="W433" t="s">
        <v>5876</v>
      </c>
      <c r="X433" t="s">
        <v>5877</v>
      </c>
      <c r="Y433" t="s">
        <v>5878</v>
      </c>
      <c r="Z433" t="s">
        <v>51</v>
      </c>
      <c r="AA433" t="s">
        <v>52</v>
      </c>
      <c r="AB433" t="s">
        <v>53</v>
      </c>
      <c r="AC433" t="s">
        <v>5879</v>
      </c>
      <c r="AD433" t="s">
        <v>5870</v>
      </c>
      <c r="AE433" t="s">
        <v>5859</v>
      </c>
      <c r="AF433" t="s">
        <v>64</v>
      </c>
      <c r="AG433" t="s">
        <v>52</v>
      </c>
      <c r="AH433" t="s">
        <v>53</v>
      </c>
      <c r="AI433" t="s">
        <v>868</v>
      </c>
      <c r="AJ433" t="s">
        <v>869</v>
      </c>
      <c r="AK433" t="s">
        <v>57</v>
      </c>
      <c r="AL433" t="s">
        <v>58</v>
      </c>
      <c r="AM433" t="s">
        <v>58</v>
      </c>
      <c r="AN433" t="s">
        <v>58</v>
      </c>
      <c r="AO433" t="s">
        <v>58</v>
      </c>
      <c r="AP433" t="s">
        <v>4599</v>
      </c>
      <c r="AQ433" t="s">
        <v>58</v>
      </c>
      <c r="AR433" t="s">
        <v>58</v>
      </c>
      <c r="AS433" t="s">
        <v>58</v>
      </c>
      <c r="AT433" t="s">
        <v>58</v>
      </c>
      <c r="AU433" t="s">
        <v>58</v>
      </c>
      <c r="AV433" t="s">
        <v>58</v>
      </c>
    </row>
    <row r="434" spans="1:48" x14ac:dyDescent="0.25">
      <c r="A434" t="s">
        <v>5880</v>
      </c>
      <c r="B434" t="s">
        <v>5881</v>
      </c>
      <c r="C434" t="s">
        <v>3514</v>
      </c>
      <c r="D434" t="s">
        <v>3515</v>
      </c>
      <c r="E434" t="s">
        <v>64</v>
      </c>
      <c r="F434" t="s">
        <v>434</v>
      </c>
      <c r="G434" t="s">
        <v>435</v>
      </c>
      <c r="H434" t="s">
        <v>5882</v>
      </c>
      <c r="I434" t="s">
        <v>5883</v>
      </c>
      <c r="J434" t="s">
        <v>5884</v>
      </c>
      <c r="K434" t="s">
        <v>5885</v>
      </c>
      <c r="L434" t="s">
        <v>5886</v>
      </c>
      <c r="M434">
        <v>19</v>
      </c>
      <c r="N434">
        <v>4</v>
      </c>
      <c r="O434">
        <v>34</v>
      </c>
      <c r="P434">
        <f t="shared" si="12"/>
        <v>19.076111111111111</v>
      </c>
      <c r="Q434" t="s">
        <v>5887</v>
      </c>
      <c r="R434">
        <v>98</v>
      </c>
      <c r="S434">
        <v>8</v>
      </c>
      <c r="T434">
        <v>46</v>
      </c>
      <c r="U434">
        <f t="shared" si="13"/>
        <v>-98.146111111111111</v>
      </c>
      <c r="V434" t="s">
        <v>5888</v>
      </c>
      <c r="W434" t="s">
        <v>5889</v>
      </c>
      <c r="X434" t="s">
        <v>74</v>
      </c>
      <c r="Z434" t="s">
        <v>1294</v>
      </c>
      <c r="AA434" t="s">
        <v>230</v>
      </c>
      <c r="AB434" t="s">
        <v>1295</v>
      </c>
      <c r="AC434" t="s">
        <v>5890</v>
      </c>
      <c r="AD434" t="s">
        <v>5880</v>
      </c>
      <c r="AE434" t="s">
        <v>5881</v>
      </c>
      <c r="AF434" t="s">
        <v>64</v>
      </c>
      <c r="AG434" t="s">
        <v>230</v>
      </c>
      <c r="AH434" t="s">
        <v>1295</v>
      </c>
      <c r="AI434" t="s">
        <v>868</v>
      </c>
      <c r="AJ434" t="s">
        <v>869</v>
      </c>
      <c r="AK434" t="s">
        <v>57</v>
      </c>
      <c r="AL434" t="s">
        <v>58</v>
      </c>
      <c r="AM434" t="s">
        <v>58</v>
      </c>
      <c r="AN434" t="s">
        <v>58</v>
      </c>
      <c r="AO434" t="s">
        <v>58</v>
      </c>
      <c r="AP434" t="s">
        <v>5891</v>
      </c>
      <c r="AQ434" t="s">
        <v>58</v>
      </c>
      <c r="AR434" t="s">
        <v>58</v>
      </c>
      <c r="AS434" t="s">
        <v>58</v>
      </c>
      <c r="AT434" t="s">
        <v>58</v>
      </c>
      <c r="AU434" t="s">
        <v>58</v>
      </c>
      <c r="AV434" t="s">
        <v>58</v>
      </c>
    </row>
    <row r="435" spans="1:48" x14ac:dyDescent="0.25">
      <c r="A435" t="s">
        <v>5892</v>
      </c>
      <c r="B435" t="s">
        <v>5893</v>
      </c>
      <c r="C435" t="s">
        <v>236</v>
      </c>
      <c r="D435" t="s">
        <v>237</v>
      </c>
      <c r="E435" t="s">
        <v>64</v>
      </c>
      <c r="F435" t="s">
        <v>434</v>
      </c>
      <c r="G435" t="s">
        <v>435</v>
      </c>
      <c r="H435" t="s">
        <v>5894</v>
      </c>
      <c r="J435" t="s">
        <v>5895</v>
      </c>
      <c r="K435" t="s">
        <v>5896</v>
      </c>
      <c r="L435" t="s">
        <v>5897</v>
      </c>
      <c r="M435">
        <v>24</v>
      </c>
      <c r="N435">
        <v>3</v>
      </c>
      <c r="O435">
        <v>7</v>
      </c>
      <c r="P435">
        <f t="shared" si="12"/>
        <v>24.051944444444445</v>
      </c>
      <c r="Q435" t="s">
        <v>5898</v>
      </c>
      <c r="R435">
        <v>104</v>
      </c>
      <c r="S435">
        <v>37</v>
      </c>
      <c r="T435">
        <v>2</v>
      </c>
      <c r="U435">
        <f t="shared" si="13"/>
        <v>-104.61722222222221</v>
      </c>
      <c r="V435" t="s">
        <v>5899</v>
      </c>
      <c r="W435" t="s">
        <v>5900</v>
      </c>
      <c r="X435" t="s">
        <v>74</v>
      </c>
      <c r="Y435" t="s">
        <v>5901</v>
      </c>
      <c r="Z435" t="s">
        <v>1609</v>
      </c>
      <c r="AA435" t="s">
        <v>289</v>
      </c>
      <c r="AB435" t="s">
        <v>1610</v>
      </c>
      <c r="AC435" t="s">
        <v>5902</v>
      </c>
      <c r="AD435" t="s">
        <v>5892</v>
      </c>
      <c r="AE435" t="s">
        <v>5893</v>
      </c>
      <c r="AF435" t="s">
        <v>64</v>
      </c>
      <c r="AG435" t="s">
        <v>289</v>
      </c>
      <c r="AH435" t="s">
        <v>1610</v>
      </c>
      <c r="AI435" t="s">
        <v>868</v>
      </c>
      <c r="AJ435" t="s">
        <v>869</v>
      </c>
      <c r="AK435" t="s">
        <v>57</v>
      </c>
      <c r="AL435" t="s">
        <v>5903</v>
      </c>
      <c r="AM435" t="s">
        <v>58</v>
      </c>
      <c r="AN435" t="s">
        <v>58</v>
      </c>
      <c r="AO435" t="s">
        <v>58</v>
      </c>
      <c r="AP435" t="s">
        <v>58</v>
      </c>
      <c r="AQ435" t="s">
        <v>58</v>
      </c>
      <c r="AR435" t="s">
        <v>58</v>
      </c>
      <c r="AS435" t="s">
        <v>58</v>
      </c>
      <c r="AT435" t="s">
        <v>58</v>
      </c>
      <c r="AU435" t="s">
        <v>58</v>
      </c>
      <c r="AV435" t="s">
        <v>58</v>
      </c>
    </row>
    <row r="436" spans="1:48" x14ac:dyDescent="0.25">
      <c r="A436" t="s">
        <v>5904</v>
      </c>
      <c r="B436" t="s">
        <v>5905</v>
      </c>
      <c r="C436" t="s">
        <v>236</v>
      </c>
      <c r="D436" t="s">
        <v>237</v>
      </c>
      <c r="E436" t="s">
        <v>64</v>
      </c>
      <c r="F436" t="s">
        <v>434</v>
      </c>
      <c r="G436" t="s">
        <v>435</v>
      </c>
      <c r="H436" t="s">
        <v>5906</v>
      </c>
      <c r="J436" t="s">
        <v>5907</v>
      </c>
      <c r="K436" t="s">
        <v>5908</v>
      </c>
      <c r="L436" t="s">
        <v>5909</v>
      </c>
      <c r="M436">
        <v>24</v>
      </c>
      <c r="N436">
        <v>2</v>
      </c>
      <c r="O436">
        <v>52</v>
      </c>
      <c r="P436">
        <f t="shared" si="12"/>
        <v>24.047777777777778</v>
      </c>
      <c r="Q436" t="s">
        <v>5910</v>
      </c>
      <c r="R436">
        <v>104</v>
      </c>
      <c r="S436">
        <v>37</v>
      </c>
      <c r="T436">
        <v>20</v>
      </c>
      <c r="U436">
        <f t="shared" si="13"/>
        <v>-104.62222222222222</v>
      </c>
      <c r="V436" t="s">
        <v>5899</v>
      </c>
      <c r="W436" t="s">
        <v>559</v>
      </c>
      <c r="X436" t="s">
        <v>74</v>
      </c>
      <c r="Y436" t="s">
        <v>5911</v>
      </c>
      <c r="Z436" t="s">
        <v>1609</v>
      </c>
      <c r="AA436" t="s">
        <v>289</v>
      </c>
      <c r="AB436" t="s">
        <v>1610</v>
      </c>
      <c r="AC436" t="s">
        <v>5912</v>
      </c>
      <c r="AD436" t="s">
        <v>5904</v>
      </c>
      <c r="AE436" t="s">
        <v>5905</v>
      </c>
      <c r="AF436" t="s">
        <v>64</v>
      </c>
      <c r="AG436" t="s">
        <v>289</v>
      </c>
      <c r="AH436" t="s">
        <v>1610</v>
      </c>
      <c r="AI436" t="s">
        <v>868</v>
      </c>
      <c r="AJ436" t="s">
        <v>869</v>
      </c>
      <c r="AK436" t="s">
        <v>57</v>
      </c>
      <c r="AL436" t="s">
        <v>58</v>
      </c>
      <c r="AM436" t="s">
        <v>58</v>
      </c>
      <c r="AN436" t="s">
        <v>58</v>
      </c>
      <c r="AO436" t="s">
        <v>58</v>
      </c>
      <c r="AP436" t="s">
        <v>5913</v>
      </c>
      <c r="AQ436" t="s">
        <v>58</v>
      </c>
      <c r="AR436" t="s">
        <v>58</v>
      </c>
      <c r="AS436" t="s">
        <v>58</v>
      </c>
      <c r="AT436" t="s">
        <v>58</v>
      </c>
      <c r="AU436" t="s">
        <v>58</v>
      </c>
      <c r="AV436" t="s">
        <v>58</v>
      </c>
    </row>
    <row r="437" spans="1:48" x14ac:dyDescent="0.25">
      <c r="A437" t="s">
        <v>5914</v>
      </c>
      <c r="B437" t="s">
        <v>5915</v>
      </c>
      <c r="C437" t="s">
        <v>2334</v>
      </c>
      <c r="D437" t="s">
        <v>2335</v>
      </c>
      <c r="E437" t="s">
        <v>2336</v>
      </c>
      <c r="F437" t="s">
        <v>2337</v>
      </c>
      <c r="G437" t="s">
        <v>2338</v>
      </c>
      <c r="H437" t="s">
        <v>5916</v>
      </c>
      <c r="I437" t="s">
        <v>5917</v>
      </c>
      <c r="J437" t="s">
        <v>5918</v>
      </c>
      <c r="K437" t="s">
        <v>5919</v>
      </c>
      <c r="L437" t="s">
        <v>5920</v>
      </c>
      <c r="M437">
        <v>20</v>
      </c>
      <c r="N437">
        <v>56</v>
      </c>
      <c r="O437">
        <v>38</v>
      </c>
      <c r="P437">
        <f t="shared" si="12"/>
        <v>20.943888888888889</v>
      </c>
      <c r="Q437" t="s">
        <v>5921</v>
      </c>
      <c r="R437">
        <v>101</v>
      </c>
      <c r="S437">
        <v>25</v>
      </c>
      <c r="T437">
        <v>42</v>
      </c>
      <c r="U437">
        <f t="shared" si="13"/>
        <v>-101.42833333333334</v>
      </c>
      <c r="V437" t="s">
        <v>5922</v>
      </c>
      <c r="W437" t="s">
        <v>4515</v>
      </c>
      <c r="X437" t="s">
        <v>74</v>
      </c>
      <c r="Z437" t="s">
        <v>192</v>
      </c>
      <c r="AA437" t="s">
        <v>193</v>
      </c>
      <c r="AB437" t="s">
        <v>194</v>
      </c>
      <c r="AC437" t="s">
        <v>5923</v>
      </c>
      <c r="AD437" t="s">
        <v>5914</v>
      </c>
      <c r="AE437" t="s">
        <v>5915</v>
      </c>
      <c r="AF437" t="s">
        <v>2336</v>
      </c>
      <c r="AG437" t="s">
        <v>193</v>
      </c>
      <c r="AH437" t="s">
        <v>194</v>
      </c>
      <c r="AI437" t="s">
        <v>55</v>
      </c>
      <c r="AJ437" t="s">
        <v>56</v>
      </c>
      <c r="AK437" t="s">
        <v>57</v>
      </c>
      <c r="AL437" t="s">
        <v>58</v>
      </c>
      <c r="AM437" t="s">
        <v>58</v>
      </c>
      <c r="AN437" t="s">
        <v>58</v>
      </c>
      <c r="AO437" t="s">
        <v>58</v>
      </c>
      <c r="AP437" t="s">
        <v>58</v>
      </c>
      <c r="AQ437" t="s">
        <v>58</v>
      </c>
      <c r="AR437" t="s">
        <v>58</v>
      </c>
      <c r="AS437" t="s">
        <v>58</v>
      </c>
      <c r="AT437" t="s">
        <v>58</v>
      </c>
      <c r="AU437" t="s">
        <v>58</v>
      </c>
      <c r="AV437" t="s">
        <v>5924</v>
      </c>
    </row>
    <row r="438" spans="1:48" x14ac:dyDescent="0.25">
      <c r="A438" t="s">
        <v>5925</v>
      </c>
      <c r="B438" t="s">
        <v>5926</v>
      </c>
      <c r="C438" t="s">
        <v>2334</v>
      </c>
      <c r="D438" t="s">
        <v>2335</v>
      </c>
      <c r="E438" t="s">
        <v>2336</v>
      </c>
      <c r="F438" t="s">
        <v>2337</v>
      </c>
      <c r="G438" t="s">
        <v>2338</v>
      </c>
      <c r="H438" t="s">
        <v>5927</v>
      </c>
      <c r="I438" t="s">
        <v>5928</v>
      </c>
      <c r="J438" t="s">
        <v>5929</v>
      </c>
      <c r="K438" t="s">
        <v>5930</v>
      </c>
      <c r="L438" t="s">
        <v>5931</v>
      </c>
      <c r="M438">
        <v>19</v>
      </c>
      <c r="N438">
        <v>31</v>
      </c>
      <c r="O438">
        <v>20</v>
      </c>
      <c r="P438">
        <f t="shared" si="12"/>
        <v>19.522222222222222</v>
      </c>
      <c r="Q438" t="s">
        <v>5932</v>
      </c>
      <c r="R438">
        <v>99</v>
      </c>
      <c r="S438">
        <v>12</v>
      </c>
      <c r="T438">
        <v>18</v>
      </c>
      <c r="U438">
        <f t="shared" si="13"/>
        <v>-99.204999999999998</v>
      </c>
      <c r="V438" t="s">
        <v>5933</v>
      </c>
      <c r="W438" t="s">
        <v>5934</v>
      </c>
      <c r="X438" t="s">
        <v>74</v>
      </c>
      <c r="Z438" t="s">
        <v>657</v>
      </c>
      <c r="AA438" t="s">
        <v>120</v>
      </c>
      <c r="AB438" t="s">
        <v>658</v>
      </c>
      <c r="AC438" t="s">
        <v>5935</v>
      </c>
      <c r="AD438" t="s">
        <v>5925</v>
      </c>
      <c r="AE438" t="s">
        <v>5926</v>
      </c>
      <c r="AF438" t="s">
        <v>2336</v>
      </c>
      <c r="AG438" t="s">
        <v>120</v>
      </c>
      <c r="AH438" t="s">
        <v>658</v>
      </c>
      <c r="AI438" t="s">
        <v>868</v>
      </c>
      <c r="AJ438" t="s">
        <v>869</v>
      </c>
      <c r="AK438" t="s">
        <v>57</v>
      </c>
      <c r="AL438" t="s">
        <v>58</v>
      </c>
      <c r="AM438" t="s">
        <v>58</v>
      </c>
      <c r="AN438" t="s">
        <v>58</v>
      </c>
      <c r="AO438" t="s">
        <v>58</v>
      </c>
      <c r="AP438" t="s">
        <v>58</v>
      </c>
      <c r="AQ438" t="s">
        <v>58</v>
      </c>
      <c r="AR438" t="s">
        <v>58</v>
      </c>
      <c r="AS438" t="s">
        <v>58</v>
      </c>
      <c r="AT438" t="s">
        <v>5936</v>
      </c>
      <c r="AU438" t="s">
        <v>58</v>
      </c>
      <c r="AV438" t="s">
        <v>58</v>
      </c>
    </row>
    <row r="439" spans="1:48" x14ac:dyDescent="0.25">
      <c r="A439" t="s">
        <v>5937</v>
      </c>
      <c r="B439" t="s">
        <v>5938</v>
      </c>
      <c r="C439" t="s">
        <v>5763</v>
      </c>
      <c r="D439" t="s">
        <v>5764</v>
      </c>
      <c r="E439" t="s">
        <v>2336</v>
      </c>
      <c r="F439" t="s">
        <v>2337</v>
      </c>
      <c r="G439" t="s">
        <v>2338</v>
      </c>
      <c r="H439" t="s">
        <v>5939</v>
      </c>
      <c r="I439" t="s">
        <v>5940</v>
      </c>
      <c r="J439" t="s">
        <v>5941</v>
      </c>
      <c r="K439" t="s">
        <v>5942</v>
      </c>
      <c r="L439" t="s">
        <v>5943</v>
      </c>
      <c r="M439">
        <v>19</v>
      </c>
      <c r="N439">
        <v>39</v>
      </c>
      <c r="O439">
        <v>43</v>
      </c>
      <c r="P439">
        <f t="shared" si="12"/>
        <v>19.661944444444444</v>
      </c>
      <c r="Q439" t="s">
        <v>320</v>
      </c>
      <c r="R439">
        <v>99</v>
      </c>
      <c r="S439">
        <v>12</v>
      </c>
      <c r="T439">
        <v>15</v>
      </c>
      <c r="U439">
        <f t="shared" si="13"/>
        <v>-99.204166666666666</v>
      </c>
      <c r="V439" t="s">
        <v>5944</v>
      </c>
      <c r="W439" t="s">
        <v>5945</v>
      </c>
      <c r="X439" t="s">
        <v>74</v>
      </c>
      <c r="Z439" t="s">
        <v>3718</v>
      </c>
      <c r="AA439" t="s">
        <v>120</v>
      </c>
      <c r="AB439" t="s">
        <v>3719</v>
      </c>
      <c r="AC439" t="s">
        <v>3720</v>
      </c>
      <c r="AD439" t="s">
        <v>5937</v>
      </c>
      <c r="AE439" t="s">
        <v>5938</v>
      </c>
      <c r="AF439" t="s">
        <v>2336</v>
      </c>
      <c r="AG439" t="s">
        <v>120</v>
      </c>
      <c r="AH439" t="s">
        <v>3719</v>
      </c>
      <c r="AI439" t="s">
        <v>79</v>
      </c>
      <c r="AJ439" t="s">
        <v>80</v>
      </c>
      <c r="AK439" t="s">
        <v>57</v>
      </c>
      <c r="AL439" t="s">
        <v>58</v>
      </c>
      <c r="AM439" t="s">
        <v>58</v>
      </c>
      <c r="AN439" t="s">
        <v>58</v>
      </c>
      <c r="AO439" t="s">
        <v>58</v>
      </c>
      <c r="AP439" t="s">
        <v>58</v>
      </c>
      <c r="AQ439" t="s">
        <v>58</v>
      </c>
      <c r="AR439" t="s">
        <v>58</v>
      </c>
      <c r="AS439" t="s">
        <v>58</v>
      </c>
      <c r="AT439" t="s">
        <v>5946</v>
      </c>
      <c r="AU439" t="s">
        <v>58</v>
      </c>
      <c r="AV439" t="s">
        <v>58</v>
      </c>
    </row>
    <row r="440" spans="1:48" x14ac:dyDescent="0.25">
      <c r="A440" t="s">
        <v>5947</v>
      </c>
      <c r="B440" t="s">
        <v>5948</v>
      </c>
      <c r="C440" t="s">
        <v>5763</v>
      </c>
      <c r="D440" t="s">
        <v>5764</v>
      </c>
      <c r="E440" t="s">
        <v>2336</v>
      </c>
      <c r="F440" t="s">
        <v>2337</v>
      </c>
      <c r="G440" t="s">
        <v>2338</v>
      </c>
      <c r="H440" t="s">
        <v>5949</v>
      </c>
      <c r="J440" t="s">
        <v>5950</v>
      </c>
      <c r="K440" t="s">
        <v>5951</v>
      </c>
      <c r="L440" t="s">
        <v>5952</v>
      </c>
      <c r="M440">
        <v>24</v>
      </c>
      <c r="N440">
        <v>45</v>
      </c>
      <c r="O440">
        <v>47</v>
      </c>
      <c r="P440">
        <f t="shared" si="12"/>
        <v>24.763055555555557</v>
      </c>
      <c r="Q440" t="s">
        <v>5953</v>
      </c>
      <c r="R440">
        <v>107</v>
      </c>
      <c r="S440">
        <v>26</v>
      </c>
      <c r="T440">
        <v>57</v>
      </c>
      <c r="U440">
        <f t="shared" si="13"/>
        <v>-107.44916666666667</v>
      </c>
      <c r="V440" t="s">
        <v>5954</v>
      </c>
      <c r="W440" t="s">
        <v>5955</v>
      </c>
      <c r="X440" t="s">
        <v>74</v>
      </c>
      <c r="Y440" t="s">
        <v>5956</v>
      </c>
      <c r="Z440" t="s">
        <v>2764</v>
      </c>
      <c r="AA440" t="s">
        <v>613</v>
      </c>
      <c r="AB440" t="s">
        <v>2765</v>
      </c>
      <c r="AC440" t="s">
        <v>5957</v>
      </c>
      <c r="AD440" t="s">
        <v>5947</v>
      </c>
      <c r="AE440" t="s">
        <v>5948</v>
      </c>
      <c r="AF440" t="s">
        <v>2336</v>
      </c>
      <c r="AG440" t="s">
        <v>613</v>
      </c>
      <c r="AH440" t="s">
        <v>2765</v>
      </c>
      <c r="AI440" t="s">
        <v>55</v>
      </c>
      <c r="AJ440" t="s">
        <v>56</v>
      </c>
      <c r="AK440" t="s">
        <v>57</v>
      </c>
      <c r="AL440" t="s">
        <v>58</v>
      </c>
      <c r="AM440" t="s">
        <v>58</v>
      </c>
      <c r="AN440" t="s">
        <v>58</v>
      </c>
      <c r="AO440" t="s">
        <v>58</v>
      </c>
      <c r="AP440" t="s">
        <v>58</v>
      </c>
      <c r="AQ440" t="s">
        <v>58</v>
      </c>
      <c r="AR440" t="s">
        <v>58</v>
      </c>
      <c r="AS440" t="s">
        <v>58</v>
      </c>
      <c r="AT440" t="s">
        <v>5958</v>
      </c>
      <c r="AU440" t="s">
        <v>58</v>
      </c>
      <c r="AV440" t="s">
        <v>58</v>
      </c>
    </row>
    <row r="441" spans="1:48" x14ac:dyDescent="0.25">
      <c r="A441" t="s">
        <v>5959</v>
      </c>
      <c r="B441" t="s">
        <v>5960</v>
      </c>
      <c r="C441" t="s">
        <v>5961</v>
      </c>
      <c r="D441" t="s">
        <v>5962</v>
      </c>
      <c r="E441" t="s">
        <v>2336</v>
      </c>
      <c r="F441" t="s">
        <v>2456</v>
      </c>
      <c r="G441" t="s">
        <v>2457</v>
      </c>
      <c r="H441" t="s">
        <v>5963</v>
      </c>
      <c r="J441" t="s">
        <v>5964</v>
      </c>
      <c r="K441" t="s">
        <v>5965</v>
      </c>
      <c r="L441" t="s">
        <v>5966</v>
      </c>
      <c r="M441">
        <v>24</v>
      </c>
      <c r="N441">
        <v>1</v>
      </c>
      <c r="O441">
        <v>4</v>
      </c>
      <c r="P441">
        <f t="shared" si="12"/>
        <v>24.017777777777777</v>
      </c>
      <c r="Q441" t="s">
        <v>5967</v>
      </c>
      <c r="R441">
        <v>104</v>
      </c>
      <c r="S441">
        <v>23</v>
      </c>
      <c r="T441">
        <v>26</v>
      </c>
      <c r="U441">
        <f t="shared" si="13"/>
        <v>-104.39055555555557</v>
      </c>
      <c r="V441" t="s">
        <v>5968</v>
      </c>
      <c r="W441" t="s">
        <v>5969</v>
      </c>
      <c r="X441" t="s">
        <v>74</v>
      </c>
      <c r="Y441" t="s">
        <v>5970</v>
      </c>
      <c r="Z441" t="s">
        <v>1609</v>
      </c>
      <c r="AA441" t="s">
        <v>289</v>
      </c>
      <c r="AB441" t="s">
        <v>1610</v>
      </c>
      <c r="AC441" t="s">
        <v>5971</v>
      </c>
      <c r="AD441" t="s">
        <v>5959</v>
      </c>
      <c r="AE441" t="s">
        <v>5960</v>
      </c>
      <c r="AF441" t="s">
        <v>2336</v>
      </c>
      <c r="AG441" t="s">
        <v>289</v>
      </c>
      <c r="AH441" t="s">
        <v>1610</v>
      </c>
      <c r="AI441" t="s">
        <v>292</v>
      </c>
      <c r="AJ441" t="s">
        <v>293</v>
      </c>
      <c r="AK441" t="s">
        <v>57</v>
      </c>
      <c r="AL441" t="s">
        <v>58</v>
      </c>
      <c r="AM441" t="s">
        <v>5972</v>
      </c>
      <c r="AN441" t="s">
        <v>58</v>
      </c>
      <c r="AO441" t="s">
        <v>58</v>
      </c>
      <c r="AP441" t="s">
        <v>58</v>
      </c>
      <c r="AQ441" t="s">
        <v>58</v>
      </c>
      <c r="AR441" t="s">
        <v>58</v>
      </c>
      <c r="AS441" t="s">
        <v>58</v>
      </c>
      <c r="AT441" t="s">
        <v>58</v>
      </c>
      <c r="AU441" t="s">
        <v>58</v>
      </c>
      <c r="AV441" t="s">
        <v>58</v>
      </c>
    </row>
    <row r="442" spans="1:48" x14ac:dyDescent="0.25">
      <c r="A442" t="s">
        <v>5973</v>
      </c>
      <c r="B442" t="s">
        <v>5974</v>
      </c>
      <c r="C442" t="s">
        <v>5961</v>
      </c>
      <c r="D442" t="s">
        <v>5962</v>
      </c>
      <c r="E442" t="s">
        <v>2336</v>
      </c>
      <c r="F442" t="s">
        <v>4738</v>
      </c>
      <c r="G442" t="s">
        <v>4739</v>
      </c>
      <c r="H442" t="s">
        <v>5975</v>
      </c>
      <c r="J442" t="s">
        <v>5976</v>
      </c>
      <c r="K442" t="s">
        <v>5977</v>
      </c>
      <c r="L442" t="s">
        <v>5978</v>
      </c>
      <c r="M442">
        <v>19</v>
      </c>
      <c r="N442">
        <v>31</v>
      </c>
      <c r="O442">
        <v>42</v>
      </c>
      <c r="P442">
        <f t="shared" si="12"/>
        <v>19.528333333333332</v>
      </c>
      <c r="Q442" t="s">
        <v>5979</v>
      </c>
      <c r="R442">
        <v>103</v>
      </c>
      <c r="S442">
        <v>26</v>
      </c>
      <c r="T442">
        <v>15</v>
      </c>
      <c r="U442">
        <f t="shared" si="13"/>
        <v>-103.4375</v>
      </c>
      <c r="V442" t="s">
        <v>5980</v>
      </c>
      <c r="W442" t="s">
        <v>559</v>
      </c>
      <c r="X442" t="s">
        <v>74</v>
      </c>
      <c r="Y442" t="s">
        <v>5981</v>
      </c>
      <c r="Z442" t="s">
        <v>5982</v>
      </c>
      <c r="AA442" t="s">
        <v>98</v>
      </c>
      <c r="AB442" t="s">
        <v>5983</v>
      </c>
      <c r="AC442" t="s">
        <v>5984</v>
      </c>
      <c r="AD442" t="s">
        <v>5973</v>
      </c>
      <c r="AE442" t="s">
        <v>5974</v>
      </c>
      <c r="AF442" t="s">
        <v>2336</v>
      </c>
      <c r="AG442" t="s">
        <v>98</v>
      </c>
      <c r="AH442" t="s">
        <v>5983</v>
      </c>
      <c r="AI442" t="s">
        <v>292</v>
      </c>
      <c r="AJ442" t="s">
        <v>293</v>
      </c>
      <c r="AK442" t="s">
        <v>57</v>
      </c>
      <c r="AL442" t="s">
        <v>58</v>
      </c>
      <c r="AM442" t="s">
        <v>5985</v>
      </c>
      <c r="AN442" t="s">
        <v>58</v>
      </c>
      <c r="AO442" t="s">
        <v>58</v>
      </c>
      <c r="AP442" t="s">
        <v>58</v>
      </c>
      <c r="AQ442" t="s">
        <v>58</v>
      </c>
      <c r="AR442" t="s">
        <v>58</v>
      </c>
      <c r="AS442" t="s">
        <v>58</v>
      </c>
      <c r="AT442" t="s">
        <v>58</v>
      </c>
      <c r="AU442" t="s">
        <v>58</v>
      </c>
      <c r="AV442" t="s">
        <v>58</v>
      </c>
    </row>
    <row r="443" spans="1:48" x14ac:dyDescent="0.25">
      <c r="A443" t="s">
        <v>5986</v>
      </c>
      <c r="B443" t="s">
        <v>5987</v>
      </c>
      <c r="C443" t="s">
        <v>5763</v>
      </c>
      <c r="D443" t="s">
        <v>5764</v>
      </c>
      <c r="E443" t="s">
        <v>2336</v>
      </c>
      <c r="F443" t="s">
        <v>2337</v>
      </c>
      <c r="G443" t="s">
        <v>2338</v>
      </c>
      <c r="H443" t="s">
        <v>5988</v>
      </c>
      <c r="J443" t="s">
        <v>5989</v>
      </c>
      <c r="K443" t="s">
        <v>5990</v>
      </c>
      <c r="L443" t="s">
        <v>5991</v>
      </c>
      <c r="M443">
        <v>28</v>
      </c>
      <c r="N443">
        <v>42</v>
      </c>
      <c r="O443">
        <v>49</v>
      </c>
      <c r="P443">
        <f t="shared" si="12"/>
        <v>28.71361111111111</v>
      </c>
      <c r="Q443" t="s">
        <v>5992</v>
      </c>
      <c r="R443">
        <v>106</v>
      </c>
      <c r="S443">
        <v>6</v>
      </c>
      <c r="T443">
        <v>54</v>
      </c>
      <c r="U443">
        <f t="shared" si="13"/>
        <v>-106.11499999999999</v>
      </c>
      <c r="V443" t="s">
        <v>5993</v>
      </c>
      <c r="W443" t="s">
        <v>5994</v>
      </c>
      <c r="X443" t="s">
        <v>74</v>
      </c>
      <c r="Y443" t="s">
        <v>1185</v>
      </c>
      <c r="Z443" t="s">
        <v>543</v>
      </c>
      <c r="AA443" t="s">
        <v>543</v>
      </c>
      <c r="AB443" t="s">
        <v>627</v>
      </c>
      <c r="AC443" t="s">
        <v>1186</v>
      </c>
      <c r="AD443" t="s">
        <v>5986</v>
      </c>
      <c r="AE443" t="s">
        <v>5987</v>
      </c>
      <c r="AF443" t="s">
        <v>2336</v>
      </c>
      <c r="AG443" t="s">
        <v>543</v>
      </c>
      <c r="AH443" t="s">
        <v>627</v>
      </c>
      <c r="AI443" t="s">
        <v>55</v>
      </c>
      <c r="AJ443" t="s">
        <v>56</v>
      </c>
      <c r="AK443" t="s">
        <v>57</v>
      </c>
      <c r="AL443" t="s">
        <v>58</v>
      </c>
      <c r="AM443" t="s">
        <v>58</v>
      </c>
      <c r="AN443" t="s">
        <v>58</v>
      </c>
      <c r="AO443" t="s">
        <v>58</v>
      </c>
      <c r="AP443" t="s">
        <v>58</v>
      </c>
      <c r="AQ443" t="s">
        <v>58</v>
      </c>
      <c r="AR443" t="s">
        <v>58</v>
      </c>
      <c r="AS443" t="s">
        <v>58</v>
      </c>
      <c r="AT443" t="s">
        <v>5995</v>
      </c>
      <c r="AU443" t="s">
        <v>58</v>
      </c>
      <c r="AV443" t="s">
        <v>58</v>
      </c>
    </row>
    <row r="444" spans="1:48" x14ac:dyDescent="0.25">
      <c r="A444" t="s">
        <v>5996</v>
      </c>
      <c r="B444" t="s">
        <v>5997</v>
      </c>
      <c r="C444" t="s">
        <v>5318</v>
      </c>
      <c r="D444" t="s">
        <v>5319</v>
      </c>
      <c r="E444" t="s">
        <v>2336</v>
      </c>
      <c r="F444" t="s">
        <v>2456</v>
      </c>
      <c r="G444" t="s">
        <v>2457</v>
      </c>
      <c r="H444" t="s">
        <v>5998</v>
      </c>
      <c r="J444" t="s">
        <v>5999</v>
      </c>
      <c r="K444" t="s">
        <v>6000</v>
      </c>
      <c r="L444" t="s">
        <v>6001</v>
      </c>
      <c r="M444">
        <v>19</v>
      </c>
      <c r="N444">
        <v>50</v>
      </c>
      <c r="O444">
        <v>54</v>
      </c>
      <c r="P444">
        <f t="shared" si="12"/>
        <v>19.848333333333333</v>
      </c>
      <c r="Q444" t="s">
        <v>6002</v>
      </c>
      <c r="R444">
        <v>98</v>
      </c>
      <c r="S444">
        <v>55</v>
      </c>
      <c r="T444">
        <v>14</v>
      </c>
      <c r="U444">
        <f t="shared" si="13"/>
        <v>-98.920555555555566</v>
      </c>
      <c r="V444" t="s">
        <v>6003</v>
      </c>
      <c r="W444" t="s">
        <v>6004</v>
      </c>
      <c r="X444" t="s">
        <v>74</v>
      </c>
      <c r="Y444" t="s">
        <v>6005</v>
      </c>
      <c r="Z444" t="s">
        <v>6006</v>
      </c>
      <c r="AA444" t="s">
        <v>1916</v>
      </c>
      <c r="AB444" t="s">
        <v>6007</v>
      </c>
      <c r="AC444" t="s">
        <v>6008</v>
      </c>
      <c r="AD444" t="s">
        <v>5996</v>
      </c>
      <c r="AE444" t="s">
        <v>5997</v>
      </c>
      <c r="AF444" t="s">
        <v>2336</v>
      </c>
      <c r="AG444" t="s">
        <v>1916</v>
      </c>
      <c r="AH444" t="s">
        <v>6007</v>
      </c>
      <c r="AI444" t="s">
        <v>1645</v>
      </c>
      <c r="AJ444" t="s">
        <v>1646</v>
      </c>
      <c r="AK444" t="s">
        <v>57</v>
      </c>
      <c r="AL444" t="s">
        <v>6009</v>
      </c>
      <c r="AM444" t="s">
        <v>58</v>
      </c>
      <c r="AN444" t="s">
        <v>58</v>
      </c>
      <c r="AO444" t="s">
        <v>58</v>
      </c>
      <c r="AP444" t="s">
        <v>58</v>
      </c>
      <c r="AQ444" t="s">
        <v>58</v>
      </c>
      <c r="AR444" t="s">
        <v>58</v>
      </c>
      <c r="AS444" t="s">
        <v>58</v>
      </c>
      <c r="AT444" t="s">
        <v>58</v>
      </c>
      <c r="AU444" t="s">
        <v>58</v>
      </c>
      <c r="AV444" t="s">
        <v>58</v>
      </c>
    </row>
    <row r="445" spans="1:48" x14ac:dyDescent="0.25">
      <c r="A445" t="s">
        <v>6010</v>
      </c>
      <c r="B445" t="s">
        <v>6011</v>
      </c>
      <c r="C445" t="s">
        <v>2334</v>
      </c>
      <c r="D445" t="s">
        <v>2335</v>
      </c>
      <c r="E445" t="s">
        <v>2336</v>
      </c>
      <c r="F445" t="s">
        <v>2337</v>
      </c>
      <c r="G445" t="s">
        <v>2338</v>
      </c>
      <c r="H445" t="s">
        <v>6012</v>
      </c>
      <c r="J445" t="s">
        <v>6013</v>
      </c>
      <c r="K445" t="s">
        <v>6014</v>
      </c>
      <c r="L445" t="s">
        <v>6015</v>
      </c>
      <c r="M445">
        <v>19</v>
      </c>
      <c r="N445">
        <v>34</v>
      </c>
      <c r="O445">
        <v>2</v>
      </c>
      <c r="P445">
        <f t="shared" si="12"/>
        <v>19.56722222222222</v>
      </c>
      <c r="Q445" t="s">
        <v>6016</v>
      </c>
      <c r="R445">
        <v>99</v>
      </c>
      <c r="S445">
        <v>11</v>
      </c>
      <c r="T445">
        <v>33</v>
      </c>
      <c r="U445">
        <f t="shared" si="13"/>
        <v>-99.19250000000001</v>
      </c>
      <c r="V445" t="s">
        <v>6017</v>
      </c>
      <c r="W445" t="s">
        <v>6018</v>
      </c>
      <c r="X445" t="s">
        <v>74</v>
      </c>
      <c r="Y445" t="s">
        <v>6019</v>
      </c>
      <c r="Z445" t="s">
        <v>657</v>
      </c>
      <c r="AA445" t="s">
        <v>120</v>
      </c>
      <c r="AB445" t="s">
        <v>658</v>
      </c>
      <c r="AC445" t="s">
        <v>6020</v>
      </c>
      <c r="AD445" t="s">
        <v>6010</v>
      </c>
      <c r="AE445" t="s">
        <v>6011</v>
      </c>
      <c r="AF445" t="s">
        <v>2336</v>
      </c>
      <c r="AG445" t="s">
        <v>120</v>
      </c>
      <c r="AH445" t="s">
        <v>658</v>
      </c>
      <c r="AI445" t="s">
        <v>123</v>
      </c>
      <c r="AJ445" t="s">
        <v>124</v>
      </c>
      <c r="AK445" t="s">
        <v>57</v>
      </c>
      <c r="AL445" t="s">
        <v>58</v>
      </c>
      <c r="AM445" t="s">
        <v>6021</v>
      </c>
      <c r="AN445" t="s">
        <v>58</v>
      </c>
      <c r="AO445" t="s">
        <v>58</v>
      </c>
      <c r="AP445" t="s">
        <v>58</v>
      </c>
      <c r="AQ445" t="s">
        <v>58</v>
      </c>
      <c r="AR445" t="s">
        <v>58</v>
      </c>
      <c r="AS445" t="s">
        <v>58</v>
      </c>
      <c r="AT445" t="s">
        <v>58</v>
      </c>
      <c r="AU445" t="s">
        <v>58</v>
      </c>
      <c r="AV445" t="s">
        <v>58</v>
      </c>
    </row>
    <row r="446" spans="1:48" x14ac:dyDescent="0.25">
      <c r="A446" t="s">
        <v>6022</v>
      </c>
      <c r="B446" t="s">
        <v>6023</v>
      </c>
      <c r="C446" t="s">
        <v>2334</v>
      </c>
      <c r="D446" t="s">
        <v>2335</v>
      </c>
      <c r="E446" t="s">
        <v>2336</v>
      </c>
      <c r="F446" t="s">
        <v>2337</v>
      </c>
      <c r="G446" t="s">
        <v>2338</v>
      </c>
      <c r="H446" t="s">
        <v>6024</v>
      </c>
      <c r="I446" t="s">
        <v>4242</v>
      </c>
      <c r="J446" t="s">
        <v>6025</v>
      </c>
      <c r="K446" t="s">
        <v>6026</v>
      </c>
      <c r="L446" t="s">
        <v>6027</v>
      </c>
      <c r="M446">
        <v>19</v>
      </c>
      <c r="N446">
        <v>39</v>
      </c>
      <c r="O446">
        <v>3</v>
      </c>
      <c r="P446">
        <f t="shared" si="12"/>
        <v>19.650833333333331</v>
      </c>
      <c r="Q446" t="s">
        <v>6028</v>
      </c>
      <c r="R446">
        <v>99</v>
      </c>
      <c r="S446">
        <v>9</v>
      </c>
      <c r="T446">
        <v>24</v>
      </c>
      <c r="U446">
        <f t="shared" si="13"/>
        <v>-99.156666666666666</v>
      </c>
      <c r="V446" t="s">
        <v>6029</v>
      </c>
      <c r="W446" t="s">
        <v>6030</v>
      </c>
      <c r="X446" t="s">
        <v>74</v>
      </c>
      <c r="Z446" t="s">
        <v>136</v>
      </c>
      <c r="AA446" t="s">
        <v>120</v>
      </c>
      <c r="AB446" t="s">
        <v>137</v>
      </c>
      <c r="AC446" t="s">
        <v>138</v>
      </c>
      <c r="AD446" t="s">
        <v>6022</v>
      </c>
      <c r="AE446" t="s">
        <v>6023</v>
      </c>
      <c r="AF446" t="s">
        <v>2336</v>
      </c>
      <c r="AG446" t="s">
        <v>120</v>
      </c>
      <c r="AH446" t="s">
        <v>137</v>
      </c>
      <c r="AI446" t="s">
        <v>123</v>
      </c>
      <c r="AJ446" t="s">
        <v>124</v>
      </c>
      <c r="AK446" t="s">
        <v>57</v>
      </c>
      <c r="AL446" t="s">
        <v>58</v>
      </c>
      <c r="AM446" t="s">
        <v>58</v>
      </c>
      <c r="AN446" t="s">
        <v>58</v>
      </c>
      <c r="AO446" t="s">
        <v>58</v>
      </c>
      <c r="AP446" t="s">
        <v>58</v>
      </c>
      <c r="AQ446" t="s">
        <v>58</v>
      </c>
      <c r="AR446" t="s">
        <v>58</v>
      </c>
      <c r="AS446" t="s">
        <v>58</v>
      </c>
      <c r="AT446" t="s">
        <v>6031</v>
      </c>
      <c r="AU446" t="s">
        <v>58</v>
      </c>
      <c r="AV446" t="s">
        <v>58</v>
      </c>
    </row>
    <row r="447" spans="1:48" x14ac:dyDescent="0.25">
      <c r="A447" t="s">
        <v>6032</v>
      </c>
      <c r="B447" t="s">
        <v>6033</v>
      </c>
      <c r="C447" t="s">
        <v>3033</v>
      </c>
      <c r="D447" t="s">
        <v>3034</v>
      </c>
      <c r="E447" t="s">
        <v>532</v>
      </c>
      <c r="F447" t="s">
        <v>2441</v>
      </c>
      <c r="G447" t="s">
        <v>2442</v>
      </c>
      <c r="H447" t="s">
        <v>6034</v>
      </c>
      <c r="I447" t="s">
        <v>6035</v>
      </c>
      <c r="J447" t="s">
        <v>6036</v>
      </c>
      <c r="K447" t="s">
        <v>6037</v>
      </c>
      <c r="L447" t="s">
        <v>6038</v>
      </c>
      <c r="M447">
        <v>18</v>
      </c>
      <c r="N447">
        <v>52</v>
      </c>
      <c r="O447">
        <v>58</v>
      </c>
      <c r="P447">
        <f t="shared" si="12"/>
        <v>18.882777777777779</v>
      </c>
      <c r="Q447" t="s">
        <v>6039</v>
      </c>
      <c r="R447">
        <v>98</v>
      </c>
      <c r="S447">
        <v>51</v>
      </c>
      <c r="T447">
        <v>54</v>
      </c>
      <c r="U447">
        <f t="shared" si="13"/>
        <v>-98.864999999999995</v>
      </c>
      <c r="V447" t="s">
        <v>6040</v>
      </c>
      <c r="W447" t="s">
        <v>559</v>
      </c>
      <c r="X447" t="s">
        <v>74</v>
      </c>
      <c r="Z447" t="s">
        <v>4987</v>
      </c>
      <c r="AA447" t="s">
        <v>445</v>
      </c>
      <c r="AB447" t="s">
        <v>4994</v>
      </c>
      <c r="AC447" t="s">
        <v>4995</v>
      </c>
      <c r="AD447" t="s">
        <v>6032</v>
      </c>
      <c r="AE447" t="s">
        <v>6033</v>
      </c>
      <c r="AF447" t="s">
        <v>532</v>
      </c>
      <c r="AG447" t="s">
        <v>445</v>
      </c>
      <c r="AH447" t="s">
        <v>4994</v>
      </c>
      <c r="AI447" t="s">
        <v>123</v>
      </c>
      <c r="AJ447" t="s">
        <v>124</v>
      </c>
      <c r="AK447" t="s">
        <v>57</v>
      </c>
      <c r="AL447" t="s">
        <v>58</v>
      </c>
      <c r="AM447" t="s">
        <v>58</v>
      </c>
      <c r="AN447" t="s">
        <v>4996</v>
      </c>
      <c r="AO447" t="s">
        <v>58</v>
      </c>
      <c r="AP447" t="s">
        <v>58</v>
      </c>
      <c r="AQ447" t="s">
        <v>58</v>
      </c>
      <c r="AR447" t="s">
        <v>58</v>
      </c>
      <c r="AS447" t="s">
        <v>58</v>
      </c>
      <c r="AT447" t="s">
        <v>58</v>
      </c>
      <c r="AU447" t="s">
        <v>58</v>
      </c>
      <c r="AV447" t="s">
        <v>58</v>
      </c>
    </row>
    <row r="448" spans="1:48" x14ac:dyDescent="0.25">
      <c r="A448" t="s">
        <v>6041</v>
      </c>
      <c r="B448" t="s">
        <v>6042</v>
      </c>
      <c r="C448" t="s">
        <v>916</v>
      </c>
      <c r="D448" t="s">
        <v>917</v>
      </c>
      <c r="E448" t="s">
        <v>918</v>
      </c>
      <c r="F448" t="s">
        <v>6043</v>
      </c>
      <c r="G448" t="s">
        <v>6044</v>
      </c>
      <c r="H448" t="s">
        <v>6045</v>
      </c>
      <c r="J448" t="s">
        <v>6046</v>
      </c>
      <c r="K448" t="s">
        <v>6047</v>
      </c>
      <c r="L448" t="s">
        <v>6048</v>
      </c>
      <c r="M448">
        <v>20</v>
      </c>
      <c r="N448">
        <v>44</v>
      </c>
      <c r="O448">
        <v>30</v>
      </c>
      <c r="P448">
        <f t="shared" si="12"/>
        <v>20.741666666666667</v>
      </c>
      <c r="Q448" t="s">
        <v>6049</v>
      </c>
      <c r="R448">
        <v>102</v>
      </c>
      <c r="S448">
        <v>54</v>
      </c>
      <c r="T448">
        <v>36</v>
      </c>
      <c r="U448">
        <f t="shared" si="13"/>
        <v>-102.91000000000001</v>
      </c>
      <c r="V448" t="s">
        <v>6050</v>
      </c>
      <c r="W448" t="s">
        <v>559</v>
      </c>
      <c r="X448" t="s">
        <v>74</v>
      </c>
      <c r="Y448" t="s">
        <v>6051</v>
      </c>
      <c r="Z448" t="s">
        <v>6052</v>
      </c>
      <c r="AA448" t="s">
        <v>98</v>
      </c>
      <c r="AB448" t="s">
        <v>6053</v>
      </c>
      <c r="AC448" t="s">
        <v>6054</v>
      </c>
      <c r="AD448" t="s">
        <v>6041</v>
      </c>
      <c r="AE448" t="s">
        <v>6042</v>
      </c>
      <c r="AF448" t="s">
        <v>918</v>
      </c>
      <c r="AG448" t="s">
        <v>98</v>
      </c>
      <c r="AH448" t="s">
        <v>6053</v>
      </c>
      <c r="AI448" t="s">
        <v>139</v>
      </c>
      <c r="AJ448" t="s">
        <v>140</v>
      </c>
      <c r="AK448" t="s">
        <v>57</v>
      </c>
      <c r="AL448" t="s">
        <v>6055</v>
      </c>
      <c r="AM448" t="s">
        <v>58</v>
      </c>
      <c r="AN448" t="s">
        <v>58</v>
      </c>
      <c r="AO448" t="s">
        <v>58</v>
      </c>
      <c r="AP448" t="s">
        <v>58</v>
      </c>
      <c r="AQ448" t="s">
        <v>58</v>
      </c>
      <c r="AR448" t="s">
        <v>58</v>
      </c>
      <c r="AS448" t="s">
        <v>58</v>
      </c>
      <c r="AT448" t="s">
        <v>58</v>
      </c>
      <c r="AU448" t="s">
        <v>58</v>
      </c>
      <c r="AV448" t="s">
        <v>58</v>
      </c>
    </row>
    <row r="449" spans="1:48" x14ac:dyDescent="0.25">
      <c r="A449" t="s">
        <v>6056</v>
      </c>
      <c r="B449" t="s">
        <v>6057</v>
      </c>
      <c r="C449" t="s">
        <v>6058</v>
      </c>
      <c r="D449" t="s">
        <v>6059</v>
      </c>
      <c r="E449" t="s">
        <v>64</v>
      </c>
      <c r="F449" t="s">
        <v>6060</v>
      </c>
      <c r="G449" t="s">
        <v>6061</v>
      </c>
      <c r="H449" t="s">
        <v>6062</v>
      </c>
      <c r="J449" t="s">
        <v>6063</v>
      </c>
      <c r="K449" t="s">
        <v>6064</v>
      </c>
      <c r="L449" t="s">
        <v>6065</v>
      </c>
      <c r="M449">
        <v>18</v>
      </c>
      <c r="N449">
        <v>7</v>
      </c>
      <c r="O449">
        <v>35</v>
      </c>
      <c r="P449">
        <f t="shared" si="12"/>
        <v>18.12638888888889</v>
      </c>
      <c r="Q449" t="s">
        <v>6066</v>
      </c>
      <c r="R449">
        <v>93</v>
      </c>
      <c r="S449">
        <v>42</v>
      </c>
      <c r="T449">
        <v>21</v>
      </c>
      <c r="U449">
        <f t="shared" si="13"/>
        <v>-93.705833333333331</v>
      </c>
      <c r="V449" t="s">
        <v>6067</v>
      </c>
      <c r="W449" t="s">
        <v>6068</v>
      </c>
      <c r="X449" t="s">
        <v>74</v>
      </c>
      <c r="Y449" t="s">
        <v>6069</v>
      </c>
      <c r="Z449" t="s">
        <v>6070</v>
      </c>
      <c r="AA449" t="s">
        <v>2259</v>
      </c>
      <c r="AB449" t="s">
        <v>6071</v>
      </c>
      <c r="AC449" t="s">
        <v>6072</v>
      </c>
      <c r="AD449" t="s">
        <v>6056</v>
      </c>
      <c r="AE449" t="s">
        <v>6057</v>
      </c>
      <c r="AF449" t="s">
        <v>64</v>
      </c>
      <c r="AG449" t="s">
        <v>2259</v>
      </c>
      <c r="AH449" t="s">
        <v>6071</v>
      </c>
      <c r="AI449" t="s">
        <v>79</v>
      </c>
      <c r="AJ449" t="s">
        <v>80</v>
      </c>
      <c r="AK449" t="s">
        <v>57</v>
      </c>
      <c r="AL449" t="s">
        <v>58</v>
      </c>
      <c r="AM449" t="s">
        <v>6073</v>
      </c>
      <c r="AN449" t="s">
        <v>58</v>
      </c>
      <c r="AO449" t="s">
        <v>58</v>
      </c>
      <c r="AP449" t="s">
        <v>58</v>
      </c>
      <c r="AQ449" t="s">
        <v>58</v>
      </c>
      <c r="AR449" t="s">
        <v>58</v>
      </c>
      <c r="AS449" t="s">
        <v>58</v>
      </c>
      <c r="AT449" t="s">
        <v>58</v>
      </c>
      <c r="AU449" t="s">
        <v>58</v>
      </c>
      <c r="AV449" t="s">
        <v>58</v>
      </c>
    </row>
    <row r="450" spans="1:48" x14ac:dyDescent="0.25">
      <c r="A450" t="s">
        <v>6074</v>
      </c>
      <c r="B450" t="s">
        <v>6075</v>
      </c>
      <c r="C450" t="s">
        <v>6058</v>
      </c>
      <c r="D450" t="s">
        <v>6059</v>
      </c>
      <c r="E450" t="s">
        <v>64</v>
      </c>
      <c r="F450" t="s">
        <v>6060</v>
      </c>
      <c r="G450" t="s">
        <v>6061</v>
      </c>
      <c r="H450" t="s">
        <v>6062</v>
      </c>
      <c r="J450" t="s">
        <v>6076</v>
      </c>
      <c r="K450" t="s">
        <v>6077</v>
      </c>
      <c r="L450" t="s">
        <v>6078</v>
      </c>
      <c r="M450">
        <v>18</v>
      </c>
      <c r="N450">
        <v>7</v>
      </c>
      <c r="O450">
        <v>48</v>
      </c>
      <c r="P450">
        <f t="shared" si="12"/>
        <v>18.13</v>
      </c>
      <c r="Q450" t="s">
        <v>6079</v>
      </c>
      <c r="R450">
        <v>93</v>
      </c>
      <c r="S450">
        <v>29</v>
      </c>
      <c r="T450">
        <v>41</v>
      </c>
      <c r="U450">
        <f t="shared" si="13"/>
        <v>-93.494722222222222</v>
      </c>
      <c r="V450" t="s">
        <v>6080</v>
      </c>
      <c r="W450" t="s">
        <v>6081</v>
      </c>
      <c r="X450" t="s">
        <v>74</v>
      </c>
      <c r="Y450" t="s">
        <v>6082</v>
      </c>
      <c r="Z450" t="s">
        <v>6083</v>
      </c>
      <c r="AA450" t="s">
        <v>2259</v>
      </c>
      <c r="AB450" t="s">
        <v>6071</v>
      </c>
      <c r="AC450" t="s">
        <v>6084</v>
      </c>
      <c r="AD450" t="s">
        <v>6074</v>
      </c>
      <c r="AE450" t="s">
        <v>6075</v>
      </c>
      <c r="AF450" t="s">
        <v>64</v>
      </c>
      <c r="AG450" t="s">
        <v>2259</v>
      </c>
      <c r="AH450" t="s">
        <v>6071</v>
      </c>
      <c r="AI450" t="s">
        <v>292</v>
      </c>
      <c r="AJ450" t="s">
        <v>293</v>
      </c>
      <c r="AK450" t="s">
        <v>57</v>
      </c>
      <c r="AL450" t="s">
        <v>58</v>
      </c>
      <c r="AM450" t="s">
        <v>6085</v>
      </c>
      <c r="AN450" t="s">
        <v>58</v>
      </c>
      <c r="AO450" t="s">
        <v>58</v>
      </c>
      <c r="AP450" t="s">
        <v>58</v>
      </c>
      <c r="AQ450" t="s">
        <v>58</v>
      </c>
      <c r="AR450" t="s">
        <v>58</v>
      </c>
      <c r="AS450" t="s">
        <v>58</v>
      </c>
      <c r="AT450" t="s">
        <v>58</v>
      </c>
      <c r="AU450" t="s">
        <v>58</v>
      </c>
      <c r="AV450" t="s">
        <v>58</v>
      </c>
    </row>
    <row r="451" spans="1:48" x14ac:dyDescent="0.25">
      <c r="A451" t="s">
        <v>6086</v>
      </c>
      <c r="B451" t="s">
        <v>6087</v>
      </c>
      <c r="C451" t="s">
        <v>6058</v>
      </c>
      <c r="D451" t="s">
        <v>6059</v>
      </c>
      <c r="E451" t="s">
        <v>64</v>
      </c>
      <c r="F451" t="s">
        <v>6060</v>
      </c>
      <c r="G451" t="s">
        <v>6061</v>
      </c>
      <c r="H451" t="s">
        <v>6062</v>
      </c>
      <c r="J451" t="s">
        <v>6088</v>
      </c>
      <c r="K451" t="s">
        <v>6089</v>
      </c>
      <c r="L451" t="s">
        <v>6090</v>
      </c>
      <c r="M451">
        <v>18</v>
      </c>
      <c r="N451">
        <v>16</v>
      </c>
      <c r="O451">
        <v>45</v>
      </c>
      <c r="P451">
        <f t="shared" ref="P451:P514" si="14">M451+(N451/60)+(O451/3600)</f>
        <v>18.279166666666665</v>
      </c>
      <c r="Q451" t="s">
        <v>6091</v>
      </c>
      <c r="R451">
        <v>93</v>
      </c>
      <c r="S451">
        <v>13</v>
      </c>
      <c r="T451">
        <v>10</v>
      </c>
      <c r="U451">
        <f t="shared" ref="U451:U514" si="15">-(R451+(S451/60)+(T451/3600))</f>
        <v>-93.219444444444449</v>
      </c>
      <c r="V451" t="s">
        <v>6092</v>
      </c>
      <c r="W451" t="s">
        <v>559</v>
      </c>
      <c r="X451" t="s">
        <v>74</v>
      </c>
      <c r="Y451" t="s">
        <v>6093</v>
      </c>
      <c r="Z451" t="s">
        <v>6094</v>
      </c>
      <c r="AA451" t="s">
        <v>2259</v>
      </c>
      <c r="AB451" t="s">
        <v>6095</v>
      </c>
      <c r="AC451" t="s">
        <v>6096</v>
      </c>
      <c r="AD451" t="s">
        <v>6086</v>
      </c>
      <c r="AE451" t="s">
        <v>6087</v>
      </c>
      <c r="AF451" t="s">
        <v>64</v>
      </c>
      <c r="AG451" t="s">
        <v>2259</v>
      </c>
      <c r="AH451" t="s">
        <v>6095</v>
      </c>
      <c r="AI451" t="s">
        <v>123</v>
      </c>
      <c r="AJ451" t="s">
        <v>124</v>
      </c>
      <c r="AK451" t="s">
        <v>57</v>
      </c>
      <c r="AL451" t="s">
        <v>58</v>
      </c>
      <c r="AM451" t="s">
        <v>6097</v>
      </c>
      <c r="AN451" t="s">
        <v>58</v>
      </c>
      <c r="AO451" t="s">
        <v>58</v>
      </c>
      <c r="AP451" t="s">
        <v>58</v>
      </c>
      <c r="AQ451" t="s">
        <v>58</v>
      </c>
      <c r="AR451" t="s">
        <v>58</v>
      </c>
      <c r="AS451" t="s">
        <v>58</v>
      </c>
      <c r="AT451" t="s">
        <v>58</v>
      </c>
      <c r="AU451" t="s">
        <v>58</v>
      </c>
      <c r="AV451" t="s">
        <v>58</v>
      </c>
    </row>
    <row r="452" spans="1:48" x14ac:dyDescent="0.25">
      <c r="A452" t="s">
        <v>6098</v>
      </c>
      <c r="B452" t="s">
        <v>6099</v>
      </c>
      <c r="C452" t="s">
        <v>6058</v>
      </c>
      <c r="D452" t="s">
        <v>6059</v>
      </c>
      <c r="E452" t="s">
        <v>64</v>
      </c>
      <c r="F452" t="s">
        <v>6060</v>
      </c>
      <c r="G452" t="s">
        <v>6061</v>
      </c>
      <c r="H452" t="s">
        <v>6062</v>
      </c>
      <c r="J452" t="s">
        <v>6100</v>
      </c>
      <c r="K452" t="s">
        <v>6101</v>
      </c>
      <c r="L452" t="s">
        <v>6102</v>
      </c>
      <c r="M452">
        <v>18</v>
      </c>
      <c r="N452">
        <v>8</v>
      </c>
      <c r="O452">
        <v>54</v>
      </c>
      <c r="P452">
        <f t="shared" si="14"/>
        <v>18.148333333333333</v>
      </c>
      <c r="Q452" t="s">
        <v>6103</v>
      </c>
      <c r="R452">
        <v>93</v>
      </c>
      <c r="S452">
        <v>21</v>
      </c>
      <c r="T452">
        <v>18</v>
      </c>
      <c r="U452">
        <f t="shared" si="15"/>
        <v>-93.35499999999999</v>
      </c>
      <c r="V452" t="s">
        <v>6104</v>
      </c>
      <c r="W452" t="s">
        <v>559</v>
      </c>
      <c r="X452" t="s">
        <v>74</v>
      </c>
      <c r="Y452" t="s">
        <v>6105</v>
      </c>
      <c r="Z452" t="s">
        <v>6106</v>
      </c>
      <c r="AA452" t="s">
        <v>2259</v>
      </c>
      <c r="AB452" t="s">
        <v>6107</v>
      </c>
      <c r="AC452" t="s">
        <v>6108</v>
      </c>
      <c r="AD452" t="s">
        <v>6098</v>
      </c>
      <c r="AE452" t="s">
        <v>6099</v>
      </c>
      <c r="AF452" t="s">
        <v>64</v>
      </c>
      <c r="AG452" t="s">
        <v>2259</v>
      </c>
      <c r="AH452" t="s">
        <v>6107</v>
      </c>
      <c r="AI452" t="s">
        <v>123</v>
      </c>
      <c r="AJ452" t="s">
        <v>124</v>
      </c>
      <c r="AK452" t="s">
        <v>57</v>
      </c>
      <c r="AL452" t="s">
        <v>58</v>
      </c>
      <c r="AM452" t="s">
        <v>6109</v>
      </c>
      <c r="AN452" t="s">
        <v>58</v>
      </c>
      <c r="AO452" t="s">
        <v>58</v>
      </c>
      <c r="AP452" t="s">
        <v>58</v>
      </c>
      <c r="AQ452" t="s">
        <v>58</v>
      </c>
      <c r="AR452" t="s">
        <v>58</v>
      </c>
      <c r="AS452" t="s">
        <v>58</v>
      </c>
      <c r="AT452" t="s">
        <v>58</v>
      </c>
      <c r="AU452" t="s">
        <v>58</v>
      </c>
      <c r="AV452" t="s">
        <v>58</v>
      </c>
    </row>
    <row r="453" spans="1:48" x14ac:dyDescent="0.25">
      <c r="A453" t="s">
        <v>6110</v>
      </c>
      <c r="B453" t="s">
        <v>6111</v>
      </c>
      <c r="C453" t="s">
        <v>6058</v>
      </c>
      <c r="D453" t="s">
        <v>6059</v>
      </c>
      <c r="E453" t="s">
        <v>64</v>
      </c>
      <c r="F453" t="s">
        <v>6060</v>
      </c>
      <c r="G453" t="s">
        <v>6061</v>
      </c>
      <c r="H453" t="s">
        <v>6062</v>
      </c>
      <c r="J453" t="s">
        <v>6112</v>
      </c>
      <c r="K453" t="s">
        <v>6113</v>
      </c>
      <c r="L453" t="s">
        <v>6114</v>
      </c>
      <c r="M453">
        <v>18</v>
      </c>
      <c r="N453">
        <v>6</v>
      </c>
      <c r="O453">
        <v>42</v>
      </c>
      <c r="P453">
        <f t="shared" si="14"/>
        <v>18.111666666666668</v>
      </c>
      <c r="Q453" t="s">
        <v>6115</v>
      </c>
      <c r="R453">
        <v>93</v>
      </c>
      <c r="S453">
        <v>17</v>
      </c>
      <c r="T453">
        <v>15</v>
      </c>
      <c r="U453">
        <f t="shared" si="15"/>
        <v>-93.287499999999994</v>
      </c>
      <c r="V453" t="s">
        <v>6116</v>
      </c>
      <c r="W453" t="s">
        <v>6117</v>
      </c>
      <c r="X453" t="s">
        <v>74</v>
      </c>
      <c r="Y453" t="s">
        <v>6118</v>
      </c>
      <c r="Z453" t="s">
        <v>6106</v>
      </c>
      <c r="AA453" t="s">
        <v>2259</v>
      </c>
      <c r="AB453" t="s">
        <v>6107</v>
      </c>
      <c r="AC453" t="s">
        <v>6119</v>
      </c>
      <c r="AD453" t="s">
        <v>6110</v>
      </c>
      <c r="AE453" t="s">
        <v>6111</v>
      </c>
      <c r="AF453" t="s">
        <v>64</v>
      </c>
      <c r="AG453" t="s">
        <v>2259</v>
      </c>
      <c r="AH453" t="s">
        <v>6107</v>
      </c>
      <c r="AI453" t="s">
        <v>123</v>
      </c>
      <c r="AJ453" t="s">
        <v>124</v>
      </c>
      <c r="AK453" t="s">
        <v>57</v>
      </c>
      <c r="AL453" t="s">
        <v>58</v>
      </c>
      <c r="AM453" t="s">
        <v>6120</v>
      </c>
      <c r="AN453" t="s">
        <v>58</v>
      </c>
      <c r="AO453" t="s">
        <v>58</v>
      </c>
      <c r="AP453" t="s">
        <v>58</v>
      </c>
      <c r="AQ453" t="s">
        <v>58</v>
      </c>
      <c r="AR453" t="s">
        <v>58</v>
      </c>
      <c r="AS453" t="s">
        <v>58</v>
      </c>
      <c r="AT453" t="s">
        <v>58</v>
      </c>
      <c r="AU453" t="s">
        <v>58</v>
      </c>
      <c r="AV453" t="s">
        <v>58</v>
      </c>
    </row>
    <row r="454" spans="1:48" x14ac:dyDescent="0.25">
      <c r="A454" t="s">
        <v>6121</v>
      </c>
      <c r="B454" t="s">
        <v>6122</v>
      </c>
      <c r="C454" t="s">
        <v>6058</v>
      </c>
      <c r="D454" t="s">
        <v>6059</v>
      </c>
      <c r="E454" t="s">
        <v>64</v>
      </c>
      <c r="F454" t="s">
        <v>6060</v>
      </c>
      <c r="G454" t="s">
        <v>6061</v>
      </c>
      <c r="H454" t="s">
        <v>6062</v>
      </c>
      <c r="J454" t="s">
        <v>6123</v>
      </c>
      <c r="K454" t="s">
        <v>6124</v>
      </c>
      <c r="L454" t="s">
        <v>6125</v>
      </c>
      <c r="M454">
        <v>18</v>
      </c>
      <c r="N454">
        <v>10</v>
      </c>
      <c r="O454">
        <v>34</v>
      </c>
      <c r="P454">
        <f t="shared" si="14"/>
        <v>18.176111111111112</v>
      </c>
      <c r="Q454" t="s">
        <v>6126</v>
      </c>
      <c r="R454">
        <v>93</v>
      </c>
      <c r="S454">
        <v>2</v>
      </c>
      <c r="T454">
        <v>41</v>
      </c>
      <c r="U454">
        <f t="shared" si="15"/>
        <v>-93.044722222222219</v>
      </c>
      <c r="V454" t="s">
        <v>6127</v>
      </c>
      <c r="W454" t="s">
        <v>2310</v>
      </c>
      <c r="X454" t="s">
        <v>74</v>
      </c>
      <c r="Y454" t="s">
        <v>6128</v>
      </c>
      <c r="Z454" t="s">
        <v>6129</v>
      </c>
      <c r="AA454" t="s">
        <v>2259</v>
      </c>
      <c r="AB454" t="s">
        <v>6130</v>
      </c>
      <c r="AC454" t="s">
        <v>6131</v>
      </c>
      <c r="AD454" t="s">
        <v>6121</v>
      </c>
      <c r="AE454" t="s">
        <v>6122</v>
      </c>
      <c r="AF454" t="s">
        <v>64</v>
      </c>
      <c r="AG454" t="s">
        <v>2259</v>
      </c>
      <c r="AH454" t="s">
        <v>6130</v>
      </c>
      <c r="AI454" t="s">
        <v>292</v>
      </c>
      <c r="AJ454" t="s">
        <v>293</v>
      </c>
      <c r="AK454" t="s">
        <v>57</v>
      </c>
      <c r="AL454" t="s">
        <v>58</v>
      </c>
      <c r="AM454" t="s">
        <v>6132</v>
      </c>
      <c r="AN454" t="s">
        <v>58</v>
      </c>
      <c r="AO454" t="s">
        <v>58</v>
      </c>
      <c r="AP454" t="s">
        <v>58</v>
      </c>
      <c r="AQ454" t="s">
        <v>58</v>
      </c>
      <c r="AR454" t="s">
        <v>58</v>
      </c>
      <c r="AS454" t="s">
        <v>58</v>
      </c>
      <c r="AT454" t="s">
        <v>58</v>
      </c>
      <c r="AU454" t="s">
        <v>58</v>
      </c>
      <c r="AV454" t="s">
        <v>58</v>
      </c>
    </row>
    <row r="455" spans="1:48" x14ac:dyDescent="0.25">
      <c r="A455" t="s">
        <v>6133</v>
      </c>
      <c r="B455" t="s">
        <v>6134</v>
      </c>
      <c r="C455" t="s">
        <v>6058</v>
      </c>
      <c r="D455" t="s">
        <v>6059</v>
      </c>
      <c r="E455" t="s">
        <v>64</v>
      </c>
      <c r="F455" t="s">
        <v>6060</v>
      </c>
      <c r="G455" t="s">
        <v>6061</v>
      </c>
      <c r="H455" t="s">
        <v>6062</v>
      </c>
      <c r="J455" t="s">
        <v>6135</v>
      </c>
      <c r="K455" t="s">
        <v>6136</v>
      </c>
      <c r="L455" t="s">
        <v>6137</v>
      </c>
      <c r="M455">
        <v>17</v>
      </c>
      <c r="N455">
        <v>33</v>
      </c>
      <c r="O455">
        <v>15</v>
      </c>
      <c r="P455">
        <f t="shared" si="14"/>
        <v>17.554166666666667</v>
      </c>
      <c r="Q455" t="s">
        <v>6138</v>
      </c>
      <c r="R455">
        <v>92</v>
      </c>
      <c r="S455">
        <v>58</v>
      </c>
      <c r="T455">
        <v>43</v>
      </c>
      <c r="U455">
        <f t="shared" si="15"/>
        <v>-92.978611111111107</v>
      </c>
      <c r="V455" t="s">
        <v>6139</v>
      </c>
      <c r="W455" t="s">
        <v>2310</v>
      </c>
      <c r="X455" t="s">
        <v>74</v>
      </c>
      <c r="Y455" t="s">
        <v>6140</v>
      </c>
      <c r="Z455" t="s">
        <v>6141</v>
      </c>
      <c r="AA455" t="s">
        <v>2259</v>
      </c>
      <c r="AB455" t="s">
        <v>6142</v>
      </c>
      <c r="AC455" t="s">
        <v>6143</v>
      </c>
      <c r="AD455" t="s">
        <v>6133</v>
      </c>
      <c r="AE455" t="s">
        <v>6134</v>
      </c>
      <c r="AF455" t="s">
        <v>64</v>
      </c>
      <c r="AG455" t="s">
        <v>2259</v>
      </c>
      <c r="AH455" t="s">
        <v>6142</v>
      </c>
      <c r="AI455" t="s">
        <v>55</v>
      </c>
      <c r="AJ455" t="s">
        <v>56</v>
      </c>
      <c r="AK455" t="s">
        <v>57</v>
      </c>
      <c r="AL455" t="s">
        <v>58</v>
      </c>
      <c r="AM455" t="s">
        <v>6144</v>
      </c>
      <c r="AN455" t="s">
        <v>58</v>
      </c>
      <c r="AO455" t="s">
        <v>58</v>
      </c>
      <c r="AP455" t="s">
        <v>58</v>
      </c>
      <c r="AQ455" t="s">
        <v>58</v>
      </c>
      <c r="AR455" t="s">
        <v>58</v>
      </c>
      <c r="AS455" t="s">
        <v>58</v>
      </c>
      <c r="AT455" t="s">
        <v>58</v>
      </c>
      <c r="AU455" t="s">
        <v>58</v>
      </c>
      <c r="AV455" t="s">
        <v>58</v>
      </c>
    </row>
    <row r="456" spans="1:48" x14ac:dyDescent="0.25">
      <c r="A456" t="s">
        <v>6145</v>
      </c>
      <c r="B456" t="s">
        <v>6146</v>
      </c>
      <c r="C456" t="s">
        <v>6058</v>
      </c>
      <c r="D456" t="s">
        <v>6059</v>
      </c>
      <c r="E456" t="s">
        <v>64</v>
      </c>
      <c r="F456" t="s">
        <v>6060</v>
      </c>
      <c r="G456" t="s">
        <v>6061</v>
      </c>
      <c r="H456" t="s">
        <v>6062</v>
      </c>
      <c r="J456" t="s">
        <v>6147</v>
      </c>
      <c r="K456" t="s">
        <v>6148</v>
      </c>
      <c r="L456" t="s">
        <v>6149</v>
      </c>
      <c r="M456">
        <v>18</v>
      </c>
      <c r="N456">
        <v>11</v>
      </c>
      <c r="O456">
        <v>58</v>
      </c>
      <c r="P456">
        <f t="shared" si="14"/>
        <v>18.199444444444445</v>
      </c>
      <c r="Q456" t="s">
        <v>6150</v>
      </c>
      <c r="R456">
        <v>93</v>
      </c>
      <c r="S456">
        <v>0</v>
      </c>
      <c r="T456">
        <v>2</v>
      </c>
      <c r="U456">
        <f t="shared" si="15"/>
        <v>-93.00055555555555</v>
      </c>
      <c r="V456" t="s">
        <v>6151</v>
      </c>
      <c r="W456" t="s">
        <v>927</v>
      </c>
      <c r="X456" t="s">
        <v>559</v>
      </c>
      <c r="Y456" t="s">
        <v>6152</v>
      </c>
      <c r="Z456" t="s">
        <v>6153</v>
      </c>
      <c r="AA456" t="s">
        <v>2259</v>
      </c>
      <c r="AB456" t="s">
        <v>6154</v>
      </c>
      <c r="AC456" t="s">
        <v>6155</v>
      </c>
      <c r="AD456" t="s">
        <v>6145</v>
      </c>
      <c r="AE456" t="s">
        <v>6146</v>
      </c>
      <c r="AF456" t="s">
        <v>64</v>
      </c>
      <c r="AG456" t="s">
        <v>2259</v>
      </c>
      <c r="AH456" t="s">
        <v>6154</v>
      </c>
      <c r="AI456" t="s">
        <v>123</v>
      </c>
      <c r="AJ456" t="s">
        <v>124</v>
      </c>
      <c r="AK456" t="s">
        <v>57</v>
      </c>
      <c r="AL456" t="s">
        <v>58</v>
      </c>
      <c r="AM456" t="s">
        <v>6156</v>
      </c>
      <c r="AN456" t="s">
        <v>58</v>
      </c>
      <c r="AO456" t="s">
        <v>58</v>
      </c>
      <c r="AP456" t="s">
        <v>58</v>
      </c>
      <c r="AQ456" t="s">
        <v>58</v>
      </c>
      <c r="AR456" t="s">
        <v>58</v>
      </c>
      <c r="AS456" t="s">
        <v>58</v>
      </c>
      <c r="AT456" t="s">
        <v>58</v>
      </c>
      <c r="AU456" t="s">
        <v>58</v>
      </c>
      <c r="AV456" t="s">
        <v>58</v>
      </c>
    </row>
    <row r="457" spans="1:48" x14ac:dyDescent="0.25">
      <c r="A457" t="s">
        <v>6157</v>
      </c>
      <c r="B457" t="s">
        <v>6158</v>
      </c>
      <c r="C457" t="s">
        <v>549</v>
      </c>
      <c r="D457" t="s">
        <v>550</v>
      </c>
      <c r="E457" t="s">
        <v>86</v>
      </c>
      <c r="F457" t="s">
        <v>87</v>
      </c>
      <c r="G457" t="s">
        <v>88</v>
      </c>
      <c r="H457" t="s">
        <v>6159</v>
      </c>
      <c r="J457" t="s">
        <v>6160</v>
      </c>
      <c r="K457" t="s">
        <v>6161</v>
      </c>
      <c r="L457" t="s">
        <v>6162</v>
      </c>
      <c r="M457">
        <v>19</v>
      </c>
      <c r="N457">
        <v>1</v>
      </c>
      <c r="O457">
        <v>36</v>
      </c>
      <c r="P457">
        <f t="shared" si="14"/>
        <v>19.026666666666667</v>
      </c>
      <c r="Q457" t="s">
        <v>6163</v>
      </c>
      <c r="R457">
        <v>98</v>
      </c>
      <c r="S457">
        <v>17</v>
      </c>
      <c r="T457">
        <v>13</v>
      </c>
      <c r="U457">
        <f t="shared" si="15"/>
        <v>-98.286944444444444</v>
      </c>
      <c r="V457" t="s">
        <v>6164</v>
      </c>
      <c r="W457" t="s">
        <v>6165</v>
      </c>
      <c r="X457" t="s">
        <v>74</v>
      </c>
      <c r="Y457" t="s">
        <v>6166</v>
      </c>
      <c r="Z457" t="s">
        <v>6167</v>
      </c>
      <c r="AA457" t="s">
        <v>230</v>
      </c>
      <c r="AB457" t="s">
        <v>6168</v>
      </c>
      <c r="AC457" t="s">
        <v>6169</v>
      </c>
      <c r="AD457" t="s">
        <v>6157</v>
      </c>
      <c r="AE457" t="s">
        <v>6158</v>
      </c>
      <c r="AF457" t="s">
        <v>86</v>
      </c>
      <c r="AG457" t="s">
        <v>230</v>
      </c>
      <c r="AH457" t="s">
        <v>6168</v>
      </c>
      <c r="AI457" t="s">
        <v>79</v>
      </c>
      <c r="AJ457" t="s">
        <v>80</v>
      </c>
      <c r="AK457" t="s">
        <v>57</v>
      </c>
      <c r="AL457" t="s">
        <v>58</v>
      </c>
      <c r="AM457" t="s">
        <v>58</v>
      </c>
      <c r="AN457" t="s">
        <v>58</v>
      </c>
      <c r="AO457" t="s">
        <v>58</v>
      </c>
      <c r="AP457" t="s">
        <v>58</v>
      </c>
      <c r="AQ457" t="s">
        <v>58</v>
      </c>
      <c r="AR457" t="s">
        <v>58</v>
      </c>
      <c r="AS457" t="s">
        <v>58</v>
      </c>
      <c r="AT457" t="s">
        <v>6170</v>
      </c>
      <c r="AU457" t="s">
        <v>58</v>
      </c>
      <c r="AV457" t="s">
        <v>58</v>
      </c>
    </row>
    <row r="458" spans="1:48" x14ac:dyDescent="0.25">
      <c r="A458" t="s">
        <v>6171</v>
      </c>
      <c r="B458" t="s">
        <v>6172</v>
      </c>
      <c r="C458" t="s">
        <v>916</v>
      </c>
      <c r="D458" t="s">
        <v>917</v>
      </c>
      <c r="E458" t="s">
        <v>918</v>
      </c>
      <c r="F458" t="s">
        <v>919</v>
      </c>
      <c r="G458" t="s">
        <v>920</v>
      </c>
      <c r="H458" t="s">
        <v>6173</v>
      </c>
      <c r="J458" t="s">
        <v>6174</v>
      </c>
      <c r="K458" t="s">
        <v>6175</v>
      </c>
      <c r="L458" t="s">
        <v>6176</v>
      </c>
      <c r="M458">
        <v>18</v>
      </c>
      <c r="N458">
        <v>1</v>
      </c>
      <c r="O458">
        <v>21</v>
      </c>
      <c r="P458">
        <f t="shared" si="14"/>
        <v>18.022499999999997</v>
      </c>
      <c r="Q458" t="s">
        <v>6177</v>
      </c>
      <c r="R458">
        <v>94</v>
      </c>
      <c r="S458">
        <v>35</v>
      </c>
      <c r="T458">
        <v>29</v>
      </c>
      <c r="U458">
        <f t="shared" si="15"/>
        <v>-94.591388888888886</v>
      </c>
      <c r="V458" t="s">
        <v>6178</v>
      </c>
      <c r="W458" t="s">
        <v>286</v>
      </c>
      <c r="X458" t="s">
        <v>74</v>
      </c>
      <c r="Y458" t="s">
        <v>6179</v>
      </c>
      <c r="Z458" t="s">
        <v>6180</v>
      </c>
      <c r="AA458" t="s">
        <v>498</v>
      </c>
      <c r="AB458" t="s">
        <v>6181</v>
      </c>
      <c r="AC458" t="s">
        <v>6182</v>
      </c>
      <c r="AD458" t="s">
        <v>6171</v>
      </c>
      <c r="AE458" t="s">
        <v>6172</v>
      </c>
      <c r="AF458" t="s">
        <v>918</v>
      </c>
      <c r="AG458" t="s">
        <v>498</v>
      </c>
      <c r="AH458" t="s">
        <v>6181</v>
      </c>
      <c r="AI458" t="s">
        <v>79</v>
      </c>
      <c r="AJ458" t="s">
        <v>80</v>
      </c>
      <c r="AK458" t="s">
        <v>57</v>
      </c>
      <c r="AL458" t="s">
        <v>58</v>
      </c>
      <c r="AM458" t="s">
        <v>6183</v>
      </c>
      <c r="AN458" t="s">
        <v>58</v>
      </c>
      <c r="AO458" t="s">
        <v>58</v>
      </c>
      <c r="AP458" t="s">
        <v>58</v>
      </c>
      <c r="AQ458" t="s">
        <v>58</v>
      </c>
      <c r="AR458" t="s">
        <v>58</v>
      </c>
      <c r="AS458" t="s">
        <v>58</v>
      </c>
      <c r="AT458" t="s">
        <v>58</v>
      </c>
      <c r="AU458" t="s">
        <v>58</v>
      </c>
      <c r="AV458" t="s">
        <v>58</v>
      </c>
    </row>
    <row r="459" spans="1:48" x14ac:dyDescent="0.25">
      <c r="A459" t="s">
        <v>6184</v>
      </c>
      <c r="B459" t="s">
        <v>6185</v>
      </c>
      <c r="C459" t="s">
        <v>1946</v>
      </c>
      <c r="D459" t="s">
        <v>1947</v>
      </c>
      <c r="E459" t="s">
        <v>1948</v>
      </c>
      <c r="F459" t="s">
        <v>1949</v>
      </c>
      <c r="G459" t="s">
        <v>1950</v>
      </c>
      <c r="H459" t="s">
        <v>6186</v>
      </c>
      <c r="J459" t="s">
        <v>6187</v>
      </c>
      <c r="K459" t="s">
        <v>6188</v>
      </c>
      <c r="L459" t="s">
        <v>6189</v>
      </c>
      <c r="M459">
        <v>18</v>
      </c>
      <c r="N459">
        <v>2</v>
      </c>
      <c r="O459">
        <v>56</v>
      </c>
      <c r="P459">
        <f t="shared" si="14"/>
        <v>18.048888888888889</v>
      </c>
      <c r="Q459" t="s">
        <v>6190</v>
      </c>
      <c r="R459">
        <v>94</v>
      </c>
      <c r="S459">
        <v>35</v>
      </c>
      <c r="T459">
        <v>59</v>
      </c>
      <c r="U459">
        <f t="shared" si="15"/>
        <v>-94.599722222222212</v>
      </c>
      <c r="V459" t="s">
        <v>6191</v>
      </c>
      <c r="W459" t="s">
        <v>6192</v>
      </c>
      <c r="X459" t="s">
        <v>74</v>
      </c>
      <c r="Y459" t="s">
        <v>6193</v>
      </c>
      <c r="Z459" t="s">
        <v>6180</v>
      </c>
      <c r="AA459" t="s">
        <v>498</v>
      </c>
      <c r="AB459" t="s">
        <v>6181</v>
      </c>
      <c r="AC459" t="s">
        <v>6194</v>
      </c>
      <c r="AD459" t="s">
        <v>6184</v>
      </c>
      <c r="AE459" t="s">
        <v>6185</v>
      </c>
      <c r="AF459" t="s">
        <v>1948</v>
      </c>
      <c r="AG459" t="s">
        <v>498</v>
      </c>
      <c r="AH459" t="s">
        <v>6181</v>
      </c>
      <c r="AI459" t="s">
        <v>1963</v>
      </c>
      <c r="AJ459" t="s">
        <v>1964</v>
      </c>
      <c r="AK459" t="s">
        <v>57</v>
      </c>
      <c r="AL459" t="s">
        <v>6195</v>
      </c>
      <c r="AM459" t="s">
        <v>58</v>
      </c>
      <c r="AN459" t="s">
        <v>58</v>
      </c>
      <c r="AO459" t="s">
        <v>58</v>
      </c>
      <c r="AP459" t="s">
        <v>58</v>
      </c>
      <c r="AQ459" t="s">
        <v>58</v>
      </c>
      <c r="AR459" t="s">
        <v>58</v>
      </c>
      <c r="AS459" t="s">
        <v>58</v>
      </c>
      <c r="AT459" t="s">
        <v>58</v>
      </c>
      <c r="AU459" t="s">
        <v>58</v>
      </c>
      <c r="AV459" t="s">
        <v>58</v>
      </c>
    </row>
    <row r="460" spans="1:48" x14ac:dyDescent="0.25">
      <c r="A460" t="s">
        <v>6196</v>
      </c>
      <c r="B460" t="s">
        <v>6197</v>
      </c>
      <c r="C460" t="s">
        <v>1284</v>
      </c>
      <c r="D460" t="s">
        <v>1285</v>
      </c>
      <c r="E460" t="s">
        <v>164</v>
      </c>
      <c r="F460" t="s">
        <v>165</v>
      </c>
      <c r="G460" t="s">
        <v>166</v>
      </c>
      <c r="H460" t="s">
        <v>6198</v>
      </c>
      <c r="J460" t="s">
        <v>6199</v>
      </c>
      <c r="K460" t="s">
        <v>6200</v>
      </c>
      <c r="L460" t="s">
        <v>6201</v>
      </c>
      <c r="M460">
        <v>20</v>
      </c>
      <c r="N460">
        <v>33</v>
      </c>
      <c r="O460">
        <v>13</v>
      </c>
      <c r="P460">
        <f t="shared" si="14"/>
        <v>20.553611111111113</v>
      </c>
      <c r="Q460" t="s">
        <v>6202</v>
      </c>
      <c r="R460">
        <v>100</v>
      </c>
      <c r="S460">
        <v>47</v>
      </c>
      <c r="T460">
        <v>33</v>
      </c>
      <c r="U460">
        <f t="shared" si="15"/>
        <v>-100.7925</v>
      </c>
      <c r="V460" t="s">
        <v>6203</v>
      </c>
      <c r="W460" t="s">
        <v>6204</v>
      </c>
      <c r="X460" t="s">
        <v>74</v>
      </c>
      <c r="Y460" t="s">
        <v>6205</v>
      </c>
      <c r="Z460" t="s">
        <v>644</v>
      </c>
      <c r="AA460" t="s">
        <v>193</v>
      </c>
      <c r="AB460" t="s">
        <v>645</v>
      </c>
      <c r="AC460" t="s">
        <v>5472</v>
      </c>
      <c r="AD460" t="s">
        <v>6196</v>
      </c>
      <c r="AE460" t="s">
        <v>6197</v>
      </c>
      <c r="AF460" t="s">
        <v>164</v>
      </c>
      <c r="AG460" t="s">
        <v>193</v>
      </c>
      <c r="AH460" t="s">
        <v>645</v>
      </c>
      <c r="AI460" t="s">
        <v>55</v>
      </c>
      <c r="AJ460" t="s">
        <v>56</v>
      </c>
      <c r="AK460" t="s">
        <v>57</v>
      </c>
      <c r="AL460" t="s">
        <v>58</v>
      </c>
      <c r="AM460" t="s">
        <v>5343</v>
      </c>
      <c r="AN460" t="s">
        <v>5343</v>
      </c>
      <c r="AO460" t="s">
        <v>58</v>
      </c>
      <c r="AP460" t="s">
        <v>58</v>
      </c>
      <c r="AQ460" t="s">
        <v>58</v>
      </c>
      <c r="AR460" t="s">
        <v>58</v>
      </c>
      <c r="AS460" t="s">
        <v>58</v>
      </c>
      <c r="AT460" t="s">
        <v>6206</v>
      </c>
      <c r="AU460" t="s">
        <v>58</v>
      </c>
      <c r="AV460" t="s">
        <v>58</v>
      </c>
    </row>
    <row r="461" spans="1:48" x14ac:dyDescent="0.25">
      <c r="A461" t="s">
        <v>6207</v>
      </c>
      <c r="B461" t="s">
        <v>6208</v>
      </c>
      <c r="C461" t="s">
        <v>84</v>
      </c>
      <c r="D461" t="s">
        <v>85</v>
      </c>
      <c r="E461" t="s">
        <v>1109</v>
      </c>
      <c r="F461" t="s">
        <v>6209</v>
      </c>
      <c r="G461" t="s">
        <v>6210</v>
      </c>
      <c r="H461" t="s">
        <v>6211</v>
      </c>
      <c r="J461" t="s">
        <v>6212</v>
      </c>
      <c r="K461" t="s">
        <v>6213</v>
      </c>
      <c r="L461" t="s">
        <v>6214</v>
      </c>
      <c r="M461">
        <v>20</v>
      </c>
      <c r="N461">
        <v>32</v>
      </c>
      <c r="O461">
        <v>11</v>
      </c>
      <c r="P461">
        <f t="shared" si="14"/>
        <v>20.53638888888889</v>
      </c>
      <c r="Q461" t="s">
        <v>6215</v>
      </c>
      <c r="R461">
        <v>103</v>
      </c>
      <c r="S461">
        <v>15</v>
      </c>
      <c r="T461">
        <v>13</v>
      </c>
      <c r="U461">
        <f t="shared" si="15"/>
        <v>-103.25361111111111</v>
      </c>
      <c r="V461" t="s">
        <v>6216</v>
      </c>
      <c r="W461" t="s">
        <v>3227</v>
      </c>
      <c r="X461" t="s">
        <v>74</v>
      </c>
      <c r="Y461" t="s">
        <v>6217</v>
      </c>
      <c r="Z461" t="s">
        <v>1262</v>
      </c>
      <c r="AA461" t="s">
        <v>98</v>
      </c>
      <c r="AB461" t="s">
        <v>1263</v>
      </c>
      <c r="AC461" t="s">
        <v>1264</v>
      </c>
      <c r="AD461" t="s">
        <v>6207</v>
      </c>
      <c r="AE461" t="s">
        <v>6208</v>
      </c>
      <c r="AF461" t="s">
        <v>1109</v>
      </c>
      <c r="AG461" t="s">
        <v>98</v>
      </c>
      <c r="AH461" t="s">
        <v>1263</v>
      </c>
      <c r="AI461" t="s">
        <v>292</v>
      </c>
      <c r="AJ461" t="s">
        <v>293</v>
      </c>
      <c r="AK461" t="s">
        <v>57</v>
      </c>
      <c r="AL461" t="s">
        <v>58</v>
      </c>
      <c r="AM461" t="s">
        <v>6218</v>
      </c>
      <c r="AN461" t="s">
        <v>58</v>
      </c>
      <c r="AO461" t="s">
        <v>58</v>
      </c>
      <c r="AP461" t="s">
        <v>58</v>
      </c>
      <c r="AQ461" t="s">
        <v>58</v>
      </c>
      <c r="AR461" t="s">
        <v>58</v>
      </c>
      <c r="AS461" t="s">
        <v>58</v>
      </c>
      <c r="AT461" t="s">
        <v>58</v>
      </c>
      <c r="AU461" t="s">
        <v>58</v>
      </c>
      <c r="AV461" t="s">
        <v>58</v>
      </c>
    </row>
    <row r="462" spans="1:48" x14ac:dyDescent="0.25">
      <c r="A462" t="s">
        <v>6219</v>
      </c>
      <c r="B462" t="s">
        <v>6220</v>
      </c>
      <c r="C462" t="s">
        <v>3989</v>
      </c>
      <c r="D462" t="s">
        <v>3990</v>
      </c>
      <c r="E462" t="s">
        <v>4191</v>
      </c>
      <c r="F462" t="s">
        <v>4699</v>
      </c>
      <c r="G462" t="s">
        <v>4700</v>
      </c>
      <c r="H462" t="s">
        <v>6221</v>
      </c>
      <c r="J462" t="s">
        <v>6222</v>
      </c>
      <c r="K462" t="s">
        <v>6223</v>
      </c>
      <c r="L462" t="s">
        <v>6224</v>
      </c>
      <c r="M462">
        <v>19</v>
      </c>
      <c r="N462">
        <v>16</v>
      </c>
      <c r="O462">
        <v>45</v>
      </c>
      <c r="P462">
        <f t="shared" si="14"/>
        <v>19.279166666666665</v>
      </c>
      <c r="Q462" t="s">
        <v>6225</v>
      </c>
      <c r="R462">
        <v>99</v>
      </c>
      <c r="S462">
        <v>30</v>
      </c>
      <c r="T462">
        <v>52</v>
      </c>
      <c r="U462">
        <f t="shared" si="15"/>
        <v>-99.51444444444445</v>
      </c>
      <c r="V462" t="s">
        <v>6226</v>
      </c>
      <c r="W462" t="s">
        <v>6227</v>
      </c>
      <c r="X462" t="s">
        <v>74</v>
      </c>
      <c r="Y462" t="s">
        <v>6228</v>
      </c>
      <c r="Z462" t="s">
        <v>6229</v>
      </c>
      <c r="AA462" t="s">
        <v>120</v>
      </c>
      <c r="AB462" t="s">
        <v>965</v>
      </c>
      <c r="AC462" t="s">
        <v>966</v>
      </c>
      <c r="AD462" t="s">
        <v>6219</v>
      </c>
      <c r="AE462" t="s">
        <v>6220</v>
      </c>
      <c r="AF462" t="s">
        <v>4191</v>
      </c>
      <c r="AG462" t="s">
        <v>120</v>
      </c>
      <c r="AH462" t="s">
        <v>965</v>
      </c>
      <c r="AI462" t="s">
        <v>55</v>
      </c>
      <c r="AJ462" t="s">
        <v>56</v>
      </c>
      <c r="AK462" t="s">
        <v>57</v>
      </c>
      <c r="AL462" t="s">
        <v>58</v>
      </c>
      <c r="AM462" t="s">
        <v>58</v>
      </c>
      <c r="AN462" t="s">
        <v>6230</v>
      </c>
      <c r="AO462" t="s">
        <v>58</v>
      </c>
      <c r="AP462" t="s">
        <v>58</v>
      </c>
      <c r="AQ462" t="s">
        <v>58</v>
      </c>
      <c r="AR462" t="s">
        <v>58</v>
      </c>
      <c r="AS462" t="s">
        <v>58</v>
      </c>
      <c r="AT462" t="s">
        <v>58</v>
      </c>
      <c r="AU462" t="s">
        <v>58</v>
      </c>
      <c r="AV462" t="s">
        <v>58</v>
      </c>
    </row>
    <row r="463" spans="1:48" x14ac:dyDescent="0.25">
      <c r="A463" t="s">
        <v>6231</v>
      </c>
      <c r="B463" t="s">
        <v>6232</v>
      </c>
      <c r="C463" t="s">
        <v>6233</v>
      </c>
      <c r="D463" t="s">
        <v>6234</v>
      </c>
      <c r="E463" t="s">
        <v>486</v>
      </c>
      <c r="F463" t="s">
        <v>3322</v>
      </c>
      <c r="G463" t="s">
        <v>3323</v>
      </c>
      <c r="H463" t="s">
        <v>6235</v>
      </c>
      <c r="J463" t="s">
        <v>6236</v>
      </c>
      <c r="K463" t="s">
        <v>6237</v>
      </c>
      <c r="L463" t="s">
        <v>6238</v>
      </c>
      <c r="M463">
        <v>24</v>
      </c>
      <c r="N463">
        <v>51</v>
      </c>
      <c r="O463">
        <v>46</v>
      </c>
      <c r="P463">
        <f t="shared" si="14"/>
        <v>24.862777777777779</v>
      </c>
      <c r="Q463" t="s">
        <v>6239</v>
      </c>
      <c r="R463">
        <v>112</v>
      </c>
      <c r="S463">
        <v>11</v>
      </c>
      <c r="T463">
        <v>43</v>
      </c>
      <c r="U463">
        <f t="shared" si="15"/>
        <v>-112.19527777777778</v>
      </c>
      <c r="V463" t="s">
        <v>6240</v>
      </c>
      <c r="W463" t="s">
        <v>559</v>
      </c>
      <c r="X463" t="s">
        <v>74</v>
      </c>
      <c r="Y463" t="s">
        <v>6241</v>
      </c>
      <c r="Z463" t="s">
        <v>6242</v>
      </c>
      <c r="AA463" t="s">
        <v>2212</v>
      </c>
      <c r="AB463" t="s">
        <v>6243</v>
      </c>
      <c r="AC463" t="s">
        <v>6244</v>
      </c>
      <c r="AD463" t="s">
        <v>6231</v>
      </c>
      <c r="AE463" t="s">
        <v>6232</v>
      </c>
      <c r="AF463" t="s">
        <v>486</v>
      </c>
      <c r="AG463" t="s">
        <v>2212</v>
      </c>
      <c r="AH463" t="s">
        <v>6243</v>
      </c>
      <c r="AI463" t="s">
        <v>55</v>
      </c>
      <c r="AJ463" t="s">
        <v>56</v>
      </c>
      <c r="AK463" t="s">
        <v>57</v>
      </c>
      <c r="AL463" t="s">
        <v>58</v>
      </c>
      <c r="AM463" t="s">
        <v>6245</v>
      </c>
      <c r="AN463" t="s">
        <v>58</v>
      </c>
      <c r="AO463" t="s">
        <v>58</v>
      </c>
      <c r="AP463" t="s">
        <v>58</v>
      </c>
      <c r="AQ463" t="s">
        <v>58</v>
      </c>
      <c r="AR463" t="s">
        <v>58</v>
      </c>
      <c r="AS463" t="s">
        <v>58</v>
      </c>
      <c r="AT463" t="s">
        <v>58</v>
      </c>
      <c r="AU463" t="s">
        <v>58</v>
      </c>
      <c r="AV463" t="s">
        <v>58</v>
      </c>
    </row>
    <row r="464" spans="1:48" x14ac:dyDescent="0.25">
      <c r="A464" t="s">
        <v>6246</v>
      </c>
      <c r="B464" t="s">
        <v>6247</v>
      </c>
      <c r="C464" t="s">
        <v>6248</v>
      </c>
      <c r="D464" t="s">
        <v>6249</v>
      </c>
      <c r="E464" t="s">
        <v>486</v>
      </c>
      <c r="F464" t="s">
        <v>1333</v>
      </c>
      <c r="G464" t="s">
        <v>1334</v>
      </c>
      <c r="H464" t="s">
        <v>6235</v>
      </c>
      <c r="J464" t="s">
        <v>6250</v>
      </c>
      <c r="K464" t="s">
        <v>6251</v>
      </c>
      <c r="L464" t="s">
        <v>6252</v>
      </c>
      <c r="M464">
        <v>26</v>
      </c>
      <c r="N464">
        <v>42</v>
      </c>
      <c r="O464">
        <v>20</v>
      </c>
      <c r="P464">
        <f t="shared" si="14"/>
        <v>26.705555555555556</v>
      </c>
      <c r="Q464" t="s">
        <v>6253</v>
      </c>
      <c r="R464">
        <v>109</v>
      </c>
      <c r="S464">
        <v>30</v>
      </c>
      <c r="T464">
        <v>52</v>
      </c>
      <c r="U464">
        <f t="shared" si="15"/>
        <v>-109.51444444444445</v>
      </c>
      <c r="V464" t="s">
        <v>6254</v>
      </c>
      <c r="W464" t="s">
        <v>286</v>
      </c>
      <c r="X464" t="s">
        <v>74</v>
      </c>
      <c r="Y464" t="s">
        <v>6255</v>
      </c>
      <c r="Z464" t="s">
        <v>6256</v>
      </c>
      <c r="AA464" t="s">
        <v>2360</v>
      </c>
      <c r="AB464" t="s">
        <v>6257</v>
      </c>
      <c r="AC464" t="s">
        <v>6258</v>
      </c>
      <c r="AD464" t="s">
        <v>6246</v>
      </c>
      <c r="AE464" t="s">
        <v>6247</v>
      </c>
      <c r="AF464" t="s">
        <v>486</v>
      </c>
      <c r="AG464" t="s">
        <v>2360</v>
      </c>
      <c r="AH464" t="s">
        <v>6257</v>
      </c>
      <c r="AI464" t="s">
        <v>123</v>
      </c>
      <c r="AJ464" t="s">
        <v>124</v>
      </c>
      <c r="AK464" t="s">
        <v>57</v>
      </c>
      <c r="AL464" t="s">
        <v>58</v>
      </c>
      <c r="AM464" t="s">
        <v>6259</v>
      </c>
      <c r="AN464" t="s">
        <v>58</v>
      </c>
      <c r="AO464" t="s">
        <v>58</v>
      </c>
      <c r="AP464" t="s">
        <v>58</v>
      </c>
      <c r="AQ464" t="s">
        <v>58</v>
      </c>
      <c r="AR464" t="s">
        <v>58</v>
      </c>
      <c r="AS464" t="s">
        <v>58</v>
      </c>
      <c r="AT464" t="s">
        <v>58</v>
      </c>
      <c r="AU464" t="s">
        <v>58</v>
      </c>
      <c r="AV464" t="s">
        <v>58</v>
      </c>
    </row>
    <row r="465" spans="1:48" x14ac:dyDescent="0.25">
      <c r="A465" t="s">
        <v>6260</v>
      </c>
      <c r="B465" t="s">
        <v>6261</v>
      </c>
      <c r="C465" t="s">
        <v>916</v>
      </c>
      <c r="D465" t="s">
        <v>917</v>
      </c>
      <c r="E465" t="s">
        <v>918</v>
      </c>
      <c r="F465" t="s">
        <v>919</v>
      </c>
      <c r="G465" t="s">
        <v>920</v>
      </c>
      <c r="H465" t="s">
        <v>6262</v>
      </c>
      <c r="J465" t="s">
        <v>6263</v>
      </c>
      <c r="K465" t="s">
        <v>6264</v>
      </c>
      <c r="L465" t="s">
        <v>6265</v>
      </c>
      <c r="M465">
        <v>17</v>
      </c>
      <c r="N465">
        <v>58</v>
      </c>
      <c r="O465">
        <v>45</v>
      </c>
      <c r="P465">
        <f t="shared" si="14"/>
        <v>17.979166666666664</v>
      </c>
      <c r="Q465" t="s">
        <v>6266</v>
      </c>
      <c r="R465">
        <v>93</v>
      </c>
      <c r="S465">
        <v>3</v>
      </c>
      <c r="T465">
        <v>10</v>
      </c>
      <c r="U465">
        <f t="shared" si="15"/>
        <v>-93.052777777777777</v>
      </c>
      <c r="V465" t="s">
        <v>6267</v>
      </c>
      <c r="W465" t="s">
        <v>6268</v>
      </c>
      <c r="X465" t="s">
        <v>74</v>
      </c>
      <c r="Y465" t="s">
        <v>6269</v>
      </c>
      <c r="Z465" t="s">
        <v>2617</v>
      </c>
      <c r="AA465" t="s">
        <v>2259</v>
      </c>
      <c r="AB465" t="s">
        <v>2618</v>
      </c>
      <c r="AC465" t="s">
        <v>6270</v>
      </c>
      <c r="AD465" t="s">
        <v>6260</v>
      </c>
      <c r="AE465" t="s">
        <v>6261</v>
      </c>
      <c r="AF465" t="s">
        <v>918</v>
      </c>
      <c r="AG465" t="s">
        <v>2259</v>
      </c>
      <c r="AH465" t="s">
        <v>2618</v>
      </c>
      <c r="AI465" t="s">
        <v>79</v>
      </c>
      <c r="AJ465" t="s">
        <v>80</v>
      </c>
      <c r="AK465" t="s">
        <v>57</v>
      </c>
      <c r="AL465" t="s">
        <v>58</v>
      </c>
      <c r="AM465" t="s">
        <v>6271</v>
      </c>
      <c r="AN465" t="s">
        <v>58</v>
      </c>
      <c r="AO465" t="s">
        <v>58</v>
      </c>
      <c r="AP465" t="s">
        <v>58</v>
      </c>
      <c r="AQ465" t="s">
        <v>58</v>
      </c>
      <c r="AR465" t="s">
        <v>58</v>
      </c>
      <c r="AS465" t="s">
        <v>58</v>
      </c>
      <c r="AT465" t="s">
        <v>58</v>
      </c>
      <c r="AU465" t="s">
        <v>58</v>
      </c>
      <c r="AV465" t="s">
        <v>58</v>
      </c>
    </row>
    <row r="466" spans="1:48" x14ac:dyDescent="0.25">
      <c r="A466" t="s">
        <v>6272</v>
      </c>
      <c r="B466" t="s">
        <v>6273</v>
      </c>
      <c r="C466" t="s">
        <v>84</v>
      </c>
      <c r="D466" t="s">
        <v>85</v>
      </c>
      <c r="E466" t="s">
        <v>164</v>
      </c>
      <c r="F466" t="s">
        <v>165</v>
      </c>
      <c r="G466" t="s">
        <v>166</v>
      </c>
      <c r="H466" t="s">
        <v>6274</v>
      </c>
      <c r="I466" t="s">
        <v>2379</v>
      </c>
      <c r="J466" t="s">
        <v>6275</v>
      </c>
      <c r="K466" t="s">
        <v>6276</v>
      </c>
      <c r="L466" t="s">
        <v>6277</v>
      </c>
      <c r="M466">
        <v>22</v>
      </c>
      <c r="N466">
        <v>3</v>
      </c>
      <c r="O466">
        <v>30</v>
      </c>
      <c r="P466">
        <f t="shared" si="14"/>
        <v>22.058333333333334</v>
      </c>
      <c r="Q466" t="s">
        <v>6278</v>
      </c>
      <c r="R466">
        <v>100</v>
      </c>
      <c r="S466">
        <v>52</v>
      </c>
      <c r="T466">
        <v>33</v>
      </c>
      <c r="U466">
        <f t="shared" si="15"/>
        <v>-100.87583333333333</v>
      </c>
      <c r="V466" t="s">
        <v>6279</v>
      </c>
      <c r="W466" t="s">
        <v>6280</v>
      </c>
      <c r="X466" t="s">
        <v>74</v>
      </c>
      <c r="Z466" t="s">
        <v>688</v>
      </c>
      <c r="AA466" t="s">
        <v>688</v>
      </c>
      <c r="AB466" t="s">
        <v>689</v>
      </c>
      <c r="AC466" t="s">
        <v>2386</v>
      </c>
      <c r="AD466" t="s">
        <v>6272</v>
      </c>
      <c r="AE466" t="s">
        <v>6273</v>
      </c>
      <c r="AF466" t="s">
        <v>164</v>
      </c>
      <c r="AG466" t="s">
        <v>688</v>
      </c>
      <c r="AH466" t="s">
        <v>689</v>
      </c>
      <c r="AI466" t="s">
        <v>139</v>
      </c>
      <c r="AJ466" t="s">
        <v>140</v>
      </c>
      <c r="AK466" t="s">
        <v>57</v>
      </c>
      <c r="AL466" t="s">
        <v>6281</v>
      </c>
      <c r="AM466" t="s">
        <v>58</v>
      </c>
      <c r="AN466" t="s">
        <v>58</v>
      </c>
      <c r="AO466" t="s">
        <v>58</v>
      </c>
      <c r="AP466" t="s">
        <v>58</v>
      </c>
      <c r="AQ466" t="s">
        <v>58</v>
      </c>
      <c r="AR466" t="s">
        <v>58</v>
      </c>
      <c r="AS466" t="s">
        <v>58</v>
      </c>
      <c r="AT466" t="s">
        <v>58</v>
      </c>
      <c r="AU466" t="s">
        <v>58</v>
      </c>
      <c r="AV466" t="s">
        <v>58</v>
      </c>
    </row>
    <row r="467" spans="1:48" x14ac:dyDescent="0.25">
      <c r="A467" t="s">
        <v>6282</v>
      </c>
      <c r="B467" t="s">
        <v>6283</v>
      </c>
      <c r="C467" t="s">
        <v>1946</v>
      </c>
      <c r="D467" t="s">
        <v>1947</v>
      </c>
      <c r="E467" t="s">
        <v>1948</v>
      </c>
      <c r="F467" t="s">
        <v>1949</v>
      </c>
      <c r="G467" t="s">
        <v>1950</v>
      </c>
      <c r="H467" t="s">
        <v>6284</v>
      </c>
      <c r="J467" t="s">
        <v>6285</v>
      </c>
      <c r="K467" t="s">
        <v>6286</v>
      </c>
      <c r="L467" t="s">
        <v>6287</v>
      </c>
      <c r="M467">
        <v>32</v>
      </c>
      <c r="N467">
        <v>22</v>
      </c>
      <c r="O467">
        <v>11</v>
      </c>
      <c r="P467">
        <f t="shared" si="14"/>
        <v>32.369722222222222</v>
      </c>
      <c r="Q467" t="s">
        <v>6288</v>
      </c>
      <c r="R467">
        <v>117</v>
      </c>
      <c r="S467">
        <v>4</v>
      </c>
      <c r="T467">
        <v>43</v>
      </c>
      <c r="U467">
        <f t="shared" si="15"/>
        <v>-117.0786111111111</v>
      </c>
      <c r="V467" t="s">
        <v>6289</v>
      </c>
      <c r="W467" t="s">
        <v>559</v>
      </c>
      <c r="X467" t="s">
        <v>559</v>
      </c>
      <c r="Y467" t="s">
        <v>4274</v>
      </c>
      <c r="Z467" t="s">
        <v>6290</v>
      </c>
      <c r="AA467" t="s">
        <v>343</v>
      </c>
      <c r="AB467" t="s">
        <v>6291</v>
      </c>
      <c r="AC467" t="s">
        <v>6292</v>
      </c>
      <c r="AD467" t="s">
        <v>6282</v>
      </c>
      <c r="AE467" t="s">
        <v>6283</v>
      </c>
      <c r="AF467" t="s">
        <v>1948</v>
      </c>
      <c r="AG467" t="s">
        <v>343</v>
      </c>
      <c r="AH467" t="s">
        <v>6291</v>
      </c>
      <c r="AI467" t="s">
        <v>1963</v>
      </c>
      <c r="AJ467" t="s">
        <v>1964</v>
      </c>
      <c r="AK467" t="s">
        <v>57</v>
      </c>
      <c r="AL467" t="s">
        <v>6293</v>
      </c>
      <c r="AM467" t="s">
        <v>58</v>
      </c>
      <c r="AN467" t="s">
        <v>58</v>
      </c>
      <c r="AO467" t="s">
        <v>58</v>
      </c>
      <c r="AP467" t="s">
        <v>58</v>
      </c>
      <c r="AQ467" t="s">
        <v>58</v>
      </c>
      <c r="AR467" t="s">
        <v>58</v>
      </c>
      <c r="AS467" t="s">
        <v>58</v>
      </c>
      <c r="AT467" t="s">
        <v>58</v>
      </c>
      <c r="AU467" t="s">
        <v>58</v>
      </c>
      <c r="AV467" t="s">
        <v>58</v>
      </c>
    </row>
    <row r="468" spans="1:48" x14ac:dyDescent="0.25">
      <c r="A468" t="s">
        <v>6294</v>
      </c>
      <c r="B468" t="s">
        <v>6295</v>
      </c>
      <c r="C468" t="s">
        <v>1946</v>
      </c>
      <c r="D468" t="s">
        <v>1947</v>
      </c>
      <c r="E468" t="s">
        <v>1948</v>
      </c>
      <c r="F468" t="s">
        <v>1949</v>
      </c>
      <c r="G468" t="s">
        <v>1950</v>
      </c>
      <c r="H468" t="s">
        <v>5035</v>
      </c>
      <c r="J468" t="s">
        <v>6296</v>
      </c>
      <c r="K468" t="s">
        <v>6297</v>
      </c>
      <c r="L468" t="s">
        <v>6298</v>
      </c>
      <c r="M468">
        <v>24</v>
      </c>
      <c r="N468">
        <v>48</v>
      </c>
      <c r="O468">
        <v>50</v>
      </c>
      <c r="P468">
        <f t="shared" si="14"/>
        <v>24.81388888888889</v>
      </c>
      <c r="Q468" t="s">
        <v>6299</v>
      </c>
      <c r="R468">
        <v>112</v>
      </c>
      <c r="S468">
        <v>5</v>
      </c>
      <c r="T468">
        <v>4</v>
      </c>
      <c r="U468">
        <f t="shared" si="15"/>
        <v>-112.08444444444444</v>
      </c>
      <c r="V468" t="s">
        <v>6300</v>
      </c>
      <c r="W468" t="s">
        <v>6301</v>
      </c>
      <c r="X468" t="s">
        <v>74</v>
      </c>
      <c r="Y468" t="s">
        <v>6241</v>
      </c>
      <c r="Z468" t="s">
        <v>6242</v>
      </c>
      <c r="AA468" t="s">
        <v>2212</v>
      </c>
      <c r="AB468" t="s">
        <v>6243</v>
      </c>
      <c r="AC468" t="s">
        <v>6244</v>
      </c>
      <c r="AD468" t="s">
        <v>6294</v>
      </c>
      <c r="AE468" t="s">
        <v>6295</v>
      </c>
      <c r="AF468" t="s">
        <v>1948</v>
      </c>
      <c r="AG468" t="s">
        <v>2212</v>
      </c>
      <c r="AH468" t="s">
        <v>6243</v>
      </c>
      <c r="AI468" t="s">
        <v>1963</v>
      </c>
      <c r="AJ468" t="s">
        <v>1964</v>
      </c>
      <c r="AK468" t="s">
        <v>57</v>
      </c>
      <c r="AL468" t="s">
        <v>6302</v>
      </c>
      <c r="AM468" t="s">
        <v>58</v>
      </c>
      <c r="AN468" t="s">
        <v>58</v>
      </c>
      <c r="AO468" t="s">
        <v>58</v>
      </c>
      <c r="AP468" t="s">
        <v>58</v>
      </c>
      <c r="AQ468" t="s">
        <v>58</v>
      </c>
      <c r="AR468" t="s">
        <v>58</v>
      </c>
      <c r="AS468" t="s">
        <v>58</v>
      </c>
      <c r="AT468" t="s">
        <v>58</v>
      </c>
      <c r="AU468" t="s">
        <v>58</v>
      </c>
      <c r="AV468" t="s">
        <v>58</v>
      </c>
    </row>
    <row r="469" spans="1:48" x14ac:dyDescent="0.25">
      <c r="A469" t="s">
        <v>6303</v>
      </c>
      <c r="B469" t="s">
        <v>6304</v>
      </c>
      <c r="C469" t="s">
        <v>1946</v>
      </c>
      <c r="D469" t="s">
        <v>1947</v>
      </c>
      <c r="E469" t="s">
        <v>1948</v>
      </c>
      <c r="F469" t="s">
        <v>1949</v>
      </c>
      <c r="G469" t="s">
        <v>1950</v>
      </c>
      <c r="H469" t="s">
        <v>6305</v>
      </c>
      <c r="J469" t="s">
        <v>6306</v>
      </c>
      <c r="K469" t="s">
        <v>6307</v>
      </c>
      <c r="L469" t="s">
        <v>6308</v>
      </c>
      <c r="M469">
        <v>25</v>
      </c>
      <c r="N469">
        <v>46</v>
      </c>
      <c r="O469">
        <v>22</v>
      </c>
      <c r="P469">
        <f t="shared" si="14"/>
        <v>25.772777777777776</v>
      </c>
      <c r="Q469" t="s">
        <v>6309</v>
      </c>
      <c r="R469">
        <v>103</v>
      </c>
      <c r="S469">
        <v>17</v>
      </c>
      <c r="T469">
        <v>8</v>
      </c>
      <c r="U469">
        <f t="shared" si="15"/>
        <v>-103.28555555555555</v>
      </c>
      <c r="V469" t="s">
        <v>6310</v>
      </c>
      <c r="W469" t="s">
        <v>286</v>
      </c>
      <c r="X469" t="s">
        <v>74</v>
      </c>
      <c r="Y469" t="s">
        <v>6311</v>
      </c>
      <c r="Z469" t="s">
        <v>6312</v>
      </c>
      <c r="AA469" t="s">
        <v>428</v>
      </c>
      <c r="AB469" t="s">
        <v>6313</v>
      </c>
      <c r="AC469" t="s">
        <v>6314</v>
      </c>
      <c r="AD469" t="s">
        <v>6303</v>
      </c>
      <c r="AE469" t="s">
        <v>6304</v>
      </c>
      <c r="AF469" t="s">
        <v>1948</v>
      </c>
      <c r="AG469" t="s">
        <v>428</v>
      </c>
      <c r="AH469" t="s">
        <v>6313</v>
      </c>
      <c r="AI469" t="s">
        <v>139</v>
      </c>
      <c r="AJ469" t="s">
        <v>140</v>
      </c>
      <c r="AK469" t="s">
        <v>57</v>
      </c>
      <c r="AL469" t="s">
        <v>6315</v>
      </c>
      <c r="AM469" t="s">
        <v>58</v>
      </c>
      <c r="AN469" t="s">
        <v>58</v>
      </c>
      <c r="AO469" t="s">
        <v>58</v>
      </c>
      <c r="AP469" t="s">
        <v>58</v>
      </c>
      <c r="AQ469" t="s">
        <v>58</v>
      </c>
      <c r="AR469" t="s">
        <v>58</v>
      </c>
      <c r="AS469" t="s">
        <v>58</v>
      </c>
      <c r="AT469" t="s">
        <v>58</v>
      </c>
      <c r="AU469" t="s">
        <v>58</v>
      </c>
      <c r="AV469" t="s">
        <v>58</v>
      </c>
    </row>
    <row r="470" spans="1:48" x14ac:dyDescent="0.25">
      <c r="A470" t="s">
        <v>6316</v>
      </c>
      <c r="B470" t="s">
        <v>6317</v>
      </c>
      <c r="C470" t="s">
        <v>1946</v>
      </c>
      <c r="D470" t="s">
        <v>1947</v>
      </c>
      <c r="E470" t="s">
        <v>1948</v>
      </c>
      <c r="F470" t="s">
        <v>1949</v>
      </c>
      <c r="G470" t="s">
        <v>1950</v>
      </c>
      <c r="H470" t="s">
        <v>6318</v>
      </c>
      <c r="J470" t="s">
        <v>6319</v>
      </c>
      <c r="K470" t="s">
        <v>6320</v>
      </c>
      <c r="L470" t="s">
        <v>6321</v>
      </c>
      <c r="M470">
        <v>19</v>
      </c>
      <c r="N470">
        <v>1</v>
      </c>
      <c r="O470">
        <v>21</v>
      </c>
      <c r="P470">
        <f t="shared" si="14"/>
        <v>19.022499999999997</v>
      </c>
      <c r="Q470" t="s">
        <v>6322</v>
      </c>
      <c r="R470">
        <v>104</v>
      </c>
      <c r="S470">
        <v>19</v>
      </c>
      <c r="T470">
        <v>6</v>
      </c>
      <c r="U470">
        <f t="shared" si="15"/>
        <v>-104.31833333333333</v>
      </c>
      <c r="V470" t="s">
        <v>866</v>
      </c>
      <c r="W470" t="s">
        <v>559</v>
      </c>
      <c r="X470" t="s">
        <v>559</v>
      </c>
      <c r="Y470" t="s">
        <v>6323</v>
      </c>
      <c r="Z470" t="s">
        <v>6324</v>
      </c>
      <c r="AA470" t="s">
        <v>5253</v>
      </c>
      <c r="AB470" t="s">
        <v>6325</v>
      </c>
      <c r="AC470" t="s">
        <v>6326</v>
      </c>
      <c r="AD470" t="s">
        <v>6316</v>
      </c>
      <c r="AE470" t="s">
        <v>6317</v>
      </c>
      <c r="AF470" t="s">
        <v>1948</v>
      </c>
      <c r="AG470" t="s">
        <v>5253</v>
      </c>
      <c r="AH470" t="s">
        <v>6325</v>
      </c>
      <c r="AI470" t="s">
        <v>292</v>
      </c>
      <c r="AJ470" t="s">
        <v>293</v>
      </c>
      <c r="AK470" t="s">
        <v>57</v>
      </c>
      <c r="AL470" t="s">
        <v>58</v>
      </c>
      <c r="AM470" t="s">
        <v>6327</v>
      </c>
      <c r="AN470" t="s">
        <v>58</v>
      </c>
      <c r="AO470" t="s">
        <v>58</v>
      </c>
      <c r="AP470" t="s">
        <v>58</v>
      </c>
      <c r="AQ470" t="s">
        <v>58</v>
      </c>
      <c r="AR470" t="s">
        <v>58</v>
      </c>
      <c r="AS470" t="s">
        <v>58</v>
      </c>
      <c r="AT470" t="s">
        <v>58</v>
      </c>
      <c r="AU470" t="s">
        <v>58</v>
      </c>
      <c r="AV470" t="s">
        <v>58</v>
      </c>
    </row>
    <row r="471" spans="1:48" x14ac:dyDescent="0.25">
      <c r="A471" t="s">
        <v>6328</v>
      </c>
      <c r="B471" t="s">
        <v>6329</v>
      </c>
      <c r="C471" t="s">
        <v>1946</v>
      </c>
      <c r="D471" t="s">
        <v>1947</v>
      </c>
      <c r="E471" t="s">
        <v>1948</v>
      </c>
      <c r="F471" t="s">
        <v>1949</v>
      </c>
      <c r="G471" t="s">
        <v>1950</v>
      </c>
      <c r="H471" t="s">
        <v>6330</v>
      </c>
      <c r="I471" t="s">
        <v>6331</v>
      </c>
      <c r="J471" t="s">
        <v>6332</v>
      </c>
      <c r="K471" t="s">
        <v>6333</v>
      </c>
      <c r="L471" t="s">
        <v>6334</v>
      </c>
      <c r="M471">
        <v>25</v>
      </c>
      <c r="N471">
        <v>33</v>
      </c>
      <c r="O471">
        <v>4</v>
      </c>
      <c r="P471">
        <f t="shared" si="14"/>
        <v>25.551111111111112</v>
      </c>
      <c r="Q471" t="s">
        <v>6335</v>
      </c>
      <c r="R471">
        <v>103</v>
      </c>
      <c r="S471">
        <v>28</v>
      </c>
      <c r="T471">
        <v>19</v>
      </c>
      <c r="U471">
        <f t="shared" si="15"/>
        <v>-103.47194444444445</v>
      </c>
      <c r="V471" t="s">
        <v>6336</v>
      </c>
      <c r="W471" t="s">
        <v>6337</v>
      </c>
      <c r="X471" t="s">
        <v>74</v>
      </c>
      <c r="Z471" t="s">
        <v>288</v>
      </c>
      <c r="AA471" t="s">
        <v>289</v>
      </c>
      <c r="AB471" t="s">
        <v>290</v>
      </c>
      <c r="AC471" t="s">
        <v>6338</v>
      </c>
      <c r="AD471" t="s">
        <v>6328</v>
      </c>
      <c r="AE471" t="s">
        <v>6329</v>
      </c>
      <c r="AF471" t="s">
        <v>1948</v>
      </c>
      <c r="AG471" t="s">
        <v>289</v>
      </c>
      <c r="AH471" t="s">
        <v>290</v>
      </c>
      <c r="AI471" t="s">
        <v>139</v>
      </c>
      <c r="AJ471" t="s">
        <v>140</v>
      </c>
      <c r="AK471" t="s">
        <v>57</v>
      </c>
      <c r="AL471" t="s">
        <v>6339</v>
      </c>
      <c r="AM471" t="s">
        <v>58</v>
      </c>
      <c r="AN471" t="s">
        <v>58</v>
      </c>
      <c r="AO471" t="s">
        <v>58</v>
      </c>
      <c r="AP471" t="s">
        <v>58</v>
      </c>
      <c r="AQ471" t="s">
        <v>58</v>
      </c>
      <c r="AR471" t="s">
        <v>58</v>
      </c>
      <c r="AS471" t="s">
        <v>58</v>
      </c>
      <c r="AT471" t="s">
        <v>58</v>
      </c>
      <c r="AU471" t="s">
        <v>58</v>
      </c>
      <c r="AV471" t="s">
        <v>58</v>
      </c>
    </row>
    <row r="472" spans="1:48" x14ac:dyDescent="0.25">
      <c r="A472" t="s">
        <v>6340</v>
      </c>
      <c r="B472" t="s">
        <v>6341</v>
      </c>
      <c r="C472" t="s">
        <v>1946</v>
      </c>
      <c r="D472" t="s">
        <v>1947</v>
      </c>
      <c r="E472" t="s">
        <v>1948</v>
      </c>
      <c r="F472" t="s">
        <v>1949</v>
      </c>
      <c r="G472" t="s">
        <v>1950</v>
      </c>
      <c r="H472" t="s">
        <v>5035</v>
      </c>
      <c r="J472" t="s">
        <v>6342</v>
      </c>
      <c r="K472" t="s">
        <v>6343</v>
      </c>
      <c r="L472" t="s">
        <v>6344</v>
      </c>
      <c r="M472">
        <v>25</v>
      </c>
      <c r="N472">
        <v>40</v>
      </c>
      <c r="O472">
        <v>10</v>
      </c>
      <c r="P472">
        <f t="shared" si="14"/>
        <v>25.669444444444444</v>
      </c>
      <c r="Q472" t="s">
        <v>6345</v>
      </c>
      <c r="R472">
        <v>100</v>
      </c>
      <c r="S472">
        <v>24</v>
      </c>
      <c r="T472">
        <v>32</v>
      </c>
      <c r="U472">
        <f t="shared" si="15"/>
        <v>-100.4088888888889</v>
      </c>
      <c r="V472" t="s">
        <v>6346</v>
      </c>
      <c r="W472" t="s">
        <v>286</v>
      </c>
      <c r="X472" t="s">
        <v>74</v>
      </c>
      <c r="Y472" t="s">
        <v>6347</v>
      </c>
      <c r="Z472" t="s">
        <v>2198</v>
      </c>
      <c r="AA472" t="s">
        <v>52</v>
      </c>
      <c r="AB472" t="s">
        <v>2199</v>
      </c>
      <c r="AC472" t="s">
        <v>6348</v>
      </c>
      <c r="AD472" t="s">
        <v>6340</v>
      </c>
      <c r="AE472" t="s">
        <v>6341</v>
      </c>
      <c r="AF472" t="s">
        <v>1948</v>
      </c>
      <c r="AG472" t="s">
        <v>52</v>
      </c>
      <c r="AH472" t="s">
        <v>2199</v>
      </c>
      <c r="AI472" t="s">
        <v>139</v>
      </c>
      <c r="AJ472" t="s">
        <v>140</v>
      </c>
      <c r="AK472" t="s">
        <v>57</v>
      </c>
      <c r="AL472" t="s">
        <v>6349</v>
      </c>
      <c r="AM472" t="s">
        <v>58</v>
      </c>
      <c r="AN472" t="s">
        <v>58</v>
      </c>
      <c r="AO472" t="s">
        <v>58</v>
      </c>
      <c r="AP472" t="s">
        <v>58</v>
      </c>
      <c r="AQ472" t="s">
        <v>58</v>
      </c>
      <c r="AR472" t="s">
        <v>58</v>
      </c>
      <c r="AS472" t="s">
        <v>58</v>
      </c>
      <c r="AT472" t="s">
        <v>58</v>
      </c>
      <c r="AU472" t="s">
        <v>58</v>
      </c>
      <c r="AV472" t="s">
        <v>58</v>
      </c>
    </row>
    <row r="473" spans="1:48" x14ac:dyDescent="0.25">
      <c r="A473" t="s">
        <v>6350</v>
      </c>
      <c r="B473" t="s">
        <v>6351</v>
      </c>
      <c r="C473" t="s">
        <v>1946</v>
      </c>
      <c r="D473" t="s">
        <v>1947</v>
      </c>
      <c r="E473" t="s">
        <v>1948</v>
      </c>
      <c r="F473" t="s">
        <v>1949</v>
      </c>
      <c r="G473" t="s">
        <v>1950</v>
      </c>
      <c r="H473" t="s">
        <v>6352</v>
      </c>
      <c r="J473" t="s">
        <v>6353</v>
      </c>
      <c r="K473" t="s">
        <v>6354</v>
      </c>
      <c r="L473" t="s">
        <v>6355</v>
      </c>
      <c r="M473">
        <v>25</v>
      </c>
      <c r="N473">
        <v>36</v>
      </c>
      <c r="O473">
        <v>47</v>
      </c>
      <c r="P473">
        <f t="shared" si="14"/>
        <v>25.613055555555558</v>
      </c>
      <c r="Q473" t="s">
        <v>6356</v>
      </c>
      <c r="R473">
        <v>100</v>
      </c>
      <c r="S473">
        <v>16</v>
      </c>
      <c r="T473">
        <v>18</v>
      </c>
      <c r="U473">
        <f t="shared" si="15"/>
        <v>-100.27166666666666</v>
      </c>
      <c r="V473" t="s">
        <v>6357</v>
      </c>
      <c r="W473" t="s">
        <v>6358</v>
      </c>
      <c r="X473" t="s">
        <v>74</v>
      </c>
      <c r="Y473" t="s">
        <v>6359</v>
      </c>
      <c r="Z473" t="s">
        <v>211</v>
      </c>
      <c r="AA473" t="s">
        <v>52</v>
      </c>
      <c r="AB473" t="s">
        <v>212</v>
      </c>
      <c r="AC473" t="s">
        <v>6360</v>
      </c>
      <c r="AD473" t="s">
        <v>6350</v>
      </c>
      <c r="AE473" t="s">
        <v>6351</v>
      </c>
      <c r="AF473" t="s">
        <v>1948</v>
      </c>
      <c r="AG473" t="s">
        <v>52</v>
      </c>
      <c r="AH473" t="s">
        <v>212</v>
      </c>
      <c r="AI473" t="s">
        <v>139</v>
      </c>
      <c r="AJ473" t="s">
        <v>140</v>
      </c>
      <c r="AK473" t="s">
        <v>57</v>
      </c>
      <c r="AL473" t="s">
        <v>6361</v>
      </c>
      <c r="AM473" t="s">
        <v>58</v>
      </c>
      <c r="AN473" t="s">
        <v>58</v>
      </c>
      <c r="AO473" t="s">
        <v>58</v>
      </c>
      <c r="AP473" t="s">
        <v>58</v>
      </c>
      <c r="AQ473" t="s">
        <v>58</v>
      </c>
      <c r="AR473" t="s">
        <v>58</v>
      </c>
      <c r="AS473" t="s">
        <v>58</v>
      </c>
      <c r="AT473" t="s">
        <v>58</v>
      </c>
      <c r="AU473" t="s">
        <v>58</v>
      </c>
      <c r="AV473" t="s">
        <v>58</v>
      </c>
    </row>
    <row r="474" spans="1:48" x14ac:dyDescent="0.25">
      <c r="A474" t="s">
        <v>6362</v>
      </c>
      <c r="B474" t="s">
        <v>6363</v>
      </c>
      <c r="C474" t="s">
        <v>1946</v>
      </c>
      <c r="D474" t="s">
        <v>1947</v>
      </c>
      <c r="E474" t="s">
        <v>1948</v>
      </c>
      <c r="F474" t="s">
        <v>1949</v>
      </c>
      <c r="G474" t="s">
        <v>1950</v>
      </c>
      <c r="H474" t="s">
        <v>6364</v>
      </c>
      <c r="J474" t="s">
        <v>6365</v>
      </c>
      <c r="K474" t="s">
        <v>6366</v>
      </c>
      <c r="L474" t="s">
        <v>6367</v>
      </c>
      <c r="M474">
        <v>25</v>
      </c>
      <c r="N474">
        <v>40</v>
      </c>
      <c r="O474">
        <v>55</v>
      </c>
      <c r="P474">
        <f t="shared" si="14"/>
        <v>25.681944444444447</v>
      </c>
      <c r="Q474" t="s">
        <v>6368</v>
      </c>
      <c r="R474">
        <v>100</v>
      </c>
      <c r="S474">
        <v>16</v>
      </c>
      <c r="T474">
        <v>40</v>
      </c>
      <c r="U474">
        <f t="shared" si="15"/>
        <v>-100.27777777777777</v>
      </c>
      <c r="V474" t="s">
        <v>6369</v>
      </c>
      <c r="W474" t="s">
        <v>6204</v>
      </c>
      <c r="X474" t="s">
        <v>74</v>
      </c>
      <c r="Y474" t="s">
        <v>6370</v>
      </c>
      <c r="Z474" t="s">
        <v>211</v>
      </c>
      <c r="AA474" t="s">
        <v>52</v>
      </c>
      <c r="AB474" t="s">
        <v>212</v>
      </c>
      <c r="AC474" t="s">
        <v>6371</v>
      </c>
      <c r="AD474" t="s">
        <v>6362</v>
      </c>
      <c r="AE474" t="s">
        <v>6363</v>
      </c>
      <c r="AF474" t="s">
        <v>1948</v>
      </c>
      <c r="AG474" t="s">
        <v>52</v>
      </c>
      <c r="AH474" t="s">
        <v>212</v>
      </c>
      <c r="AI474" t="s">
        <v>139</v>
      </c>
      <c r="AJ474" t="s">
        <v>140</v>
      </c>
      <c r="AK474" t="s">
        <v>57</v>
      </c>
      <c r="AL474" t="s">
        <v>6372</v>
      </c>
      <c r="AM474" t="s">
        <v>58</v>
      </c>
      <c r="AN474" t="s">
        <v>58</v>
      </c>
      <c r="AO474" t="s">
        <v>58</v>
      </c>
      <c r="AP474" t="s">
        <v>58</v>
      </c>
      <c r="AQ474" t="s">
        <v>58</v>
      </c>
      <c r="AR474" t="s">
        <v>58</v>
      </c>
      <c r="AS474" t="s">
        <v>58</v>
      </c>
      <c r="AT474" t="s">
        <v>58</v>
      </c>
      <c r="AU474" t="s">
        <v>58</v>
      </c>
      <c r="AV474" t="s">
        <v>58</v>
      </c>
    </row>
    <row r="475" spans="1:48" x14ac:dyDescent="0.25">
      <c r="A475" t="s">
        <v>6373</v>
      </c>
      <c r="B475" t="s">
        <v>6374</v>
      </c>
      <c r="C475" t="s">
        <v>1946</v>
      </c>
      <c r="D475" t="s">
        <v>1947</v>
      </c>
      <c r="E475" t="s">
        <v>1948</v>
      </c>
      <c r="F475" t="s">
        <v>1949</v>
      </c>
      <c r="G475" t="s">
        <v>1950</v>
      </c>
      <c r="H475" t="s">
        <v>6375</v>
      </c>
      <c r="J475" t="s">
        <v>6376</v>
      </c>
      <c r="K475" t="s">
        <v>6377</v>
      </c>
      <c r="L475" t="s">
        <v>6378</v>
      </c>
      <c r="M475">
        <v>25</v>
      </c>
      <c r="N475">
        <v>41</v>
      </c>
      <c r="O475">
        <v>50</v>
      </c>
      <c r="P475">
        <f t="shared" si="14"/>
        <v>25.697222222222223</v>
      </c>
      <c r="Q475" t="s">
        <v>6379</v>
      </c>
      <c r="R475">
        <v>100</v>
      </c>
      <c r="S475">
        <v>19</v>
      </c>
      <c r="T475">
        <v>8</v>
      </c>
      <c r="U475">
        <f t="shared" si="15"/>
        <v>-100.31888888888888</v>
      </c>
      <c r="V475" t="s">
        <v>6380</v>
      </c>
      <c r="W475" t="s">
        <v>6381</v>
      </c>
      <c r="X475" t="s">
        <v>74</v>
      </c>
      <c r="Y475" t="s">
        <v>6382</v>
      </c>
      <c r="Z475" t="s">
        <v>211</v>
      </c>
      <c r="AA475" t="s">
        <v>52</v>
      </c>
      <c r="AB475" t="s">
        <v>212</v>
      </c>
      <c r="AC475" t="s">
        <v>6383</v>
      </c>
      <c r="AD475" t="s">
        <v>6373</v>
      </c>
      <c r="AE475" t="s">
        <v>6374</v>
      </c>
      <c r="AF475" t="s">
        <v>1948</v>
      </c>
      <c r="AG475" t="s">
        <v>52</v>
      </c>
      <c r="AH475" t="s">
        <v>212</v>
      </c>
      <c r="AI475" t="s">
        <v>139</v>
      </c>
      <c r="AJ475" t="s">
        <v>140</v>
      </c>
      <c r="AK475" t="s">
        <v>57</v>
      </c>
      <c r="AL475" t="s">
        <v>6384</v>
      </c>
      <c r="AM475" t="s">
        <v>58</v>
      </c>
      <c r="AN475" t="s">
        <v>58</v>
      </c>
      <c r="AO475" t="s">
        <v>58</v>
      </c>
      <c r="AP475" t="s">
        <v>58</v>
      </c>
      <c r="AQ475" t="s">
        <v>58</v>
      </c>
      <c r="AR475" t="s">
        <v>58</v>
      </c>
      <c r="AS475" t="s">
        <v>58</v>
      </c>
      <c r="AT475" t="s">
        <v>58</v>
      </c>
      <c r="AU475" t="s">
        <v>58</v>
      </c>
      <c r="AV475" t="s">
        <v>58</v>
      </c>
    </row>
    <row r="476" spans="1:48" x14ac:dyDescent="0.25">
      <c r="A476" t="s">
        <v>6385</v>
      </c>
      <c r="B476" t="s">
        <v>6386</v>
      </c>
      <c r="C476" t="s">
        <v>1946</v>
      </c>
      <c r="D476" t="s">
        <v>1947</v>
      </c>
      <c r="E476" t="s">
        <v>1948</v>
      </c>
      <c r="F476" t="s">
        <v>1949</v>
      </c>
      <c r="G476" t="s">
        <v>1950</v>
      </c>
      <c r="H476" t="s">
        <v>6387</v>
      </c>
      <c r="J476" t="s">
        <v>6388</v>
      </c>
      <c r="K476" t="s">
        <v>6389</v>
      </c>
      <c r="L476" t="s">
        <v>6390</v>
      </c>
      <c r="M476">
        <v>20</v>
      </c>
      <c r="N476">
        <v>27</v>
      </c>
      <c r="O476">
        <v>32</v>
      </c>
      <c r="P476">
        <f t="shared" si="14"/>
        <v>20.45888888888889</v>
      </c>
      <c r="Q476" t="s">
        <v>6391</v>
      </c>
      <c r="R476">
        <v>100</v>
      </c>
      <c r="S476">
        <v>7</v>
      </c>
      <c r="T476">
        <v>7</v>
      </c>
      <c r="U476">
        <f t="shared" si="15"/>
        <v>-100.11861111111111</v>
      </c>
      <c r="V476" t="s">
        <v>6392</v>
      </c>
      <c r="W476" t="s">
        <v>6393</v>
      </c>
      <c r="X476" t="s">
        <v>74</v>
      </c>
      <c r="Y476" t="s">
        <v>6394</v>
      </c>
      <c r="Z476" t="s">
        <v>6395</v>
      </c>
      <c r="AA476" t="s">
        <v>598</v>
      </c>
      <c r="AB476" t="s">
        <v>6396</v>
      </c>
      <c r="AC476" t="s">
        <v>6397</v>
      </c>
      <c r="AD476" t="s">
        <v>6385</v>
      </c>
      <c r="AE476" t="s">
        <v>6386</v>
      </c>
      <c r="AF476" t="s">
        <v>1948</v>
      </c>
      <c r="AG476" t="s">
        <v>598</v>
      </c>
      <c r="AH476" t="s">
        <v>6396</v>
      </c>
      <c r="AI476" t="s">
        <v>313</v>
      </c>
      <c r="AJ476" t="s">
        <v>314</v>
      </c>
      <c r="AK476" t="s">
        <v>57</v>
      </c>
      <c r="AL476" t="s">
        <v>6398</v>
      </c>
      <c r="AM476" t="s">
        <v>58</v>
      </c>
      <c r="AN476" t="s">
        <v>58</v>
      </c>
      <c r="AO476" t="s">
        <v>58</v>
      </c>
      <c r="AP476" t="s">
        <v>58</v>
      </c>
      <c r="AQ476" t="s">
        <v>58</v>
      </c>
      <c r="AR476" t="s">
        <v>58</v>
      </c>
      <c r="AS476" t="s">
        <v>58</v>
      </c>
      <c r="AT476" t="s">
        <v>58</v>
      </c>
      <c r="AU476" t="s">
        <v>58</v>
      </c>
      <c r="AV476" t="s">
        <v>58</v>
      </c>
    </row>
    <row r="477" spans="1:48" x14ac:dyDescent="0.25">
      <c r="A477" t="s">
        <v>6399</v>
      </c>
      <c r="B477" t="s">
        <v>6400</v>
      </c>
      <c r="C477" t="s">
        <v>1946</v>
      </c>
      <c r="D477" t="s">
        <v>1947</v>
      </c>
      <c r="E477" t="s">
        <v>1948</v>
      </c>
      <c r="F477" t="s">
        <v>1949</v>
      </c>
      <c r="G477" t="s">
        <v>1950</v>
      </c>
      <c r="H477" t="s">
        <v>6364</v>
      </c>
      <c r="J477" t="s">
        <v>6401</v>
      </c>
      <c r="K477" t="s">
        <v>6402</v>
      </c>
      <c r="L477" t="s">
        <v>6403</v>
      </c>
      <c r="M477">
        <v>21</v>
      </c>
      <c r="N477">
        <v>49</v>
      </c>
      <c r="O477">
        <v>55</v>
      </c>
      <c r="P477">
        <f t="shared" si="14"/>
        <v>21.831944444444446</v>
      </c>
      <c r="Q477" t="s">
        <v>6404</v>
      </c>
      <c r="R477">
        <v>100</v>
      </c>
      <c r="S477">
        <v>55</v>
      </c>
      <c r="T477">
        <v>51</v>
      </c>
      <c r="U477">
        <f t="shared" si="15"/>
        <v>-100.93083333333334</v>
      </c>
      <c r="V477" t="s">
        <v>6405</v>
      </c>
      <c r="W477" t="s">
        <v>6406</v>
      </c>
      <c r="X477" t="s">
        <v>74</v>
      </c>
      <c r="Y477" t="s">
        <v>6407</v>
      </c>
      <c r="Z477" t="s">
        <v>6408</v>
      </c>
      <c r="AA477" t="s">
        <v>688</v>
      </c>
      <c r="AB477" t="s">
        <v>3878</v>
      </c>
      <c r="AC477" t="s">
        <v>6409</v>
      </c>
      <c r="AD477" t="s">
        <v>6399</v>
      </c>
      <c r="AE477" t="s">
        <v>6400</v>
      </c>
      <c r="AF477" t="s">
        <v>1948</v>
      </c>
      <c r="AG477" t="s">
        <v>688</v>
      </c>
      <c r="AH477" t="s">
        <v>3878</v>
      </c>
      <c r="AI477" t="s">
        <v>292</v>
      </c>
      <c r="AJ477" t="s">
        <v>293</v>
      </c>
      <c r="AK477" t="s">
        <v>57</v>
      </c>
      <c r="AL477" t="s">
        <v>58</v>
      </c>
      <c r="AM477" t="s">
        <v>6410</v>
      </c>
      <c r="AN477" t="s">
        <v>6411</v>
      </c>
      <c r="AO477" t="s">
        <v>58</v>
      </c>
      <c r="AP477" t="s">
        <v>58</v>
      </c>
      <c r="AQ477" t="s">
        <v>58</v>
      </c>
      <c r="AR477" t="s">
        <v>58</v>
      </c>
      <c r="AS477" t="s">
        <v>58</v>
      </c>
      <c r="AT477" t="s">
        <v>58</v>
      </c>
      <c r="AU477" t="s">
        <v>58</v>
      </c>
      <c r="AV477" t="s">
        <v>58</v>
      </c>
    </row>
    <row r="478" spans="1:48" x14ac:dyDescent="0.25">
      <c r="A478" t="s">
        <v>6412</v>
      </c>
      <c r="B478" t="s">
        <v>6413</v>
      </c>
      <c r="C478" t="s">
        <v>1946</v>
      </c>
      <c r="D478" t="s">
        <v>1947</v>
      </c>
      <c r="E478" t="s">
        <v>1948</v>
      </c>
      <c r="F478" t="s">
        <v>1949</v>
      </c>
      <c r="G478" t="s">
        <v>1950</v>
      </c>
      <c r="H478" t="s">
        <v>5035</v>
      </c>
      <c r="J478" t="s">
        <v>6414</v>
      </c>
      <c r="K478" t="s">
        <v>6415</v>
      </c>
      <c r="L478" t="s">
        <v>6416</v>
      </c>
      <c r="M478">
        <v>26</v>
      </c>
      <c r="N478">
        <v>30</v>
      </c>
      <c r="O478">
        <v>25</v>
      </c>
      <c r="P478">
        <f t="shared" si="14"/>
        <v>26.506944444444443</v>
      </c>
      <c r="Q478" t="s">
        <v>6417</v>
      </c>
      <c r="R478">
        <v>108</v>
      </c>
      <c r="S478">
        <v>34</v>
      </c>
      <c r="T478">
        <v>31</v>
      </c>
      <c r="U478">
        <f t="shared" si="15"/>
        <v>-108.57527777777777</v>
      </c>
      <c r="V478" t="s">
        <v>866</v>
      </c>
      <c r="W478" t="s">
        <v>266</v>
      </c>
      <c r="X478" t="s">
        <v>74</v>
      </c>
      <c r="Y478" t="s">
        <v>6418</v>
      </c>
      <c r="Z478" t="s">
        <v>6419</v>
      </c>
      <c r="AA478" t="s">
        <v>613</v>
      </c>
      <c r="AB478" t="s">
        <v>6420</v>
      </c>
      <c r="AC478" t="s">
        <v>6421</v>
      </c>
      <c r="AD478" t="s">
        <v>6412</v>
      </c>
      <c r="AE478" t="s">
        <v>6413</v>
      </c>
      <c r="AF478" t="s">
        <v>1948</v>
      </c>
      <c r="AG478" t="s">
        <v>613</v>
      </c>
      <c r="AH478" t="s">
        <v>6420</v>
      </c>
      <c r="AI478" t="s">
        <v>55</v>
      </c>
      <c r="AJ478" t="s">
        <v>56</v>
      </c>
      <c r="AK478" t="s">
        <v>57</v>
      </c>
      <c r="AL478" t="s">
        <v>58</v>
      </c>
      <c r="AM478" t="s">
        <v>6422</v>
      </c>
      <c r="AN478" t="s">
        <v>58</v>
      </c>
      <c r="AO478" t="s">
        <v>58</v>
      </c>
      <c r="AP478" t="s">
        <v>58</v>
      </c>
      <c r="AQ478" t="s">
        <v>58</v>
      </c>
      <c r="AR478" t="s">
        <v>58</v>
      </c>
      <c r="AS478" t="s">
        <v>58</v>
      </c>
      <c r="AT478" t="s">
        <v>58</v>
      </c>
      <c r="AU478" t="s">
        <v>58</v>
      </c>
      <c r="AV478" t="s">
        <v>58</v>
      </c>
    </row>
    <row r="479" spans="1:48" x14ac:dyDescent="0.25">
      <c r="A479" t="s">
        <v>6423</v>
      </c>
      <c r="B479" t="s">
        <v>6424</v>
      </c>
      <c r="C479" t="s">
        <v>1946</v>
      </c>
      <c r="D479" t="s">
        <v>1947</v>
      </c>
      <c r="E479" t="s">
        <v>1948</v>
      </c>
      <c r="F479" t="s">
        <v>1949</v>
      </c>
      <c r="G479" t="s">
        <v>1950</v>
      </c>
      <c r="H479" t="s">
        <v>6425</v>
      </c>
      <c r="J479" t="s">
        <v>6426</v>
      </c>
      <c r="K479" t="s">
        <v>6427</v>
      </c>
      <c r="L479" t="s">
        <v>6428</v>
      </c>
      <c r="M479">
        <v>25</v>
      </c>
      <c r="N479">
        <v>58</v>
      </c>
      <c r="O479">
        <v>50</v>
      </c>
      <c r="P479">
        <f t="shared" si="14"/>
        <v>25.980555555555554</v>
      </c>
      <c r="Q479" t="s">
        <v>6429</v>
      </c>
      <c r="R479">
        <v>98</v>
      </c>
      <c r="S479">
        <v>3</v>
      </c>
      <c r="T479">
        <v>56</v>
      </c>
      <c r="U479">
        <f t="shared" si="15"/>
        <v>-98.065555555555548</v>
      </c>
      <c r="V479" t="s">
        <v>6430</v>
      </c>
      <c r="W479" t="s">
        <v>6431</v>
      </c>
      <c r="X479" t="s">
        <v>74</v>
      </c>
      <c r="Y479" t="s">
        <v>6432</v>
      </c>
      <c r="Z479" t="s">
        <v>6433</v>
      </c>
      <c r="AA479" t="s">
        <v>176</v>
      </c>
      <c r="AB479" t="s">
        <v>6434</v>
      </c>
      <c r="AC479" t="s">
        <v>6435</v>
      </c>
      <c r="AD479" t="s">
        <v>6423</v>
      </c>
      <c r="AE479" t="s">
        <v>6424</v>
      </c>
      <c r="AF479" t="s">
        <v>1948</v>
      </c>
      <c r="AG479" t="s">
        <v>176</v>
      </c>
      <c r="AH479" t="s">
        <v>6434</v>
      </c>
      <c r="AI479" t="s">
        <v>123</v>
      </c>
      <c r="AJ479" t="s">
        <v>124</v>
      </c>
      <c r="AK479" t="s">
        <v>57</v>
      </c>
      <c r="AL479" t="s">
        <v>58</v>
      </c>
      <c r="AM479" t="s">
        <v>6436</v>
      </c>
      <c r="AN479" t="s">
        <v>58</v>
      </c>
      <c r="AO479" t="s">
        <v>58</v>
      </c>
      <c r="AP479" t="s">
        <v>58</v>
      </c>
      <c r="AQ479" t="s">
        <v>58</v>
      </c>
      <c r="AR479" t="s">
        <v>58</v>
      </c>
      <c r="AS479" t="s">
        <v>58</v>
      </c>
      <c r="AT479" t="s">
        <v>58</v>
      </c>
      <c r="AU479" t="s">
        <v>58</v>
      </c>
      <c r="AV479" t="s">
        <v>58</v>
      </c>
    </row>
    <row r="480" spans="1:48" x14ac:dyDescent="0.25">
      <c r="A480" t="s">
        <v>6437</v>
      </c>
      <c r="B480" t="s">
        <v>6438</v>
      </c>
      <c r="C480" t="s">
        <v>1946</v>
      </c>
      <c r="D480" t="s">
        <v>1947</v>
      </c>
      <c r="E480" t="s">
        <v>1948</v>
      </c>
      <c r="F480" t="s">
        <v>1949</v>
      </c>
      <c r="G480" t="s">
        <v>1950</v>
      </c>
      <c r="H480" t="s">
        <v>6439</v>
      </c>
      <c r="J480" t="s">
        <v>6440</v>
      </c>
      <c r="K480" t="s">
        <v>6441</v>
      </c>
      <c r="L480" t="s">
        <v>6442</v>
      </c>
      <c r="M480">
        <v>18</v>
      </c>
      <c r="N480">
        <v>50</v>
      </c>
      <c r="O480">
        <v>26</v>
      </c>
      <c r="P480">
        <f t="shared" si="14"/>
        <v>18.840555555555554</v>
      </c>
      <c r="Q480" t="s">
        <v>6443</v>
      </c>
      <c r="R480">
        <v>96</v>
      </c>
      <c r="S480">
        <v>59</v>
      </c>
      <c r="T480">
        <v>15</v>
      </c>
      <c r="U480">
        <f t="shared" si="15"/>
        <v>-96.987499999999997</v>
      </c>
      <c r="V480" t="s">
        <v>6444</v>
      </c>
      <c r="W480" t="s">
        <v>559</v>
      </c>
      <c r="X480" t="s">
        <v>74</v>
      </c>
      <c r="Y480" t="s">
        <v>6445</v>
      </c>
      <c r="Z480" t="s">
        <v>4233</v>
      </c>
      <c r="AA480" t="s">
        <v>498</v>
      </c>
      <c r="AB480" t="s">
        <v>4234</v>
      </c>
      <c r="AC480" t="s">
        <v>6446</v>
      </c>
      <c r="AD480" t="s">
        <v>6437</v>
      </c>
      <c r="AE480" t="s">
        <v>6438</v>
      </c>
      <c r="AF480" t="s">
        <v>1948</v>
      </c>
      <c r="AG480" t="s">
        <v>498</v>
      </c>
      <c r="AH480" t="s">
        <v>4234</v>
      </c>
      <c r="AI480" t="s">
        <v>79</v>
      </c>
      <c r="AJ480" t="s">
        <v>80</v>
      </c>
      <c r="AK480" t="s">
        <v>57</v>
      </c>
      <c r="AL480" t="s">
        <v>58</v>
      </c>
      <c r="AM480" t="s">
        <v>58</v>
      </c>
      <c r="AN480" t="s">
        <v>6447</v>
      </c>
      <c r="AO480" t="s">
        <v>58</v>
      </c>
      <c r="AP480" t="s">
        <v>58</v>
      </c>
      <c r="AQ480" t="s">
        <v>58</v>
      </c>
      <c r="AR480" t="s">
        <v>58</v>
      </c>
      <c r="AS480" t="s">
        <v>58</v>
      </c>
      <c r="AT480" t="s">
        <v>58</v>
      </c>
      <c r="AU480" t="s">
        <v>58</v>
      </c>
      <c r="AV480" t="s">
        <v>58</v>
      </c>
    </row>
    <row r="481" spans="1:48" x14ac:dyDescent="0.25">
      <c r="A481" t="s">
        <v>6448</v>
      </c>
      <c r="B481" t="s">
        <v>6449</v>
      </c>
      <c r="C481" t="s">
        <v>1946</v>
      </c>
      <c r="D481" t="s">
        <v>1947</v>
      </c>
      <c r="E481" t="s">
        <v>1948</v>
      </c>
      <c r="F481" t="s">
        <v>1949</v>
      </c>
      <c r="G481" t="s">
        <v>1950</v>
      </c>
      <c r="H481" t="s">
        <v>6305</v>
      </c>
      <c r="J481" t="s">
        <v>6450</v>
      </c>
      <c r="K481" t="s">
        <v>6451</v>
      </c>
      <c r="L481" t="s">
        <v>6452</v>
      </c>
      <c r="M481">
        <v>18</v>
      </c>
      <c r="N481">
        <v>25</v>
      </c>
      <c r="O481">
        <v>13</v>
      </c>
      <c r="P481">
        <f t="shared" si="14"/>
        <v>18.42027777777778</v>
      </c>
      <c r="Q481" t="s">
        <v>6453</v>
      </c>
      <c r="R481">
        <v>95</v>
      </c>
      <c r="S481">
        <v>9</v>
      </c>
      <c r="T481">
        <v>3</v>
      </c>
      <c r="U481">
        <f t="shared" si="15"/>
        <v>-95.150833333333338</v>
      </c>
      <c r="V481" t="s">
        <v>6454</v>
      </c>
      <c r="W481" t="s">
        <v>559</v>
      </c>
      <c r="X481" t="s">
        <v>74</v>
      </c>
      <c r="Y481" t="s">
        <v>6455</v>
      </c>
      <c r="Z481" t="s">
        <v>6456</v>
      </c>
      <c r="AA481" t="s">
        <v>498</v>
      </c>
      <c r="AB481" t="s">
        <v>6457</v>
      </c>
      <c r="AC481" t="s">
        <v>6458</v>
      </c>
      <c r="AD481" t="s">
        <v>6448</v>
      </c>
      <c r="AE481" t="s">
        <v>6449</v>
      </c>
      <c r="AF481" t="s">
        <v>1948</v>
      </c>
      <c r="AG481" t="s">
        <v>498</v>
      </c>
      <c r="AH481" t="s">
        <v>6457</v>
      </c>
      <c r="AI481" t="s">
        <v>292</v>
      </c>
      <c r="AJ481" t="s">
        <v>293</v>
      </c>
      <c r="AK481" t="s">
        <v>57</v>
      </c>
      <c r="AL481" t="s">
        <v>58</v>
      </c>
      <c r="AM481" t="s">
        <v>6459</v>
      </c>
      <c r="AN481" t="s">
        <v>58</v>
      </c>
      <c r="AO481" t="s">
        <v>58</v>
      </c>
      <c r="AP481" t="s">
        <v>58</v>
      </c>
      <c r="AQ481" t="s">
        <v>58</v>
      </c>
      <c r="AR481" t="s">
        <v>58</v>
      </c>
      <c r="AS481" t="s">
        <v>58</v>
      </c>
      <c r="AT481" t="s">
        <v>58</v>
      </c>
      <c r="AU481" t="s">
        <v>58</v>
      </c>
      <c r="AV481" t="s">
        <v>58</v>
      </c>
    </row>
    <row r="482" spans="1:48" x14ac:dyDescent="0.25">
      <c r="A482" t="s">
        <v>6460</v>
      </c>
      <c r="B482" t="s">
        <v>6461</v>
      </c>
      <c r="C482" t="s">
        <v>1946</v>
      </c>
      <c r="D482" t="s">
        <v>1947</v>
      </c>
      <c r="E482" t="s">
        <v>64</v>
      </c>
      <c r="F482" t="s">
        <v>6462</v>
      </c>
      <c r="G482" t="s">
        <v>6463</v>
      </c>
      <c r="H482" t="s">
        <v>6305</v>
      </c>
      <c r="J482" t="s">
        <v>6464</v>
      </c>
      <c r="K482" t="s">
        <v>6465</v>
      </c>
      <c r="L482" t="s">
        <v>6466</v>
      </c>
      <c r="M482">
        <v>19</v>
      </c>
      <c r="N482">
        <v>59</v>
      </c>
      <c r="O482">
        <v>3</v>
      </c>
      <c r="P482">
        <f t="shared" si="14"/>
        <v>19.984166666666667</v>
      </c>
      <c r="Q482" t="s">
        <v>6467</v>
      </c>
      <c r="R482">
        <v>97</v>
      </c>
      <c r="S482">
        <v>10</v>
      </c>
      <c r="T482">
        <v>33</v>
      </c>
      <c r="U482">
        <f t="shared" si="15"/>
        <v>-97.175833333333344</v>
      </c>
      <c r="V482" t="s">
        <v>6468</v>
      </c>
      <c r="W482" t="s">
        <v>559</v>
      </c>
      <c r="X482" t="s">
        <v>74</v>
      </c>
      <c r="Y482" t="s">
        <v>6469</v>
      </c>
      <c r="Z482" t="s">
        <v>6470</v>
      </c>
      <c r="AA482" t="s">
        <v>498</v>
      </c>
      <c r="AB482" t="s">
        <v>6471</v>
      </c>
      <c r="AC482" t="s">
        <v>6472</v>
      </c>
      <c r="AD482" t="s">
        <v>6460</v>
      </c>
      <c r="AE482" t="s">
        <v>6461</v>
      </c>
      <c r="AF482" t="s">
        <v>64</v>
      </c>
      <c r="AG482" t="s">
        <v>498</v>
      </c>
      <c r="AH482" t="s">
        <v>6471</v>
      </c>
      <c r="AI482" t="s">
        <v>55</v>
      </c>
      <c r="AJ482" t="s">
        <v>56</v>
      </c>
      <c r="AK482" t="s">
        <v>57</v>
      </c>
      <c r="AL482" t="s">
        <v>58</v>
      </c>
      <c r="AM482" t="s">
        <v>58</v>
      </c>
      <c r="AN482" t="s">
        <v>6473</v>
      </c>
      <c r="AO482" t="s">
        <v>58</v>
      </c>
      <c r="AP482" t="s">
        <v>58</v>
      </c>
      <c r="AQ482" t="s">
        <v>58</v>
      </c>
      <c r="AR482" t="s">
        <v>58</v>
      </c>
      <c r="AS482" t="s">
        <v>58</v>
      </c>
      <c r="AT482" t="s">
        <v>58</v>
      </c>
      <c r="AU482" t="s">
        <v>58</v>
      </c>
      <c r="AV482" t="s">
        <v>58</v>
      </c>
    </row>
    <row r="483" spans="1:48" x14ac:dyDescent="0.25">
      <c r="A483" t="s">
        <v>6474</v>
      </c>
      <c r="B483" t="s">
        <v>6475</v>
      </c>
      <c r="C483" t="s">
        <v>1250</v>
      </c>
      <c r="D483" t="s">
        <v>1251</v>
      </c>
      <c r="E483" t="s">
        <v>1092</v>
      </c>
      <c r="F483" t="s">
        <v>1093</v>
      </c>
      <c r="G483" t="s">
        <v>1094</v>
      </c>
      <c r="H483" t="s">
        <v>6476</v>
      </c>
      <c r="J483" t="s">
        <v>6477</v>
      </c>
      <c r="K483" t="s">
        <v>6478</v>
      </c>
      <c r="L483" t="s">
        <v>6479</v>
      </c>
      <c r="M483">
        <v>19</v>
      </c>
      <c r="N483">
        <v>0</v>
      </c>
      <c r="O483">
        <v>35</v>
      </c>
      <c r="P483">
        <f t="shared" si="14"/>
        <v>19.009722222222223</v>
      </c>
      <c r="Q483" t="s">
        <v>6480</v>
      </c>
      <c r="R483">
        <v>104</v>
      </c>
      <c r="S483">
        <v>15</v>
      </c>
      <c r="T483">
        <v>33</v>
      </c>
      <c r="U483">
        <f t="shared" si="15"/>
        <v>-104.25916666666667</v>
      </c>
      <c r="V483" t="s">
        <v>6481</v>
      </c>
      <c r="W483" t="s">
        <v>559</v>
      </c>
      <c r="X483" t="s">
        <v>74</v>
      </c>
      <c r="Y483" t="s">
        <v>6482</v>
      </c>
      <c r="Z483" t="s">
        <v>6324</v>
      </c>
      <c r="AA483" t="s">
        <v>5253</v>
      </c>
      <c r="AB483" t="s">
        <v>6325</v>
      </c>
      <c r="AC483" t="s">
        <v>6326</v>
      </c>
      <c r="AD483" t="s">
        <v>6474</v>
      </c>
      <c r="AE483" t="s">
        <v>6475</v>
      </c>
      <c r="AF483" t="s">
        <v>1092</v>
      </c>
      <c r="AG483" t="s">
        <v>5253</v>
      </c>
      <c r="AH483" t="s">
        <v>6325</v>
      </c>
      <c r="AI483" t="s">
        <v>292</v>
      </c>
      <c r="AJ483" t="s">
        <v>293</v>
      </c>
      <c r="AK483" t="s">
        <v>57</v>
      </c>
      <c r="AL483" t="s">
        <v>58</v>
      </c>
      <c r="AM483" t="s">
        <v>58</v>
      </c>
      <c r="AN483" t="s">
        <v>58</v>
      </c>
      <c r="AO483" t="s">
        <v>58</v>
      </c>
      <c r="AP483" t="s">
        <v>58</v>
      </c>
      <c r="AQ483" t="s">
        <v>58</v>
      </c>
      <c r="AR483" t="s">
        <v>58</v>
      </c>
      <c r="AS483" t="s">
        <v>58</v>
      </c>
      <c r="AT483" t="s">
        <v>58</v>
      </c>
      <c r="AU483" t="s">
        <v>58</v>
      </c>
      <c r="AV483" t="s">
        <v>6483</v>
      </c>
    </row>
    <row r="484" spans="1:48" x14ac:dyDescent="0.25">
      <c r="A484" t="s">
        <v>6484</v>
      </c>
      <c r="B484" t="s">
        <v>6485</v>
      </c>
      <c r="C484" t="s">
        <v>1946</v>
      </c>
      <c r="D484" t="s">
        <v>1947</v>
      </c>
      <c r="E484" t="s">
        <v>1948</v>
      </c>
      <c r="F484" t="s">
        <v>1949</v>
      </c>
      <c r="G484" t="s">
        <v>1950</v>
      </c>
      <c r="H484" t="s">
        <v>6486</v>
      </c>
      <c r="J484" t="s">
        <v>6487</v>
      </c>
      <c r="K484" t="s">
        <v>6488</v>
      </c>
      <c r="L484" t="s">
        <v>6489</v>
      </c>
      <c r="M484">
        <v>19</v>
      </c>
      <c r="N484">
        <v>43</v>
      </c>
      <c r="O484">
        <v>34</v>
      </c>
      <c r="P484">
        <f t="shared" si="14"/>
        <v>19.726111111111109</v>
      </c>
      <c r="Q484" t="s">
        <v>6490</v>
      </c>
      <c r="R484">
        <v>96</v>
      </c>
      <c r="S484">
        <v>24</v>
      </c>
      <c r="T484">
        <v>23</v>
      </c>
      <c r="U484">
        <f t="shared" si="15"/>
        <v>-96.406388888888898</v>
      </c>
      <c r="V484" t="s">
        <v>6491</v>
      </c>
      <c r="W484" t="s">
        <v>559</v>
      </c>
      <c r="X484" t="s">
        <v>74</v>
      </c>
      <c r="Y484" t="s">
        <v>6492</v>
      </c>
      <c r="Z484" t="s">
        <v>6493</v>
      </c>
      <c r="AA484" t="s">
        <v>498</v>
      </c>
      <c r="AB484" t="s">
        <v>6494</v>
      </c>
      <c r="AC484" t="s">
        <v>6495</v>
      </c>
      <c r="AD484" t="s">
        <v>6484</v>
      </c>
      <c r="AE484" t="s">
        <v>6485</v>
      </c>
      <c r="AF484" t="s">
        <v>1948</v>
      </c>
      <c r="AG484" t="s">
        <v>498</v>
      </c>
      <c r="AH484" t="s">
        <v>6494</v>
      </c>
      <c r="AI484" t="s">
        <v>292</v>
      </c>
      <c r="AJ484" t="s">
        <v>293</v>
      </c>
      <c r="AK484" t="s">
        <v>57</v>
      </c>
      <c r="AL484" t="s">
        <v>58</v>
      </c>
      <c r="AM484" t="s">
        <v>6496</v>
      </c>
      <c r="AN484" t="s">
        <v>6497</v>
      </c>
      <c r="AO484" t="s">
        <v>58</v>
      </c>
      <c r="AP484" t="s">
        <v>58</v>
      </c>
      <c r="AQ484" t="s">
        <v>58</v>
      </c>
      <c r="AR484" t="s">
        <v>58</v>
      </c>
      <c r="AS484" t="s">
        <v>58</v>
      </c>
      <c r="AT484" t="s">
        <v>58</v>
      </c>
      <c r="AU484" t="s">
        <v>58</v>
      </c>
      <c r="AV484" t="s">
        <v>58</v>
      </c>
    </row>
    <row r="485" spans="1:48" x14ac:dyDescent="0.25">
      <c r="A485" t="s">
        <v>6498</v>
      </c>
      <c r="B485" t="s">
        <v>6499</v>
      </c>
      <c r="C485" t="s">
        <v>1946</v>
      </c>
      <c r="D485" t="s">
        <v>1947</v>
      </c>
      <c r="E485" t="s">
        <v>1948</v>
      </c>
      <c r="F485" t="s">
        <v>1949</v>
      </c>
      <c r="G485" t="s">
        <v>1950</v>
      </c>
      <c r="H485" t="s">
        <v>6439</v>
      </c>
      <c r="J485" t="s">
        <v>6500</v>
      </c>
      <c r="K485" t="s">
        <v>6501</v>
      </c>
      <c r="L485" t="s">
        <v>6502</v>
      </c>
      <c r="M485">
        <v>17</v>
      </c>
      <c r="N485">
        <v>25</v>
      </c>
      <c r="O485">
        <v>12</v>
      </c>
      <c r="P485">
        <f t="shared" si="14"/>
        <v>17.420000000000002</v>
      </c>
      <c r="Q485" t="s">
        <v>6503</v>
      </c>
      <c r="R485">
        <v>93</v>
      </c>
      <c r="S485">
        <v>26</v>
      </c>
      <c r="T485">
        <v>20</v>
      </c>
      <c r="U485">
        <f t="shared" si="15"/>
        <v>-93.438888888888897</v>
      </c>
      <c r="V485" t="s">
        <v>6504</v>
      </c>
      <c r="W485" t="s">
        <v>559</v>
      </c>
      <c r="X485" t="s">
        <v>74</v>
      </c>
      <c r="Y485" t="s">
        <v>6505</v>
      </c>
      <c r="Z485" t="s">
        <v>800</v>
      </c>
      <c r="AA485" t="s">
        <v>801</v>
      </c>
      <c r="AB485" t="s">
        <v>802</v>
      </c>
      <c r="AC485" t="s">
        <v>803</v>
      </c>
      <c r="AD485" t="s">
        <v>6498</v>
      </c>
      <c r="AE485" t="s">
        <v>6499</v>
      </c>
      <c r="AF485" t="s">
        <v>1948</v>
      </c>
      <c r="AG485" t="s">
        <v>801</v>
      </c>
      <c r="AH485" t="s">
        <v>802</v>
      </c>
      <c r="AI485" t="s">
        <v>55</v>
      </c>
      <c r="AJ485" t="s">
        <v>56</v>
      </c>
      <c r="AK485" t="s">
        <v>57</v>
      </c>
      <c r="AL485" t="s">
        <v>58</v>
      </c>
      <c r="AM485" t="s">
        <v>58</v>
      </c>
      <c r="AN485" t="s">
        <v>58</v>
      </c>
      <c r="AO485" t="s">
        <v>58</v>
      </c>
      <c r="AP485" t="s">
        <v>58</v>
      </c>
      <c r="AQ485" t="s">
        <v>58</v>
      </c>
      <c r="AR485" t="s">
        <v>58</v>
      </c>
      <c r="AS485" t="s">
        <v>58</v>
      </c>
      <c r="AT485" t="s">
        <v>4819</v>
      </c>
      <c r="AU485" t="s">
        <v>58</v>
      </c>
      <c r="AV485" t="s">
        <v>58</v>
      </c>
    </row>
    <row r="486" spans="1:48" x14ac:dyDescent="0.25">
      <c r="A486" t="s">
        <v>6506</v>
      </c>
      <c r="B486" t="s">
        <v>6507</v>
      </c>
      <c r="C486" t="s">
        <v>1946</v>
      </c>
      <c r="D486" t="s">
        <v>1947</v>
      </c>
      <c r="E486" t="s">
        <v>1948</v>
      </c>
      <c r="F486" t="s">
        <v>6508</v>
      </c>
      <c r="G486" t="s">
        <v>6509</v>
      </c>
      <c r="H486" t="s">
        <v>6439</v>
      </c>
      <c r="J486" t="s">
        <v>6510</v>
      </c>
      <c r="K486" t="s">
        <v>6511</v>
      </c>
      <c r="L486" t="s">
        <v>6512</v>
      </c>
      <c r="M486">
        <v>16</v>
      </c>
      <c r="N486">
        <v>20</v>
      </c>
      <c r="O486">
        <v>19</v>
      </c>
      <c r="P486">
        <f t="shared" si="14"/>
        <v>16.33861111111111</v>
      </c>
      <c r="Q486" t="s">
        <v>6513</v>
      </c>
      <c r="R486">
        <v>92</v>
      </c>
      <c r="S486">
        <v>50</v>
      </c>
      <c r="T486">
        <v>7</v>
      </c>
      <c r="U486">
        <f t="shared" si="15"/>
        <v>-92.835277777777776</v>
      </c>
      <c r="V486" t="s">
        <v>6514</v>
      </c>
      <c r="W486" t="s">
        <v>559</v>
      </c>
      <c r="X486" t="s">
        <v>74</v>
      </c>
      <c r="Y486" t="s">
        <v>6515</v>
      </c>
      <c r="Z486" t="s">
        <v>1013</v>
      </c>
      <c r="AA486" t="s">
        <v>801</v>
      </c>
      <c r="AB486" t="s">
        <v>1014</v>
      </c>
      <c r="AC486" t="s">
        <v>6516</v>
      </c>
      <c r="AD486" t="s">
        <v>6506</v>
      </c>
      <c r="AE486" t="s">
        <v>6507</v>
      </c>
      <c r="AF486" t="s">
        <v>1948</v>
      </c>
      <c r="AG486" t="s">
        <v>801</v>
      </c>
      <c r="AH486" t="s">
        <v>1014</v>
      </c>
      <c r="AI486" t="s">
        <v>79</v>
      </c>
      <c r="AJ486" t="s">
        <v>80</v>
      </c>
      <c r="AK486" t="s">
        <v>57</v>
      </c>
      <c r="AL486" t="s">
        <v>58</v>
      </c>
      <c r="AM486" t="s">
        <v>6517</v>
      </c>
      <c r="AN486" t="s">
        <v>58</v>
      </c>
      <c r="AO486" t="s">
        <v>58</v>
      </c>
      <c r="AP486" t="s">
        <v>58</v>
      </c>
      <c r="AQ486" t="s">
        <v>58</v>
      </c>
      <c r="AR486" t="s">
        <v>58</v>
      </c>
      <c r="AS486" t="s">
        <v>58</v>
      </c>
      <c r="AT486" t="s">
        <v>58</v>
      </c>
      <c r="AU486" t="s">
        <v>58</v>
      </c>
      <c r="AV486" t="s">
        <v>58</v>
      </c>
    </row>
    <row r="487" spans="1:48" x14ac:dyDescent="0.25">
      <c r="A487" t="s">
        <v>6518</v>
      </c>
      <c r="B487" t="s">
        <v>6519</v>
      </c>
      <c r="C487" t="s">
        <v>1946</v>
      </c>
      <c r="D487" t="s">
        <v>1947</v>
      </c>
      <c r="E487" t="s">
        <v>1948</v>
      </c>
      <c r="F487" t="s">
        <v>1949</v>
      </c>
      <c r="G487" t="s">
        <v>1950</v>
      </c>
      <c r="H487" t="s">
        <v>6520</v>
      </c>
      <c r="J487" t="s">
        <v>6521</v>
      </c>
      <c r="K487" t="s">
        <v>6522</v>
      </c>
      <c r="L487" t="s">
        <v>6523</v>
      </c>
      <c r="M487">
        <v>19</v>
      </c>
      <c r="N487">
        <v>44</v>
      </c>
      <c r="O487">
        <v>55</v>
      </c>
      <c r="P487">
        <f t="shared" si="14"/>
        <v>19.748611111111114</v>
      </c>
      <c r="Q487" t="s">
        <v>6524</v>
      </c>
      <c r="R487">
        <v>99</v>
      </c>
      <c r="S487">
        <v>13</v>
      </c>
      <c r="T487">
        <v>5</v>
      </c>
      <c r="U487">
        <f t="shared" si="15"/>
        <v>-99.218055555555551</v>
      </c>
      <c r="V487" t="s">
        <v>6525</v>
      </c>
      <c r="W487" t="s">
        <v>6526</v>
      </c>
      <c r="X487" t="s">
        <v>74</v>
      </c>
      <c r="Y487" t="s">
        <v>6527</v>
      </c>
      <c r="Z487" t="s">
        <v>6528</v>
      </c>
      <c r="AA487" t="s">
        <v>120</v>
      </c>
      <c r="AB487" t="s">
        <v>6529</v>
      </c>
      <c r="AC487" t="s">
        <v>6530</v>
      </c>
      <c r="AD487" t="s">
        <v>6518</v>
      </c>
      <c r="AE487" t="s">
        <v>6519</v>
      </c>
      <c r="AF487" t="s">
        <v>1948</v>
      </c>
      <c r="AG487" t="s">
        <v>120</v>
      </c>
      <c r="AH487" t="s">
        <v>6529</v>
      </c>
      <c r="AI487" t="s">
        <v>139</v>
      </c>
      <c r="AJ487" t="s">
        <v>140</v>
      </c>
      <c r="AK487" t="s">
        <v>57</v>
      </c>
      <c r="AL487" t="s">
        <v>6531</v>
      </c>
      <c r="AM487" t="s">
        <v>58</v>
      </c>
      <c r="AN487" t="s">
        <v>58</v>
      </c>
      <c r="AO487" t="s">
        <v>58</v>
      </c>
      <c r="AP487" t="s">
        <v>58</v>
      </c>
      <c r="AQ487" t="s">
        <v>58</v>
      </c>
      <c r="AR487" t="s">
        <v>58</v>
      </c>
      <c r="AS487" t="s">
        <v>58</v>
      </c>
      <c r="AT487" t="s">
        <v>58</v>
      </c>
      <c r="AU487" t="s">
        <v>58</v>
      </c>
      <c r="AV487" t="s">
        <v>58</v>
      </c>
    </row>
    <row r="488" spans="1:48" x14ac:dyDescent="0.25">
      <c r="A488" t="s">
        <v>6532</v>
      </c>
      <c r="B488" t="s">
        <v>6533</v>
      </c>
      <c r="C488" t="s">
        <v>1946</v>
      </c>
      <c r="D488" t="s">
        <v>1947</v>
      </c>
      <c r="E488" t="s">
        <v>1948</v>
      </c>
      <c r="F488" t="s">
        <v>1949</v>
      </c>
      <c r="G488" t="s">
        <v>1950</v>
      </c>
      <c r="H488" t="s">
        <v>5035</v>
      </c>
      <c r="J488" t="s">
        <v>6534</v>
      </c>
      <c r="K488" t="s">
        <v>6535</v>
      </c>
      <c r="L488" t="s">
        <v>6536</v>
      </c>
      <c r="M488">
        <v>19</v>
      </c>
      <c r="N488">
        <v>40</v>
      </c>
      <c r="O488">
        <v>55</v>
      </c>
      <c r="P488">
        <f t="shared" si="14"/>
        <v>19.681944444444447</v>
      </c>
      <c r="Q488" t="s">
        <v>6537</v>
      </c>
      <c r="R488">
        <v>99</v>
      </c>
      <c r="S488">
        <v>6</v>
      </c>
      <c r="T488">
        <v>11</v>
      </c>
      <c r="U488">
        <f t="shared" si="15"/>
        <v>-99.103055555555557</v>
      </c>
      <c r="V488" t="s">
        <v>6538</v>
      </c>
      <c r="W488" t="s">
        <v>6539</v>
      </c>
      <c r="X488" t="s">
        <v>5877</v>
      </c>
      <c r="Y488" t="s">
        <v>6540</v>
      </c>
      <c r="Z488" t="s">
        <v>136</v>
      </c>
      <c r="AA488" t="s">
        <v>120</v>
      </c>
      <c r="AB488" t="s">
        <v>137</v>
      </c>
      <c r="AC488" t="s">
        <v>6541</v>
      </c>
      <c r="AD488" t="s">
        <v>6532</v>
      </c>
      <c r="AE488" t="s">
        <v>6533</v>
      </c>
      <c r="AF488" t="s">
        <v>1948</v>
      </c>
      <c r="AG488" t="s">
        <v>120</v>
      </c>
      <c r="AH488" t="s">
        <v>137</v>
      </c>
      <c r="AI488" t="s">
        <v>271</v>
      </c>
      <c r="AJ488" t="s">
        <v>272</v>
      </c>
      <c r="AK488" t="s">
        <v>57</v>
      </c>
      <c r="AL488" t="s">
        <v>6542</v>
      </c>
      <c r="AM488" t="s">
        <v>58</v>
      </c>
      <c r="AN488" t="s">
        <v>58</v>
      </c>
      <c r="AO488" t="s">
        <v>58</v>
      </c>
      <c r="AP488" t="s">
        <v>58</v>
      </c>
      <c r="AQ488" t="s">
        <v>58</v>
      </c>
      <c r="AR488" t="s">
        <v>58</v>
      </c>
      <c r="AS488" t="s">
        <v>58</v>
      </c>
      <c r="AT488" t="s">
        <v>58</v>
      </c>
      <c r="AU488" t="s">
        <v>58</v>
      </c>
      <c r="AV488" t="s">
        <v>58</v>
      </c>
    </row>
    <row r="489" spans="1:48" x14ac:dyDescent="0.25">
      <c r="A489" t="s">
        <v>6543</v>
      </c>
      <c r="B489" t="s">
        <v>6544</v>
      </c>
      <c r="C489" t="s">
        <v>1331</v>
      </c>
      <c r="D489" t="s">
        <v>1332</v>
      </c>
      <c r="E489" t="s">
        <v>486</v>
      </c>
      <c r="F489" t="s">
        <v>1333</v>
      </c>
      <c r="G489" t="s">
        <v>1334</v>
      </c>
      <c r="H489" t="s">
        <v>5666</v>
      </c>
      <c r="J489" t="s">
        <v>6545</v>
      </c>
      <c r="K489" t="s">
        <v>6546</v>
      </c>
      <c r="L489" t="s">
        <v>6547</v>
      </c>
      <c r="M489">
        <v>20</v>
      </c>
      <c r="N489">
        <v>41</v>
      </c>
      <c r="O489">
        <v>28</v>
      </c>
      <c r="P489">
        <f t="shared" si="14"/>
        <v>20.691111111111113</v>
      </c>
      <c r="Q489" t="s">
        <v>6548</v>
      </c>
      <c r="R489">
        <v>101</v>
      </c>
      <c r="S489">
        <v>20</v>
      </c>
      <c r="T489">
        <v>29</v>
      </c>
      <c r="U489">
        <f t="shared" si="15"/>
        <v>-101.34138888888889</v>
      </c>
      <c r="V489" t="s">
        <v>6549</v>
      </c>
      <c r="W489" t="s">
        <v>6550</v>
      </c>
      <c r="X489" t="s">
        <v>74</v>
      </c>
      <c r="Y489" t="s">
        <v>6551</v>
      </c>
      <c r="Z489" t="s">
        <v>5364</v>
      </c>
      <c r="AA489" t="s">
        <v>193</v>
      </c>
      <c r="AB489" t="s">
        <v>3395</v>
      </c>
      <c r="AC489" t="s">
        <v>6552</v>
      </c>
      <c r="AD489" t="s">
        <v>6543</v>
      </c>
      <c r="AE489" t="s">
        <v>6544</v>
      </c>
      <c r="AF489" t="s">
        <v>486</v>
      </c>
      <c r="AG489" t="s">
        <v>193</v>
      </c>
      <c r="AH489" t="s">
        <v>3395</v>
      </c>
      <c r="AI489" t="s">
        <v>292</v>
      </c>
      <c r="AJ489" t="s">
        <v>293</v>
      </c>
      <c r="AK489" t="s">
        <v>57</v>
      </c>
      <c r="AL489" t="s">
        <v>58</v>
      </c>
      <c r="AM489" t="s">
        <v>6553</v>
      </c>
      <c r="AN489" t="s">
        <v>6554</v>
      </c>
      <c r="AO489" t="s">
        <v>58</v>
      </c>
      <c r="AP489" t="s">
        <v>58</v>
      </c>
      <c r="AQ489" t="s">
        <v>58</v>
      </c>
      <c r="AR489" t="s">
        <v>58</v>
      </c>
      <c r="AS489" t="s">
        <v>58</v>
      </c>
      <c r="AT489" t="s">
        <v>58</v>
      </c>
      <c r="AU489" t="s">
        <v>58</v>
      </c>
      <c r="AV489" t="s">
        <v>58</v>
      </c>
    </row>
    <row r="490" spans="1:48" x14ac:dyDescent="0.25">
      <c r="A490" t="s">
        <v>6555</v>
      </c>
      <c r="B490" t="s">
        <v>6556</v>
      </c>
      <c r="C490" t="s">
        <v>5425</v>
      </c>
      <c r="D490" t="s">
        <v>5426</v>
      </c>
      <c r="E490" t="s">
        <v>64</v>
      </c>
      <c r="F490" t="s">
        <v>5427</v>
      </c>
      <c r="G490" t="s">
        <v>5428</v>
      </c>
      <c r="H490" t="s">
        <v>6557</v>
      </c>
      <c r="J490" t="s">
        <v>6558</v>
      </c>
      <c r="K490" t="s">
        <v>6559</v>
      </c>
      <c r="L490" t="s">
        <v>6560</v>
      </c>
      <c r="M490">
        <v>21</v>
      </c>
      <c r="N490">
        <v>5</v>
      </c>
      <c r="O490">
        <v>1</v>
      </c>
      <c r="P490">
        <f t="shared" si="14"/>
        <v>21.083611111111111</v>
      </c>
      <c r="Q490" t="s">
        <v>6561</v>
      </c>
      <c r="R490">
        <v>86</v>
      </c>
      <c r="S490">
        <v>46</v>
      </c>
      <c r="T490">
        <v>21</v>
      </c>
      <c r="U490">
        <f t="shared" si="15"/>
        <v>-86.772499999999994</v>
      </c>
      <c r="V490" t="s">
        <v>6562</v>
      </c>
      <c r="W490" t="s">
        <v>6563</v>
      </c>
      <c r="X490" t="s">
        <v>6564</v>
      </c>
      <c r="Y490" t="s">
        <v>6565</v>
      </c>
      <c r="Z490" t="s">
        <v>477</v>
      </c>
      <c r="AA490" t="s">
        <v>478</v>
      </c>
      <c r="AB490" t="s">
        <v>479</v>
      </c>
      <c r="AC490" t="s">
        <v>512</v>
      </c>
      <c r="AD490" t="s">
        <v>6555</v>
      </c>
      <c r="AE490" t="s">
        <v>6556</v>
      </c>
      <c r="AF490" t="s">
        <v>64</v>
      </c>
      <c r="AG490" t="s">
        <v>478</v>
      </c>
      <c r="AH490" t="s">
        <v>479</v>
      </c>
      <c r="AI490" t="s">
        <v>292</v>
      </c>
      <c r="AJ490" t="s">
        <v>293</v>
      </c>
      <c r="AK490" t="s">
        <v>57</v>
      </c>
      <c r="AL490" t="s">
        <v>58</v>
      </c>
      <c r="AM490" t="s">
        <v>58</v>
      </c>
      <c r="AN490" t="s">
        <v>6566</v>
      </c>
      <c r="AO490" t="s">
        <v>58</v>
      </c>
      <c r="AP490" t="s">
        <v>58</v>
      </c>
      <c r="AQ490" t="s">
        <v>58</v>
      </c>
      <c r="AR490" t="s">
        <v>58</v>
      </c>
      <c r="AS490" t="s">
        <v>58</v>
      </c>
      <c r="AT490" t="s">
        <v>58</v>
      </c>
      <c r="AU490" t="s">
        <v>58</v>
      </c>
      <c r="AV490" t="s">
        <v>58</v>
      </c>
    </row>
    <row r="491" spans="1:48" x14ac:dyDescent="0.25">
      <c r="A491" t="s">
        <v>6567</v>
      </c>
      <c r="B491" t="s">
        <v>6568</v>
      </c>
      <c r="C491" t="s">
        <v>6569</v>
      </c>
      <c r="D491" t="s">
        <v>6570</v>
      </c>
      <c r="E491" t="s">
        <v>86</v>
      </c>
      <c r="F491" t="s">
        <v>3991</v>
      </c>
      <c r="G491" t="s">
        <v>3992</v>
      </c>
      <c r="H491" t="s">
        <v>6571</v>
      </c>
      <c r="I491" t="s">
        <v>6572</v>
      </c>
      <c r="J491" t="s">
        <v>6573</v>
      </c>
      <c r="K491" t="s">
        <v>6574</v>
      </c>
      <c r="L491" t="s">
        <v>6575</v>
      </c>
      <c r="M491">
        <v>20</v>
      </c>
      <c r="N491">
        <v>33</v>
      </c>
      <c r="O491">
        <v>46</v>
      </c>
      <c r="P491">
        <f t="shared" si="14"/>
        <v>20.562777777777779</v>
      </c>
      <c r="Q491" t="s">
        <v>5874</v>
      </c>
      <c r="R491">
        <v>100</v>
      </c>
      <c r="S491">
        <v>16</v>
      </c>
      <c r="T491">
        <v>47</v>
      </c>
      <c r="U491">
        <f t="shared" si="15"/>
        <v>-100.27972222222222</v>
      </c>
      <c r="V491" t="s">
        <v>6576</v>
      </c>
      <c r="W491" t="s">
        <v>6577</v>
      </c>
      <c r="X491" t="s">
        <v>74</v>
      </c>
      <c r="Z491" t="s">
        <v>1929</v>
      </c>
      <c r="AA491" t="s">
        <v>598</v>
      </c>
      <c r="AB491" t="s">
        <v>1762</v>
      </c>
      <c r="AC491" t="s">
        <v>1930</v>
      </c>
      <c r="AD491" t="s">
        <v>6567</v>
      </c>
      <c r="AE491" t="s">
        <v>6568</v>
      </c>
      <c r="AF491" t="s">
        <v>86</v>
      </c>
      <c r="AG491" t="s">
        <v>598</v>
      </c>
      <c r="AH491" t="s">
        <v>1762</v>
      </c>
      <c r="AI491" t="s">
        <v>1901</v>
      </c>
      <c r="AJ491" t="s">
        <v>1902</v>
      </c>
      <c r="AK491" t="s">
        <v>57</v>
      </c>
      <c r="AL491" t="s">
        <v>6578</v>
      </c>
      <c r="AM491" t="s">
        <v>58</v>
      </c>
      <c r="AN491" t="s">
        <v>58</v>
      </c>
      <c r="AO491" t="s">
        <v>58</v>
      </c>
      <c r="AP491" t="s">
        <v>58</v>
      </c>
      <c r="AQ491" t="s">
        <v>58</v>
      </c>
      <c r="AR491" t="s">
        <v>58</v>
      </c>
      <c r="AS491" t="s">
        <v>58</v>
      </c>
      <c r="AT491" t="s">
        <v>58</v>
      </c>
      <c r="AU491" t="s">
        <v>6579</v>
      </c>
      <c r="AV491" t="s">
        <v>58</v>
      </c>
    </row>
    <row r="492" spans="1:48" x14ac:dyDescent="0.25">
      <c r="A492" t="s">
        <v>6580</v>
      </c>
      <c r="B492" t="s">
        <v>6581</v>
      </c>
      <c r="C492" t="s">
        <v>1946</v>
      </c>
      <c r="D492" t="s">
        <v>1947</v>
      </c>
      <c r="E492" t="s">
        <v>1948</v>
      </c>
      <c r="F492" t="s">
        <v>1949</v>
      </c>
      <c r="G492" t="s">
        <v>1950</v>
      </c>
      <c r="H492" t="s">
        <v>6425</v>
      </c>
      <c r="J492" t="s">
        <v>6582</v>
      </c>
      <c r="K492" t="s">
        <v>6583</v>
      </c>
      <c r="L492" t="s">
        <v>6584</v>
      </c>
      <c r="M492">
        <v>31</v>
      </c>
      <c r="N492">
        <v>57</v>
      </c>
      <c r="O492">
        <v>50</v>
      </c>
      <c r="P492">
        <f t="shared" si="14"/>
        <v>31.963888888888889</v>
      </c>
      <c r="Q492" t="s">
        <v>6585</v>
      </c>
      <c r="R492">
        <v>116</v>
      </c>
      <c r="S492">
        <v>51</v>
      </c>
      <c r="T492">
        <v>2</v>
      </c>
      <c r="U492">
        <f t="shared" si="15"/>
        <v>-116.85055555555554</v>
      </c>
      <c r="V492" t="s">
        <v>6586</v>
      </c>
      <c r="W492" t="s">
        <v>559</v>
      </c>
      <c r="X492" t="s">
        <v>559</v>
      </c>
      <c r="Y492" t="s">
        <v>6587</v>
      </c>
      <c r="Z492" t="s">
        <v>6588</v>
      </c>
      <c r="AA492" t="s">
        <v>343</v>
      </c>
      <c r="AB492" t="s">
        <v>6589</v>
      </c>
      <c r="AC492" t="s">
        <v>6590</v>
      </c>
      <c r="AD492" t="s">
        <v>6580</v>
      </c>
      <c r="AE492" t="s">
        <v>6581</v>
      </c>
      <c r="AF492" t="s">
        <v>1948</v>
      </c>
      <c r="AG492" t="s">
        <v>343</v>
      </c>
      <c r="AH492" t="s">
        <v>6589</v>
      </c>
      <c r="AI492" t="s">
        <v>139</v>
      </c>
      <c r="AJ492" t="s">
        <v>140</v>
      </c>
      <c r="AK492" t="s">
        <v>57</v>
      </c>
      <c r="AL492" t="s">
        <v>6591</v>
      </c>
      <c r="AM492" t="s">
        <v>58</v>
      </c>
      <c r="AN492" t="s">
        <v>58</v>
      </c>
      <c r="AO492" t="s">
        <v>58</v>
      </c>
      <c r="AP492" t="s">
        <v>58</v>
      </c>
      <c r="AQ492" t="s">
        <v>58</v>
      </c>
      <c r="AR492" t="s">
        <v>58</v>
      </c>
      <c r="AS492" t="s">
        <v>58</v>
      </c>
      <c r="AT492" t="s">
        <v>58</v>
      </c>
      <c r="AU492" t="s">
        <v>58</v>
      </c>
      <c r="AV492" t="s">
        <v>58</v>
      </c>
    </row>
    <row r="493" spans="1:48" x14ac:dyDescent="0.25">
      <c r="A493" t="s">
        <v>6592</v>
      </c>
      <c r="B493" t="s">
        <v>6593</v>
      </c>
      <c r="C493" t="s">
        <v>1946</v>
      </c>
      <c r="D493" t="s">
        <v>1947</v>
      </c>
      <c r="E493" t="s">
        <v>1948</v>
      </c>
      <c r="F493" t="s">
        <v>1949</v>
      </c>
      <c r="G493" t="s">
        <v>1950</v>
      </c>
      <c r="H493" t="s">
        <v>6305</v>
      </c>
      <c r="J493" t="s">
        <v>6594</v>
      </c>
      <c r="K493" t="s">
        <v>6595</v>
      </c>
      <c r="L493" t="s">
        <v>6596</v>
      </c>
      <c r="M493">
        <v>32</v>
      </c>
      <c r="N493">
        <v>36</v>
      </c>
      <c r="O493">
        <v>22</v>
      </c>
      <c r="P493">
        <f t="shared" si="14"/>
        <v>32.606111111111112</v>
      </c>
      <c r="Q493" t="s">
        <v>6597</v>
      </c>
      <c r="R493">
        <v>115</v>
      </c>
      <c r="S493">
        <v>27</v>
      </c>
      <c r="T493">
        <v>42</v>
      </c>
      <c r="U493">
        <f t="shared" si="15"/>
        <v>-115.46166666666667</v>
      </c>
      <c r="V493" t="s">
        <v>6598</v>
      </c>
      <c r="W493" t="s">
        <v>6599</v>
      </c>
      <c r="X493" t="s">
        <v>559</v>
      </c>
      <c r="Y493" t="s">
        <v>6600</v>
      </c>
      <c r="Z493" t="s">
        <v>1325</v>
      </c>
      <c r="AA493" t="s">
        <v>343</v>
      </c>
      <c r="AB493" t="s">
        <v>1326</v>
      </c>
      <c r="AC493" t="s">
        <v>6601</v>
      </c>
      <c r="AD493" t="s">
        <v>6592</v>
      </c>
      <c r="AE493" t="s">
        <v>6593</v>
      </c>
      <c r="AF493" t="s">
        <v>1948</v>
      </c>
      <c r="AG493" t="s">
        <v>343</v>
      </c>
      <c r="AH493" t="s">
        <v>1326</v>
      </c>
      <c r="AI493" t="s">
        <v>1963</v>
      </c>
      <c r="AJ493" t="s">
        <v>1964</v>
      </c>
      <c r="AK493" t="s">
        <v>57</v>
      </c>
      <c r="AL493" t="s">
        <v>6602</v>
      </c>
      <c r="AM493" t="s">
        <v>58</v>
      </c>
      <c r="AN493" t="s">
        <v>58</v>
      </c>
      <c r="AO493" t="s">
        <v>58</v>
      </c>
      <c r="AP493" t="s">
        <v>58</v>
      </c>
      <c r="AQ493" t="s">
        <v>58</v>
      </c>
      <c r="AR493" t="s">
        <v>58</v>
      </c>
      <c r="AS493" t="s">
        <v>58</v>
      </c>
      <c r="AT493" t="s">
        <v>58</v>
      </c>
      <c r="AU493" t="s">
        <v>58</v>
      </c>
      <c r="AV493" t="s">
        <v>58</v>
      </c>
    </row>
    <row r="494" spans="1:48" x14ac:dyDescent="0.25">
      <c r="A494" t="s">
        <v>6603</v>
      </c>
      <c r="B494" t="s">
        <v>6604</v>
      </c>
      <c r="C494" t="s">
        <v>1946</v>
      </c>
      <c r="D494" t="s">
        <v>1947</v>
      </c>
      <c r="E494" t="s">
        <v>1948</v>
      </c>
      <c r="F494" t="s">
        <v>1949</v>
      </c>
      <c r="G494" t="s">
        <v>1950</v>
      </c>
      <c r="H494" t="s">
        <v>6364</v>
      </c>
      <c r="J494" t="s">
        <v>6605</v>
      </c>
      <c r="K494" t="s">
        <v>6606</v>
      </c>
      <c r="L494" t="s">
        <v>6607</v>
      </c>
      <c r="M494">
        <v>25</v>
      </c>
      <c r="N494">
        <v>8</v>
      </c>
      <c r="O494">
        <v>30</v>
      </c>
      <c r="P494">
        <f t="shared" si="14"/>
        <v>25.141666666666666</v>
      </c>
      <c r="Q494" t="s">
        <v>6608</v>
      </c>
      <c r="R494">
        <v>111</v>
      </c>
      <c r="S494">
        <v>41</v>
      </c>
      <c r="T494">
        <v>43</v>
      </c>
      <c r="U494">
        <f t="shared" si="15"/>
        <v>-111.69527777777778</v>
      </c>
      <c r="V494" t="s">
        <v>6609</v>
      </c>
      <c r="W494" t="s">
        <v>559</v>
      </c>
      <c r="X494" t="s">
        <v>74</v>
      </c>
      <c r="Y494" t="s">
        <v>6610</v>
      </c>
      <c r="Z494" t="s">
        <v>6611</v>
      </c>
      <c r="AA494" t="s">
        <v>2212</v>
      </c>
      <c r="AB494" t="s">
        <v>6243</v>
      </c>
      <c r="AC494" t="s">
        <v>6612</v>
      </c>
      <c r="AD494" t="s">
        <v>6603</v>
      </c>
      <c r="AE494" t="s">
        <v>6604</v>
      </c>
      <c r="AF494" t="s">
        <v>1948</v>
      </c>
      <c r="AG494" t="s">
        <v>2212</v>
      </c>
      <c r="AH494" t="s">
        <v>6243</v>
      </c>
      <c r="AI494" t="s">
        <v>139</v>
      </c>
      <c r="AJ494" t="s">
        <v>140</v>
      </c>
      <c r="AK494" t="s">
        <v>57</v>
      </c>
      <c r="AL494" t="s">
        <v>6613</v>
      </c>
      <c r="AM494" t="s">
        <v>58</v>
      </c>
      <c r="AN494" t="s">
        <v>58</v>
      </c>
      <c r="AO494" t="s">
        <v>58</v>
      </c>
      <c r="AP494" t="s">
        <v>58</v>
      </c>
      <c r="AQ494" t="s">
        <v>58</v>
      </c>
      <c r="AR494" t="s">
        <v>58</v>
      </c>
      <c r="AS494" t="s">
        <v>58</v>
      </c>
      <c r="AT494" t="s">
        <v>58</v>
      </c>
      <c r="AU494" t="s">
        <v>58</v>
      </c>
      <c r="AV494" t="s">
        <v>58</v>
      </c>
    </row>
    <row r="495" spans="1:48" x14ac:dyDescent="0.25">
      <c r="A495" t="s">
        <v>6614</v>
      </c>
      <c r="B495" t="s">
        <v>6615</v>
      </c>
      <c r="C495" t="s">
        <v>1946</v>
      </c>
      <c r="D495" t="s">
        <v>1947</v>
      </c>
      <c r="E495" t="s">
        <v>1948</v>
      </c>
      <c r="F495" t="s">
        <v>1949</v>
      </c>
      <c r="G495" t="s">
        <v>1950</v>
      </c>
      <c r="H495" t="s">
        <v>6425</v>
      </c>
      <c r="J495" t="s">
        <v>6616</v>
      </c>
      <c r="K495" t="s">
        <v>6617</v>
      </c>
      <c r="L495" t="s">
        <v>6618</v>
      </c>
      <c r="M495">
        <v>27</v>
      </c>
      <c r="N495">
        <v>21</v>
      </c>
      <c r="O495">
        <v>55</v>
      </c>
      <c r="P495">
        <f t="shared" si="14"/>
        <v>27.365277777777781</v>
      </c>
      <c r="Q495" t="s">
        <v>6619</v>
      </c>
      <c r="R495">
        <v>112</v>
      </c>
      <c r="S495">
        <v>17</v>
      </c>
      <c r="T495">
        <v>42</v>
      </c>
      <c r="U495">
        <f t="shared" si="15"/>
        <v>-112.295</v>
      </c>
      <c r="V495" t="s">
        <v>6620</v>
      </c>
      <c r="W495" t="s">
        <v>6621</v>
      </c>
      <c r="X495" t="s">
        <v>74</v>
      </c>
      <c r="Y495" t="s">
        <v>6622</v>
      </c>
      <c r="Z495" t="s">
        <v>6623</v>
      </c>
      <c r="AA495" t="s">
        <v>2212</v>
      </c>
      <c r="AB495" t="s">
        <v>6624</v>
      </c>
      <c r="AC495" t="s">
        <v>6625</v>
      </c>
      <c r="AD495" t="s">
        <v>6614</v>
      </c>
      <c r="AE495" t="s">
        <v>6615</v>
      </c>
      <c r="AF495" t="s">
        <v>1948</v>
      </c>
      <c r="AG495" t="s">
        <v>2212</v>
      </c>
      <c r="AH495" t="s">
        <v>6624</v>
      </c>
      <c r="AI495" t="s">
        <v>139</v>
      </c>
      <c r="AJ495" t="s">
        <v>140</v>
      </c>
      <c r="AK495" t="s">
        <v>57</v>
      </c>
      <c r="AL495" t="s">
        <v>6626</v>
      </c>
      <c r="AM495" t="s">
        <v>58</v>
      </c>
      <c r="AN495" t="s">
        <v>58</v>
      </c>
      <c r="AO495" t="s">
        <v>58</v>
      </c>
      <c r="AP495" t="s">
        <v>58</v>
      </c>
      <c r="AQ495" t="s">
        <v>58</v>
      </c>
      <c r="AR495" t="s">
        <v>58</v>
      </c>
      <c r="AS495" t="s">
        <v>58</v>
      </c>
      <c r="AT495" t="s">
        <v>58</v>
      </c>
      <c r="AU495" t="s">
        <v>58</v>
      </c>
      <c r="AV495" t="s">
        <v>58</v>
      </c>
    </row>
    <row r="496" spans="1:48" x14ac:dyDescent="0.25">
      <c r="A496" t="s">
        <v>6627</v>
      </c>
      <c r="B496" t="s">
        <v>6628</v>
      </c>
      <c r="C496" t="s">
        <v>1946</v>
      </c>
      <c r="D496" t="s">
        <v>1947</v>
      </c>
      <c r="E496" t="s">
        <v>1948</v>
      </c>
      <c r="F496" t="s">
        <v>1949</v>
      </c>
      <c r="G496" t="s">
        <v>1950</v>
      </c>
      <c r="H496" t="s">
        <v>6364</v>
      </c>
      <c r="I496" t="s">
        <v>6629</v>
      </c>
      <c r="J496" t="s">
        <v>6630</v>
      </c>
      <c r="K496" t="s">
        <v>6631</v>
      </c>
      <c r="L496" t="s">
        <v>6632</v>
      </c>
      <c r="M496">
        <v>24</v>
      </c>
      <c r="N496">
        <v>13</v>
      </c>
      <c r="O496">
        <v>26</v>
      </c>
      <c r="P496">
        <f t="shared" si="14"/>
        <v>24.223888888888887</v>
      </c>
      <c r="Q496" t="s">
        <v>6633</v>
      </c>
      <c r="R496">
        <v>110</v>
      </c>
      <c r="S496">
        <v>18</v>
      </c>
      <c r="T496">
        <v>36</v>
      </c>
      <c r="U496">
        <f t="shared" si="15"/>
        <v>-110.31</v>
      </c>
      <c r="V496" t="s">
        <v>6634</v>
      </c>
      <c r="W496" t="s">
        <v>6635</v>
      </c>
      <c r="X496" t="s">
        <v>74</v>
      </c>
      <c r="Z496" t="s">
        <v>2211</v>
      </c>
      <c r="AA496" t="s">
        <v>2212</v>
      </c>
      <c r="AB496" t="s">
        <v>898</v>
      </c>
      <c r="AC496" t="s">
        <v>6636</v>
      </c>
      <c r="AD496" t="s">
        <v>6627</v>
      </c>
      <c r="AE496" t="s">
        <v>6628</v>
      </c>
      <c r="AF496" t="s">
        <v>1948</v>
      </c>
      <c r="AG496" t="s">
        <v>2212</v>
      </c>
      <c r="AH496" t="s">
        <v>898</v>
      </c>
      <c r="AI496" t="s">
        <v>292</v>
      </c>
      <c r="AJ496" t="s">
        <v>293</v>
      </c>
      <c r="AK496" t="s">
        <v>57</v>
      </c>
      <c r="AL496" t="s">
        <v>58</v>
      </c>
      <c r="AM496" t="s">
        <v>6637</v>
      </c>
      <c r="AN496" t="s">
        <v>6638</v>
      </c>
      <c r="AO496" t="s">
        <v>58</v>
      </c>
      <c r="AP496" t="s">
        <v>58</v>
      </c>
      <c r="AQ496" t="s">
        <v>58</v>
      </c>
      <c r="AR496" t="s">
        <v>58</v>
      </c>
      <c r="AS496" t="s">
        <v>58</v>
      </c>
      <c r="AT496" t="s">
        <v>58</v>
      </c>
      <c r="AU496" t="s">
        <v>58</v>
      </c>
      <c r="AV496" t="s">
        <v>58</v>
      </c>
    </row>
    <row r="497" spans="1:48" x14ac:dyDescent="0.25">
      <c r="A497" t="s">
        <v>6639</v>
      </c>
      <c r="B497" t="s">
        <v>6640</v>
      </c>
      <c r="C497" t="s">
        <v>1946</v>
      </c>
      <c r="D497" t="s">
        <v>1947</v>
      </c>
      <c r="E497" t="s">
        <v>1948</v>
      </c>
      <c r="F497" t="s">
        <v>1949</v>
      </c>
      <c r="G497" t="s">
        <v>1950</v>
      </c>
      <c r="H497" t="s">
        <v>6305</v>
      </c>
      <c r="J497" t="s">
        <v>6641</v>
      </c>
      <c r="K497" t="s">
        <v>6642</v>
      </c>
      <c r="L497" t="s">
        <v>6643</v>
      </c>
      <c r="M497">
        <v>24</v>
      </c>
      <c r="N497">
        <v>12</v>
      </c>
      <c r="O497">
        <v>8</v>
      </c>
      <c r="P497">
        <f t="shared" si="14"/>
        <v>24.202222222222222</v>
      </c>
      <c r="Q497" t="s">
        <v>6644</v>
      </c>
      <c r="R497">
        <v>110</v>
      </c>
      <c r="S497">
        <v>15</v>
      </c>
      <c r="T497">
        <v>27</v>
      </c>
      <c r="U497">
        <f t="shared" si="15"/>
        <v>-110.25749999999999</v>
      </c>
      <c r="V497" t="s">
        <v>6645</v>
      </c>
      <c r="W497" t="s">
        <v>559</v>
      </c>
      <c r="X497" t="s">
        <v>559</v>
      </c>
      <c r="Y497" t="s">
        <v>6646</v>
      </c>
      <c r="Z497" t="s">
        <v>2211</v>
      </c>
      <c r="AA497" t="s">
        <v>2212</v>
      </c>
      <c r="AB497" t="s">
        <v>898</v>
      </c>
      <c r="AC497" t="s">
        <v>6636</v>
      </c>
      <c r="AD497" t="s">
        <v>6639</v>
      </c>
      <c r="AE497" t="s">
        <v>6640</v>
      </c>
      <c r="AF497" t="s">
        <v>1948</v>
      </c>
      <c r="AG497" t="s">
        <v>2212</v>
      </c>
      <c r="AH497" t="s">
        <v>898</v>
      </c>
      <c r="AI497" t="s">
        <v>1963</v>
      </c>
      <c r="AJ497" t="s">
        <v>1964</v>
      </c>
      <c r="AK497" t="s">
        <v>57</v>
      </c>
      <c r="AL497" t="s">
        <v>6647</v>
      </c>
      <c r="AM497" t="s">
        <v>58</v>
      </c>
      <c r="AN497" t="s">
        <v>58</v>
      </c>
      <c r="AO497" t="s">
        <v>58</v>
      </c>
      <c r="AP497" t="s">
        <v>58</v>
      </c>
      <c r="AQ497" t="s">
        <v>58</v>
      </c>
      <c r="AR497" t="s">
        <v>58</v>
      </c>
      <c r="AS497" t="s">
        <v>58</v>
      </c>
      <c r="AT497" t="s">
        <v>58</v>
      </c>
      <c r="AU497" t="s">
        <v>58</v>
      </c>
      <c r="AV497" t="s">
        <v>58</v>
      </c>
    </row>
    <row r="498" spans="1:48" x14ac:dyDescent="0.25">
      <c r="A498" t="s">
        <v>6648</v>
      </c>
      <c r="B498" t="s">
        <v>6649</v>
      </c>
      <c r="C498" t="s">
        <v>1946</v>
      </c>
      <c r="D498" t="s">
        <v>1947</v>
      </c>
      <c r="E498" t="s">
        <v>1948</v>
      </c>
      <c r="F498" t="s">
        <v>1949</v>
      </c>
      <c r="G498" t="s">
        <v>1950</v>
      </c>
      <c r="H498" t="s">
        <v>6305</v>
      </c>
      <c r="J498" t="s">
        <v>6650</v>
      </c>
      <c r="K498" t="s">
        <v>6651</v>
      </c>
      <c r="L498" t="s">
        <v>6652</v>
      </c>
      <c r="M498">
        <v>22</v>
      </c>
      <c r="N498">
        <v>53</v>
      </c>
      <c r="O498">
        <v>56</v>
      </c>
      <c r="P498">
        <f t="shared" si="14"/>
        <v>22.898888888888887</v>
      </c>
      <c r="Q498" t="s">
        <v>6653</v>
      </c>
      <c r="R498">
        <v>109</v>
      </c>
      <c r="S498">
        <v>59</v>
      </c>
      <c r="T498">
        <v>52</v>
      </c>
      <c r="U498">
        <f t="shared" si="15"/>
        <v>-109.99777777777778</v>
      </c>
      <c r="V498" t="s">
        <v>6654</v>
      </c>
      <c r="W498" t="s">
        <v>559</v>
      </c>
      <c r="X498" t="s">
        <v>559</v>
      </c>
      <c r="Y498" t="s">
        <v>6655</v>
      </c>
      <c r="Z498" t="s">
        <v>6656</v>
      </c>
      <c r="AA498" t="s">
        <v>2212</v>
      </c>
      <c r="AB498" t="s">
        <v>2536</v>
      </c>
      <c r="AC498" t="s">
        <v>6657</v>
      </c>
      <c r="AD498" t="s">
        <v>6648</v>
      </c>
      <c r="AE498" t="s">
        <v>6649</v>
      </c>
      <c r="AF498" t="s">
        <v>1948</v>
      </c>
      <c r="AG498" t="s">
        <v>2212</v>
      </c>
      <c r="AH498" t="s">
        <v>2536</v>
      </c>
      <c r="AI498" t="s">
        <v>1963</v>
      </c>
      <c r="AJ498" t="s">
        <v>1964</v>
      </c>
      <c r="AK498" t="s">
        <v>57</v>
      </c>
      <c r="AL498" t="s">
        <v>6658</v>
      </c>
      <c r="AM498" t="s">
        <v>58</v>
      </c>
      <c r="AN498" t="s">
        <v>58</v>
      </c>
      <c r="AO498" t="s">
        <v>58</v>
      </c>
      <c r="AP498" t="s">
        <v>58</v>
      </c>
      <c r="AQ498" t="s">
        <v>58</v>
      </c>
      <c r="AR498" t="s">
        <v>58</v>
      </c>
      <c r="AS498" t="s">
        <v>58</v>
      </c>
      <c r="AT498" t="s">
        <v>58</v>
      </c>
      <c r="AU498" t="s">
        <v>58</v>
      </c>
      <c r="AV498" t="s">
        <v>58</v>
      </c>
    </row>
    <row r="499" spans="1:48" x14ac:dyDescent="0.25">
      <c r="A499" t="s">
        <v>6659</v>
      </c>
      <c r="B499" t="s">
        <v>6660</v>
      </c>
      <c r="C499" t="s">
        <v>1946</v>
      </c>
      <c r="D499" t="s">
        <v>1947</v>
      </c>
      <c r="E499" t="s">
        <v>1948</v>
      </c>
      <c r="F499" t="s">
        <v>1949</v>
      </c>
      <c r="G499" t="s">
        <v>1950</v>
      </c>
      <c r="H499" t="s">
        <v>5035</v>
      </c>
      <c r="J499" t="s">
        <v>6661</v>
      </c>
      <c r="K499" t="s">
        <v>6662</v>
      </c>
      <c r="L499" t="s">
        <v>6663</v>
      </c>
      <c r="M499">
        <v>28</v>
      </c>
      <c r="N499">
        <v>26</v>
      </c>
      <c r="O499">
        <v>49</v>
      </c>
      <c r="P499">
        <f t="shared" si="14"/>
        <v>28.446944444444444</v>
      </c>
      <c r="Q499" t="s">
        <v>6664</v>
      </c>
      <c r="R499">
        <v>105</v>
      </c>
      <c r="S499">
        <v>55</v>
      </c>
      <c r="T499">
        <v>19</v>
      </c>
      <c r="U499">
        <f t="shared" si="15"/>
        <v>-105.92194444444445</v>
      </c>
      <c r="V499" t="s">
        <v>6665</v>
      </c>
      <c r="W499" t="s">
        <v>559</v>
      </c>
      <c r="X499" t="s">
        <v>74</v>
      </c>
      <c r="Y499" t="s">
        <v>6666</v>
      </c>
      <c r="Z499" t="s">
        <v>543</v>
      </c>
      <c r="AA499" t="s">
        <v>543</v>
      </c>
      <c r="AB499" t="s">
        <v>627</v>
      </c>
      <c r="AC499" t="s">
        <v>6667</v>
      </c>
      <c r="AD499" t="s">
        <v>6659</v>
      </c>
      <c r="AE499" t="s">
        <v>6660</v>
      </c>
      <c r="AF499" t="s">
        <v>1948</v>
      </c>
      <c r="AG499" t="s">
        <v>543</v>
      </c>
      <c r="AH499" t="s">
        <v>627</v>
      </c>
      <c r="AI499" t="s">
        <v>139</v>
      </c>
      <c r="AJ499" t="s">
        <v>140</v>
      </c>
      <c r="AK499" t="s">
        <v>57</v>
      </c>
      <c r="AL499" t="s">
        <v>6668</v>
      </c>
      <c r="AM499" t="s">
        <v>58</v>
      </c>
      <c r="AN499" t="s">
        <v>58</v>
      </c>
      <c r="AO499" t="s">
        <v>58</v>
      </c>
      <c r="AP499" t="s">
        <v>58</v>
      </c>
      <c r="AQ499" t="s">
        <v>58</v>
      </c>
      <c r="AR499" t="s">
        <v>58</v>
      </c>
      <c r="AS499" t="s">
        <v>58</v>
      </c>
      <c r="AT499" t="s">
        <v>58</v>
      </c>
      <c r="AU499" t="s">
        <v>58</v>
      </c>
      <c r="AV499" t="s">
        <v>58</v>
      </c>
    </row>
    <row r="500" spans="1:48" x14ac:dyDescent="0.25">
      <c r="A500" t="s">
        <v>6669</v>
      </c>
      <c r="B500" t="s">
        <v>6670</v>
      </c>
      <c r="C500" t="s">
        <v>1946</v>
      </c>
      <c r="D500" t="s">
        <v>1947</v>
      </c>
      <c r="E500" t="s">
        <v>1948</v>
      </c>
      <c r="F500" t="s">
        <v>1949</v>
      </c>
      <c r="G500" t="s">
        <v>1950</v>
      </c>
      <c r="H500" t="s">
        <v>6425</v>
      </c>
      <c r="I500" t="s">
        <v>6671</v>
      </c>
      <c r="J500" t="s">
        <v>6672</v>
      </c>
      <c r="K500" t="s">
        <v>6673</v>
      </c>
      <c r="L500" t="s">
        <v>6674</v>
      </c>
      <c r="M500">
        <v>28</v>
      </c>
      <c r="N500">
        <v>10</v>
      </c>
      <c r="O500">
        <v>5</v>
      </c>
      <c r="P500">
        <f t="shared" si="14"/>
        <v>28.168055555555558</v>
      </c>
      <c r="Q500" t="s">
        <v>6675</v>
      </c>
      <c r="R500">
        <v>105</v>
      </c>
      <c r="S500">
        <v>26</v>
      </c>
      <c r="T500">
        <v>39</v>
      </c>
      <c r="U500">
        <f t="shared" si="15"/>
        <v>-105.44416666666667</v>
      </c>
      <c r="V500" t="s">
        <v>6676</v>
      </c>
      <c r="W500" t="s">
        <v>559</v>
      </c>
      <c r="X500" t="s">
        <v>74</v>
      </c>
      <c r="Z500" t="s">
        <v>6677</v>
      </c>
      <c r="AA500" t="s">
        <v>543</v>
      </c>
      <c r="AB500" t="s">
        <v>6678</v>
      </c>
      <c r="AC500" t="s">
        <v>6679</v>
      </c>
      <c r="AD500" t="s">
        <v>6669</v>
      </c>
      <c r="AE500" t="s">
        <v>6670</v>
      </c>
      <c r="AF500" t="s">
        <v>1948</v>
      </c>
      <c r="AG500" t="s">
        <v>543</v>
      </c>
      <c r="AH500" t="s">
        <v>6678</v>
      </c>
      <c r="AI500" t="s">
        <v>123</v>
      </c>
      <c r="AJ500" t="s">
        <v>124</v>
      </c>
      <c r="AK500" t="s">
        <v>57</v>
      </c>
      <c r="AL500" t="s">
        <v>58</v>
      </c>
      <c r="AM500" t="s">
        <v>58</v>
      </c>
      <c r="AN500" t="s">
        <v>6680</v>
      </c>
      <c r="AO500" t="s">
        <v>58</v>
      </c>
      <c r="AP500" t="s">
        <v>58</v>
      </c>
      <c r="AQ500" t="s">
        <v>58</v>
      </c>
      <c r="AR500" t="s">
        <v>58</v>
      </c>
      <c r="AS500" t="s">
        <v>58</v>
      </c>
      <c r="AT500" t="s">
        <v>58</v>
      </c>
      <c r="AU500" t="s">
        <v>58</v>
      </c>
      <c r="AV500" t="s">
        <v>58</v>
      </c>
    </row>
    <row r="501" spans="1:48" x14ac:dyDescent="0.25">
      <c r="A501" t="s">
        <v>6681</v>
      </c>
      <c r="B501" t="s">
        <v>6682</v>
      </c>
      <c r="C501" t="s">
        <v>1946</v>
      </c>
      <c r="D501" t="s">
        <v>1947</v>
      </c>
      <c r="E501" t="s">
        <v>1948</v>
      </c>
      <c r="F501" t="s">
        <v>1949</v>
      </c>
      <c r="G501" t="s">
        <v>1950</v>
      </c>
      <c r="H501" t="s">
        <v>5035</v>
      </c>
      <c r="J501" t="s">
        <v>6683</v>
      </c>
      <c r="K501" t="s">
        <v>6684</v>
      </c>
      <c r="L501" t="s">
        <v>6685</v>
      </c>
      <c r="M501">
        <v>31</v>
      </c>
      <c r="N501">
        <v>21</v>
      </c>
      <c r="O501">
        <v>35</v>
      </c>
      <c r="P501">
        <f t="shared" si="14"/>
        <v>31.359722222222224</v>
      </c>
      <c r="Q501" t="s">
        <v>6686</v>
      </c>
      <c r="R501">
        <v>106</v>
      </c>
      <c r="S501">
        <v>24</v>
      </c>
      <c r="T501">
        <v>9</v>
      </c>
      <c r="U501">
        <f t="shared" si="15"/>
        <v>-106.4025</v>
      </c>
      <c r="V501" t="s">
        <v>6687</v>
      </c>
      <c r="W501" t="s">
        <v>6688</v>
      </c>
      <c r="X501" t="s">
        <v>6689</v>
      </c>
      <c r="Y501" t="s">
        <v>6690</v>
      </c>
      <c r="Z501" t="s">
        <v>674</v>
      </c>
      <c r="AA501" t="s">
        <v>543</v>
      </c>
      <c r="AB501" t="s">
        <v>675</v>
      </c>
      <c r="AC501" t="s">
        <v>6691</v>
      </c>
      <c r="AD501" t="s">
        <v>6681</v>
      </c>
      <c r="AE501" t="s">
        <v>6682</v>
      </c>
      <c r="AF501" t="s">
        <v>1948</v>
      </c>
      <c r="AG501" t="s">
        <v>543</v>
      </c>
      <c r="AH501" t="s">
        <v>675</v>
      </c>
      <c r="AI501" t="s">
        <v>292</v>
      </c>
      <c r="AJ501" t="s">
        <v>293</v>
      </c>
      <c r="AK501" t="s">
        <v>57</v>
      </c>
      <c r="AL501" t="s">
        <v>58</v>
      </c>
      <c r="AM501" t="s">
        <v>58</v>
      </c>
      <c r="AN501" t="s">
        <v>6692</v>
      </c>
      <c r="AO501" t="s">
        <v>58</v>
      </c>
      <c r="AP501" t="s">
        <v>58</v>
      </c>
      <c r="AQ501" t="s">
        <v>58</v>
      </c>
      <c r="AR501" t="s">
        <v>58</v>
      </c>
      <c r="AS501" t="s">
        <v>58</v>
      </c>
      <c r="AT501" t="s">
        <v>58</v>
      </c>
      <c r="AU501" t="s">
        <v>58</v>
      </c>
      <c r="AV501" t="s">
        <v>58</v>
      </c>
    </row>
    <row r="502" spans="1:48" x14ac:dyDescent="0.25">
      <c r="A502" t="s">
        <v>6693</v>
      </c>
      <c r="B502" t="s">
        <v>6694</v>
      </c>
      <c r="C502" t="s">
        <v>1946</v>
      </c>
      <c r="D502" t="s">
        <v>1947</v>
      </c>
      <c r="E502" t="s">
        <v>1948</v>
      </c>
      <c r="F502" t="s">
        <v>1949</v>
      </c>
      <c r="G502" t="s">
        <v>1950</v>
      </c>
      <c r="H502" t="s">
        <v>6305</v>
      </c>
      <c r="J502" t="s">
        <v>6695</v>
      </c>
      <c r="K502" t="s">
        <v>6696</v>
      </c>
      <c r="L502" t="s">
        <v>6697</v>
      </c>
      <c r="M502">
        <v>31</v>
      </c>
      <c r="N502">
        <v>19</v>
      </c>
      <c r="O502">
        <v>38</v>
      </c>
      <c r="P502">
        <f t="shared" si="14"/>
        <v>31.327222222222222</v>
      </c>
      <c r="Q502" t="s">
        <v>6698</v>
      </c>
      <c r="R502">
        <v>106</v>
      </c>
      <c r="S502">
        <v>29</v>
      </c>
      <c r="T502">
        <v>4</v>
      </c>
      <c r="U502">
        <f t="shared" si="15"/>
        <v>-106.48444444444445</v>
      </c>
      <c r="V502" t="s">
        <v>6687</v>
      </c>
      <c r="W502" t="s">
        <v>6688</v>
      </c>
      <c r="X502" t="s">
        <v>6689</v>
      </c>
      <c r="Y502" t="s">
        <v>6690</v>
      </c>
      <c r="Z502" t="s">
        <v>674</v>
      </c>
      <c r="AA502" t="s">
        <v>543</v>
      </c>
      <c r="AB502" t="s">
        <v>675</v>
      </c>
      <c r="AC502" t="s">
        <v>6691</v>
      </c>
      <c r="AD502" t="s">
        <v>6693</v>
      </c>
      <c r="AE502" t="s">
        <v>6694</v>
      </c>
      <c r="AF502" t="s">
        <v>1948</v>
      </c>
      <c r="AG502" t="s">
        <v>543</v>
      </c>
      <c r="AH502" t="s">
        <v>675</v>
      </c>
      <c r="AI502" t="s">
        <v>292</v>
      </c>
      <c r="AJ502" t="s">
        <v>293</v>
      </c>
      <c r="AK502" t="s">
        <v>57</v>
      </c>
      <c r="AL502" t="s">
        <v>58</v>
      </c>
      <c r="AM502" t="s">
        <v>58</v>
      </c>
      <c r="AN502" t="s">
        <v>6699</v>
      </c>
      <c r="AO502" t="s">
        <v>58</v>
      </c>
      <c r="AP502" t="s">
        <v>58</v>
      </c>
      <c r="AQ502" t="s">
        <v>58</v>
      </c>
      <c r="AR502" t="s">
        <v>58</v>
      </c>
      <c r="AS502" t="s">
        <v>58</v>
      </c>
      <c r="AT502" t="s">
        <v>58</v>
      </c>
      <c r="AU502" t="s">
        <v>58</v>
      </c>
      <c r="AV502" t="s">
        <v>58</v>
      </c>
    </row>
    <row r="503" spans="1:48" x14ac:dyDescent="0.25">
      <c r="A503" t="s">
        <v>6700</v>
      </c>
      <c r="B503" t="s">
        <v>6701</v>
      </c>
      <c r="C503" t="s">
        <v>1946</v>
      </c>
      <c r="D503" t="s">
        <v>1947</v>
      </c>
      <c r="E503" t="s">
        <v>1948</v>
      </c>
      <c r="F503" t="s">
        <v>1949</v>
      </c>
      <c r="G503" t="s">
        <v>1950</v>
      </c>
      <c r="H503" t="s">
        <v>6305</v>
      </c>
      <c r="J503" t="s">
        <v>6702</v>
      </c>
      <c r="K503" t="s">
        <v>6703</v>
      </c>
      <c r="L503" t="s">
        <v>6704</v>
      </c>
      <c r="M503">
        <v>25</v>
      </c>
      <c r="N503">
        <v>35</v>
      </c>
      <c r="O503">
        <v>24</v>
      </c>
      <c r="P503">
        <f t="shared" si="14"/>
        <v>25.59</v>
      </c>
      <c r="Q503" t="s">
        <v>6705</v>
      </c>
      <c r="R503">
        <v>103</v>
      </c>
      <c r="S503">
        <v>28</v>
      </c>
      <c r="T503">
        <v>35</v>
      </c>
      <c r="U503">
        <f t="shared" si="15"/>
        <v>-103.47638888888889</v>
      </c>
      <c r="V503" t="s">
        <v>6706</v>
      </c>
      <c r="W503" t="s">
        <v>6707</v>
      </c>
      <c r="X503" t="s">
        <v>74</v>
      </c>
      <c r="Y503" t="s">
        <v>6708</v>
      </c>
      <c r="Z503" t="s">
        <v>288</v>
      </c>
      <c r="AA503" t="s">
        <v>289</v>
      </c>
      <c r="AB503" t="s">
        <v>290</v>
      </c>
      <c r="AC503" t="s">
        <v>411</v>
      </c>
      <c r="AD503" t="s">
        <v>6700</v>
      </c>
      <c r="AE503" t="s">
        <v>6701</v>
      </c>
      <c r="AF503" t="s">
        <v>1948</v>
      </c>
      <c r="AG503" t="s">
        <v>289</v>
      </c>
      <c r="AH503" t="s">
        <v>290</v>
      </c>
      <c r="AI503" t="s">
        <v>292</v>
      </c>
      <c r="AJ503" t="s">
        <v>293</v>
      </c>
      <c r="AK503" t="s">
        <v>57</v>
      </c>
      <c r="AL503" t="s">
        <v>58</v>
      </c>
      <c r="AM503" t="s">
        <v>6709</v>
      </c>
      <c r="AN503" t="s">
        <v>6710</v>
      </c>
      <c r="AO503" t="s">
        <v>58</v>
      </c>
      <c r="AP503" t="s">
        <v>58</v>
      </c>
      <c r="AQ503" t="s">
        <v>58</v>
      </c>
      <c r="AR503" t="s">
        <v>58</v>
      </c>
      <c r="AS503" t="s">
        <v>58</v>
      </c>
      <c r="AT503" t="s">
        <v>58</v>
      </c>
      <c r="AU503" t="s">
        <v>58</v>
      </c>
      <c r="AV503" t="s">
        <v>58</v>
      </c>
    </row>
    <row r="504" spans="1:48" x14ac:dyDescent="0.25">
      <c r="A504" t="s">
        <v>6711</v>
      </c>
      <c r="B504" t="s">
        <v>6712</v>
      </c>
      <c r="C504" t="s">
        <v>1946</v>
      </c>
      <c r="D504" t="s">
        <v>1947</v>
      </c>
      <c r="E504" t="s">
        <v>1948</v>
      </c>
      <c r="F504" t="s">
        <v>1949</v>
      </c>
      <c r="G504" t="s">
        <v>1950</v>
      </c>
      <c r="H504" t="s">
        <v>5035</v>
      </c>
      <c r="J504" t="s">
        <v>6713</v>
      </c>
      <c r="K504" t="s">
        <v>6714</v>
      </c>
      <c r="L504" t="s">
        <v>6715</v>
      </c>
      <c r="M504">
        <v>25</v>
      </c>
      <c r="N504">
        <v>29</v>
      </c>
      <c r="O504">
        <v>43</v>
      </c>
      <c r="P504">
        <f t="shared" si="14"/>
        <v>25.49527777777778</v>
      </c>
      <c r="Q504" t="s">
        <v>6716</v>
      </c>
      <c r="R504">
        <v>103</v>
      </c>
      <c r="S504">
        <v>34</v>
      </c>
      <c r="T504">
        <v>15</v>
      </c>
      <c r="U504">
        <f t="shared" si="15"/>
        <v>-103.57083333333333</v>
      </c>
      <c r="V504" t="s">
        <v>6717</v>
      </c>
      <c r="W504" t="s">
        <v>6718</v>
      </c>
      <c r="X504" t="s">
        <v>74</v>
      </c>
      <c r="Y504" t="s">
        <v>6719</v>
      </c>
      <c r="Z504" t="s">
        <v>6720</v>
      </c>
      <c r="AA504" t="s">
        <v>289</v>
      </c>
      <c r="AB504" t="s">
        <v>6721</v>
      </c>
      <c r="AC504" t="s">
        <v>6722</v>
      </c>
      <c r="AD504" t="s">
        <v>6711</v>
      </c>
      <c r="AE504" t="s">
        <v>6712</v>
      </c>
      <c r="AF504" t="s">
        <v>1948</v>
      </c>
      <c r="AG504" t="s">
        <v>289</v>
      </c>
      <c r="AH504" t="s">
        <v>6721</v>
      </c>
      <c r="AI504" t="s">
        <v>292</v>
      </c>
      <c r="AJ504" t="s">
        <v>293</v>
      </c>
      <c r="AK504" t="s">
        <v>57</v>
      </c>
      <c r="AL504" t="s">
        <v>58</v>
      </c>
      <c r="AM504" t="s">
        <v>6723</v>
      </c>
      <c r="AN504" t="s">
        <v>6724</v>
      </c>
      <c r="AO504" t="s">
        <v>58</v>
      </c>
      <c r="AP504" t="s">
        <v>58</v>
      </c>
      <c r="AQ504" t="s">
        <v>58</v>
      </c>
      <c r="AR504" t="s">
        <v>58</v>
      </c>
      <c r="AS504" t="s">
        <v>58</v>
      </c>
      <c r="AT504" t="s">
        <v>58</v>
      </c>
      <c r="AU504" t="s">
        <v>58</v>
      </c>
      <c r="AV504" t="s">
        <v>58</v>
      </c>
    </row>
    <row r="505" spans="1:48" x14ac:dyDescent="0.25">
      <c r="A505" t="s">
        <v>6725</v>
      </c>
      <c r="B505" t="s">
        <v>6726</v>
      </c>
      <c r="C505" t="s">
        <v>1946</v>
      </c>
      <c r="D505" t="s">
        <v>1947</v>
      </c>
      <c r="E505" t="s">
        <v>1948</v>
      </c>
      <c r="F505" t="s">
        <v>1949</v>
      </c>
      <c r="G505" t="s">
        <v>1950</v>
      </c>
      <c r="H505" t="s">
        <v>6305</v>
      </c>
      <c r="J505" t="s">
        <v>6727</v>
      </c>
      <c r="K505" t="s">
        <v>6728</v>
      </c>
      <c r="L505" t="s">
        <v>6729</v>
      </c>
      <c r="M505">
        <v>17</v>
      </c>
      <c r="N505">
        <v>58</v>
      </c>
      <c r="O505">
        <v>38</v>
      </c>
      <c r="P505">
        <f t="shared" si="14"/>
        <v>17.97722222222222</v>
      </c>
      <c r="Q505" t="s">
        <v>6730</v>
      </c>
      <c r="R505">
        <v>102</v>
      </c>
      <c r="S505">
        <v>7</v>
      </c>
      <c r="T505">
        <v>13</v>
      </c>
      <c r="U505">
        <f t="shared" si="15"/>
        <v>-102.12027777777777</v>
      </c>
      <c r="V505" t="s">
        <v>6731</v>
      </c>
      <c r="W505" t="s">
        <v>4146</v>
      </c>
      <c r="X505" t="s">
        <v>6732</v>
      </c>
      <c r="Y505" t="s">
        <v>6733</v>
      </c>
      <c r="Z505" t="s">
        <v>6734</v>
      </c>
      <c r="AA505" t="s">
        <v>2663</v>
      </c>
      <c r="AB505" t="s">
        <v>6735</v>
      </c>
      <c r="AC505" t="s">
        <v>6736</v>
      </c>
      <c r="AD505" t="s">
        <v>6725</v>
      </c>
      <c r="AE505" t="s">
        <v>6726</v>
      </c>
      <c r="AF505" t="s">
        <v>1948</v>
      </c>
      <c r="AG505" t="s">
        <v>2663</v>
      </c>
      <c r="AH505" t="s">
        <v>6735</v>
      </c>
      <c r="AI505" t="s">
        <v>55</v>
      </c>
      <c r="AJ505" t="s">
        <v>56</v>
      </c>
      <c r="AK505" t="s">
        <v>57</v>
      </c>
      <c r="AL505" t="s">
        <v>58</v>
      </c>
      <c r="AM505" t="s">
        <v>6737</v>
      </c>
      <c r="AN505" t="s">
        <v>58</v>
      </c>
      <c r="AO505" t="s">
        <v>58</v>
      </c>
      <c r="AP505" t="s">
        <v>58</v>
      </c>
      <c r="AQ505" t="s">
        <v>58</v>
      </c>
      <c r="AR505" t="s">
        <v>58</v>
      </c>
      <c r="AS505" t="s">
        <v>58</v>
      </c>
      <c r="AT505" t="s">
        <v>58</v>
      </c>
      <c r="AU505" t="s">
        <v>58</v>
      </c>
      <c r="AV505" t="s">
        <v>58</v>
      </c>
    </row>
    <row r="506" spans="1:48" x14ac:dyDescent="0.25">
      <c r="A506" t="s">
        <v>6738</v>
      </c>
      <c r="B506" t="s">
        <v>6739</v>
      </c>
      <c r="C506" t="s">
        <v>1946</v>
      </c>
      <c r="D506" t="s">
        <v>1947</v>
      </c>
      <c r="E506" t="s">
        <v>1948</v>
      </c>
      <c r="F506" t="s">
        <v>1949</v>
      </c>
      <c r="G506" t="s">
        <v>1950</v>
      </c>
      <c r="H506" t="s">
        <v>6305</v>
      </c>
      <c r="J506" t="s">
        <v>6740</v>
      </c>
      <c r="K506" t="s">
        <v>6741</v>
      </c>
      <c r="L506" t="s">
        <v>6742</v>
      </c>
      <c r="M506">
        <v>19</v>
      </c>
      <c r="N506">
        <v>36</v>
      </c>
      <c r="O506">
        <v>52</v>
      </c>
      <c r="P506">
        <f t="shared" si="14"/>
        <v>19.614444444444445</v>
      </c>
      <c r="Q506" t="s">
        <v>6743</v>
      </c>
      <c r="R506">
        <v>98</v>
      </c>
      <c r="S506">
        <v>58</v>
      </c>
      <c r="T506">
        <v>0</v>
      </c>
      <c r="U506">
        <f t="shared" si="15"/>
        <v>-98.966666666666669</v>
      </c>
      <c r="V506" t="s">
        <v>6744</v>
      </c>
      <c r="W506" t="s">
        <v>6745</v>
      </c>
      <c r="X506" t="s">
        <v>559</v>
      </c>
      <c r="Y506" t="s">
        <v>6746</v>
      </c>
      <c r="Z506" t="s">
        <v>6747</v>
      </c>
      <c r="AA506" t="s">
        <v>120</v>
      </c>
      <c r="AB506" t="s">
        <v>6748</v>
      </c>
      <c r="AC506" t="s">
        <v>6749</v>
      </c>
      <c r="AD506" t="s">
        <v>6738</v>
      </c>
      <c r="AE506" t="s">
        <v>6739</v>
      </c>
      <c r="AF506" t="s">
        <v>1948</v>
      </c>
      <c r="AG506" t="s">
        <v>120</v>
      </c>
      <c r="AH506" t="s">
        <v>6748</v>
      </c>
      <c r="AI506" t="s">
        <v>1963</v>
      </c>
      <c r="AJ506" t="s">
        <v>1964</v>
      </c>
      <c r="AK506" t="s">
        <v>57</v>
      </c>
      <c r="AL506" t="s">
        <v>6750</v>
      </c>
      <c r="AM506" t="s">
        <v>58</v>
      </c>
      <c r="AN506" t="s">
        <v>58</v>
      </c>
      <c r="AO506" t="s">
        <v>58</v>
      </c>
      <c r="AP506" t="s">
        <v>58</v>
      </c>
      <c r="AQ506" t="s">
        <v>58</v>
      </c>
      <c r="AR506" t="s">
        <v>58</v>
      </c>
      <c r="AS506" t="s">
        <v>58</v>
      </c>
      <c r="AT506" t="s">
        <v>58</v>
      </c>
      <c r="AU506" t="s">
        <v>58</v>
      </c>
      <c r="AV506" t="s">
        <v>58</v>
      </c>
    </row>
    <row r="507" spans="1:48" x14ac:dyDescent="0.25">
      <c r="A507" t="s">
        <v>6751</v>
      </c>
      <c r="B507" t="s">
        <v>6752</v>
      </c>
      <c r="C507" t="s">
        <v>1946</v>
      </c>
      <c r="D507" t="s">
        <v>1947</v>
      </c>
      <c r="E507" t="s">
        <v>1948</v>
      </c>
      <c r="F507" t="s">
        <v>1949</v>
      </c>
      <c r="G507" t="s">
        <v>1950</v>
      </c>
      <c r="H507" t="s">
        <v>6753</v>
      </c>
      <c r="J507" t="s">
        <v>6754</v>
      </c>
      <c r="K507" t="s">
        <v>6755</v>
      </c>
      <c r="L507" t="s">
        <v>6224</v>
      </c>
      <c r="M507">
        <v>19</v>
      </c>
      <c r="N507">
        <v>16</v>
      </c>
      <c r="O507">
        <v>45</v>
      </c>
      <c r="P507">
        <f t="shared" si="14"/>
        <v>19.279166666666665</v>
      </c>
      <c r="Q507" t="s">
        <v>6756</v>
      </c>
      <c r="R507">
        <v>99</v>
      </c>
      <c r="S507">
        <v>34</v>
      </c>
      <c r="T507">
        <v>14</v>
      </c>
      <c r="U507">
        <f t="shared" si="15"/>
        <v>-99.570555555555558</v>
      </c>
      <c r="V507" t="s">
        <v>6757</v>
      </c>
      <c r="W507" t="s">
        <v>6758</v>
      </c>
      <c r="X507" t="s">
        <v>1324</v>
      </c>
      <c r="Y507" t="s">
        <v>6759</v>
      </c>
      <c r="Z507" t="s">
        <v>5340</v>
      </c>
      <c r="AA507" t="s">
        <v>120</v>
      </c>
      <c r="AB507" t="s">
        <v>5341</v>
      </c>
      <c r="AC507" t="s">
        <v>6760</v>
      </c>
      <c r="AD507" t="s">
        <v>6751</v>
      </c>
      <c r="AE507" t="s">
        <v>6752</v>
      </c>
      <c r="AF507" t="s">
        <v>1948</v>
      </c>
      <c r="AG507" t="s">
        <v>120</v>
      </c>
      <c r="AH507" t="s">
        <v>5341</v>
      </c>
      <c r="AI507" t="s">
        <v>139</v>
      </c>
      <c r="AJ507" t="s">
        <v>140</v>
      </c>
      <c r="AK507" t="s">
        <v>57</v>
      </c>
      <c r="AL507" t="s">
        <v>6761</v>
      </c>
      <c r="AM507" t="s">
        <v>58</v>
      </c>
      <c r="AN507" t="s">
        <v>58</v>
      </c>
      <c r="AO507" t="s">
        <v>58</v>
      </c>
      <c r="AP507" t="s">
        <v>58</v>
      </c>
      <c r="AQ507" t="s">
        <v>58</v>
      </c>
      <c r="AR507" t="s">
        <v>58</v>
      </c>
      <c r="AS507" t="s">
        <v>58</v>
      </c>
      <c r="AT507" t="s">
        <v>58</v>
      </c>
      <c r="AU507" t="s">
        <v>58</v>
      </c>
      <c r="AV507" t="s">
        <v>58</v>
      </c>
    </row>
    <row r="508" spans="1:48" x14ac:dyDescent="0.25">
      <c r="A508" t="s">
        <v>6762</v>
      </c>
      <c r="B508" t="s">
        <v>6763</v>
      </c>
      <c r="C508" t="s">
        <v>1946</v>
      </c>
      <c r="D508" t="s">
        <v>1947</v>
      </c>
      <c r="E508" t="s">
        <v>1948</v>
      </c>
      <c r="F508" t="s">
        <v>1949</v>
      </c>
      <c r="G508" t="s">
        <v>1950</v>
      </c>
      <c r="H508" t="s">
        <v>6425</v>
      </c>
      <c r="J508" t="s">
        <v>6764</v>
      </c>
      <c r="K508" t="s">
        <v>6765</v>
      </c>
      <c r="L508" t="s">
        <v>6766</v>
      </c>
      <c r="M508">
        <v>19</v>
      </c>
      <c r="N508">
        <v>7</v>
      </c>
      <c r="O508">
        <v>12</v>
      </c>
      <c r="P508">
        <f t="shared" si="14"/>
        <v>19.12</v>
      </c>
      <c r="Q508" t="s">
        <v>6767</v>
      </c>
      <c r="R508">
        <v>98</v>
      </c>
      <c r="S508">
        <v>14</v>
      </c>
      <c r="T508">
        <v>38</v>
      </c>
      <c r="U508">
        <f t="shared" si="15"/>
        <v>-98.24388888888889</v>
      </c>
      <c r="V508" t="s">
        <v>6768</v>
      </c>
      <c r="W508" t="s">
        <v>286</v>
      </c>
      <c r="X508" t="s">
        <v>74</v>
      </c>
      <c r="Y508" t="s">
        <v>6769</v>
      </c>
      <c r="Z508" t="s">
        <v>6770</v>
      </c>
      <c r="AA508" t="s">
        <v>230</v>
      </c>
      <c r="AB508" t="s">
        <v>6771</v>
      </c>
      <c r="AC508" t="s">
        <v>6772</v>
      </c>
      <c r="AD508" t="s">
        <v>6762</v>
      </c>
      <c r="AE508" t="s">
        <v>6763</v>
      </c>
      <c r="AF508" t="s">
        <v>1948</v>
      </c>
      <c r="AG508" t="s">
        <v>230</v>
      </c>
      <c r="AH508" t="s">
        <v>6771</v>
      </c>
      <c r="AI508" t="s">
        <v>313</v>
      </c>
      <c r="AJ508" t="s">
        <v>314</v>
      </c>
      <c r="AK508" t="s">
        <v>57</v>
      </c>
      <c r="AL508" t="s">
        <v>6773</v>
      </c>
      <c r="AM508" t="s">
        <v>58</v>
      </c>
      <c r="AN508" t="s">
        <v>58</v>
      </c>
      <c r="AO508" t="s">
        <v>58</v>
      </c>
      <c r="AP508" t="s">
        <v>58</v>
      </c>
      <c r="AQ508" t="s">
        <v>58</v>
      </c>
      <c r="AR508" t="s">
        <v>58</v>
      </c>
      <c r="AS508" t="s">
        <v>58</v>
      </c>
      <c r="AT508" t="s">
        <v>58</v>
      </c>
      <c r="AU508" t="s">
        <v>58</v>
      </c>
      <c r="AV508" t="s">
        <v>58</v>
      </c>
    </row>
    <row r="509" spans="1:48" x14ac:dyDescent="0.25">
      <c r="A509" t="s">
        <v>6774</v>
      </c>
      <c r="B509" t="s">
        <v>6775</v>
      </c>
      <c r="C509" t="s">
        <v>1946</v>
      </c>
      <c r="D509" t="s">
        <v>1947</v>
      </c>
      <c r="E509" t="s">
        <v>1948</v>
      </c>
      <c r="F509" t="s">
        <v>1949</v>
      </c>
      <c r="G509" t="s">
        <v>1950</v>
      </c>
      <c r="H509" t="s">
        <v>5035</v>
      </c>
      <c r="J509" t="s">
        <v>6776</v>
      </c>
      <c r="K509" t="s">
        <v>6777</v>
      </c>
      <c r="L509" t="s">
        <v>6778</v>
      </c>
      <c r="M509">
        <v>24</v>
      </c>
      <c r="N509">
        <v>49</v>
      </c>
      <c r="O509">
        <v>0</v>
      </c>
      <c r="P509">
        <f t="shared" si="14"/>
        <v>24.816666666666666</v>
      </c>
      <c r="Q509" t="s">
        <v>6779</v>
      </c>
      <c r="R509">
        <v>107</v>
      </c>
      <c r="S509">
        <v>25</v>
      </c>
      <c r="T509">
        <v>6</v>
      </c>
      <c r="U509">
        <f t="shared" si="15"/>
        <v>-107.41833333333334</v>
      </c>
      <c r="V509" t="s">
        <v>6780</v>
      </c>
      <c r="W509" t="s">
        <v>559</v>
      </c>
      <c r="X509" t="s">
        <v>74</v>
      </c>
      <c r="Y509" t="s">
        <v>6781</v>
      </c>
      <c r="Z509" t="s">
        <v>2764</v>
      </c>
      <c r="AA509" t="s">
        <v>613</v>
      </c>
      <c r="AB509" t="s">
        <v>2765</v>
      </c>
      <c r="AC509" t="s">
        <v>6782</v>
      </c>
      <c r="AD509" t="s">
        <v>6774</v>
      </c>
      <c r="AE509" t="s">
        <v>6775</v>
      </c>
      <c r="AF509" t="s">
        <v>1948</v>
      </c>
      <c r="AG509" t="s">
        <v>613</v>
      </c>
      <c r="AH509" t="s">
        <v>2765</v>
      </c>
      <c r="AI509" t="s">
        <v>139</v>
      </c>
      <c r="AJ509" t="s">
        <v>140</v>
      </c>
      <c r="AK509" t="s">
        <v>57</v>
      </c>
      <c r="AL509" t="s">
        <v>6783</v>
      </c>
      <c r="AM509" t="s">
        <v>58</v>
      </c>
      <c r="AN509" t="s">
        <v>58</v>
      </c>
      <c r="AO509" t="s">
        <v>58</v>
      </c>
      <c r="AP509" t="s">
        <v>58</v>
      </c>
      <c r="AQ509" t="s">
        <v>58</v>
      </c>
      <c r="AR509" t="s">
        <v>58</v>
      </c>
      <c r="AS509" t="s">
        <v>58</v>
      </c>
      <c r="AT509" t="s">
        <v>58</v>
      </c>
      <c r="AU509" t="s">
        <v>58</v>
      </c>
      <c r="AV509" t="s">
        <v>58</v>
      </c>
    </row>
    <row r="510" spans="1:48" x14ac:dyDescent="0.25">
      <c r="A510" t="s">
        <v>6784</v>
      </c>
      <c r="B510" t="s">
        <v>6785</v>
      </c>
      <c r="C510" t="s">
        <v>1946</v>
      </c>
      <c r="D510" t="s">
        <v>1947</v>
      </c>
      <c r="E510" t="s">
        <v>1948</v>
      </c>
      <c r="F510" t="s">
        <v>1949</v>
      </c>
      <c r="G510" t="s">
        <v>1950</v>
      </c>
      <c r="H510" t="s">
        <v>6364</v>
      </c>
      <c r="J510" t="s">
        <v>6786</v>
      </c>
      <c r="K510" t="s">
        <v>6787</v>
      </c>
      <c r="L510" t="s">
        <v>6788</v>
      </c>
      <c r="M510">
        <v>23</v>
      </c>
      <c r="N510">
        <v>11</v>
      </c>
      <c r="O510">
        <v>28</v>
      </c>
      <c r="P510">
        <f t="shared" si="14"/>
        <v>23.191111111111113</v>
      </c>
      <c r="Q510" t="s">
        <v>6789</v>
      </c>
      <c r="R510">
        <v>106</v>
      </c>
      <c r="S510">
        <v>21</v>
      </c>
      <c r="T510">
        <v>22</v>
      </c>
      <c r="U510">
        <f t="shared" si="15"/>
        <v>-106.3561111111111</v>
      </c>
      <c r="V510" t="s">
        <v>6790</v>
      </c>
      <c r="W510" t="s">
        <v>559</v>
      </c>
      <c r="X510" t="s">
        <v>74</v>
      </c>
      <c r="Y510" t="s">
        <v>6791</v>
      </c>
      <c r="Z510" t="s">
        <v>1562</v>
      </c>
      <c r="AA510" t="s">
        <v>613</v>
      </c>
      <c r="AB510" t="s">
        <v>1563</v>
      </c>
      <c r="AC510" t="s">
        <v>6792</v>
      </c>
      <c r="AD510" t="s">
        <v>6784</v>
      </c>
      <c r="AE510" t="s">
        <v>6785</v>
      </c>
      <c r="AF510" t="s">
        <v>1948</v>
      </c>
      <c r="AG510" t="s">
        <v>613</v>
      </c>
      <c r="AH510" t="s">
        <v>1563</v>
      </c>
      <c r="AI510" t="s">
        <v>139</v>
      </c>
      <c r="AJ510" t="s">
        <v>140</v>
      </c>
      <c r="AK510" t="s">
        <v>57</v>
      </c>
      <c r="AL510" t="s">
        <v>6793</v>
      </c>
      <c r="AM510" t="s">
        <v>58</v>
      </c>
      <c r="AN510" t="s">
        <v>58</v>
      </c>
      <c r="AO510" t="s">
        <v>58</v>
      </c>
      <c r="AP510" t="s">
        <v>58</v>
      </c>
      <c r="AQ510" t="s">
        <v>58</v>
      </c>
      <c r="AR510" t="s">
        <v>58</v>
      </c>
      <c r="AS510" t="s">
        <v>58</v>
      </c>
      <c r="AT510" t="s">
        <v>58</v>
      </c>
      <c r="AU510" t="s">
        <v>58</v>
      </c>
      <c r="AV510" t="s">
        <v>58</v>
      </c>
    </row>
    <row r="511" spans="1:48" x14ac:dyDescent="0.25">
      <c r="A511" t="s">
        <v>6794</v>
      </c>
      <c r="B511" t="s">
        <v>6795</v>
      </c>
      <c r="C511" t="s">
        <v>1946</v>
      </c>
      <c r="D511" t="s">
        <v>1947</v>
      </c>
      <c r="E511" t="s">
        <v>1948</v>
      </c>
      <c r="F511" t="s">
        <v>1949</v>
      </c>
      <c r="G511" t="s">
        <v>1950</v>
      </c>
      <c r="H511" t="s">
        <v>6305</v>
      </c>
      <c r="J511" t="s">
        <v>6796</v>
      </c>
      <c r="K511" t="s">
        <v>6797</v>
      </c>
      <c r="L511" t="s">
        <v>6798</v>
      </c>
      <c r="M511">
        <v>31</v>
      </c>
      <c r="N511">
        <v>15</v>
      </c>
      <c r="O511">
        <v>51</v>
      </c>
      <c r="P511">
        <f t="shared" si="14"/>
        <v>31.264166666666668</v>
      </c>
      <c r="Q511" t="s">
        <v>6799</v>
      </c>
      <c r="R511">
        <v>109</v>
      </c>
      <c r="S511">
        <v>35</v>
      </c>
      <c r="T511">
        <v>38</v>
      </c>
      <c r="U511">
        <f t="shared" si="15"/>
        <v>-109.59388888888888</v>
      </c>
      <c r="V511" t="s">
        <v>6800</v>
      </c>
      <c r="W511" t="s">
        <v>6801</v>
      </c>
      <c r="X511" t="s">
        <v>74</v>
      </c>
      <c r="Y511" t="s">
        <v>6802</v>
      </c>
      <c r="Z511" t="s">
        <v>6803</v>
      </c>
      <c r="AA511" t="s">
        <v>2360</v>
      </c>
      <c r="AB511" t="s">
        <v>6804</v>
      </c>
      <c r="AC511" t="s">
        <v>6805</v>
      </c>
      <c r="AD511" t="s">
        <v>6794</v>
      </c>
      <c r="AE511" t="s">
        <v>6795</v>
      </c>
      <c r="AF511" t="s">
        <v>1948</v>
      </c>
      <c r="AG511" t="s">
        <v>2360</v>
      </c>
      <c r="AH511" t="s">
        <v>6804</v>
      </c>
      <c r="AI511" t="s">
        <v>139</v>
      </c>
      <c r="AJ511" t="s">
        <v>140</v>
      </c>
      <c r="AK511" t="s">
        <v>57</v>
      </c>
      <c r="AL511" t="s">
        <v>6806</v>
      </c>
      <c r="AM511" t="s">
        <v>58</v>
      </c>
      <c r="AN511" t="s">
        <v>58</v>
      </c>
      <c r="AO511" t="s">
        <v>58</v>
      </c>
      <c r="AP511" t="s">
        <v>58</v>
      </c>
      <c r="AQ511" t="s">
        <v>58</v>
      </c>
      <c r="AR511" t="s">
        <v>58</v>
      </c>
      <c r="AS511" t="s">
        <v>58</v>
      </c>
      <c r="AT511" t="s">
        <v>58</v>
      </c>
      <c r="AU511" t="s">
        <v>58</v>
      </c>
      <c r="AV511" t="s">
        <v>58</v>
      </c>
    </row>
    <row r="512" spans="1:48" x14ac:dyDescent="0.25">
      <c r="A512" t="s">
        <v>6807</v>
      </c>
      <c r="B512" t="s">
        <v>6808</v>
      </c>
      <c r="C512" t="s">
        <v>1946</v>
      </c>
      <c r="D512" t="s">
        <v>1947</v>
      </c>
      <c r="E512" t="s">
        <v>1948</v>
      </c>
      <c r="F512" t="s">
        <v>1949</v>
      </c>
      <c r="G512" t="s">
        <v>1950</v>
      </c>
      <c r="H512" t="s">
        <v>6364</v>
      </c>
      <c r="J512" t="s">
        <v>6809</v>
      </c>
      <c r="K512" t="s">
        <v>6810</v>
      </c>
      <c r="L512" t="s">
        <v>6811</v>
      </c>
      <c r="M512">
        <v>30</v>
      </c>
      <c r="N512">
        <v>42</v>
      </c>
      <c r="O512">
        <v>21</v>
      </c>
      <c r="P512">
        <f t="shared" si="14"/>
        <v>30.705833333333331</v>
      </c>
      <c r="Q512" t="s">
        <v>6812</v>
      </c>
      <c r="R512">
        <v>112</v>
      </c>
      <c r="S512">
        <v>12</v>
      </c>
      <c r="T512">
        <v>10</v>
      </c>
      <c r="U512">
        <f t="shared" si="15"/>
        <v>-112.20277777777778</v>
      </c>
      <c r="V512" t="s">
        <v>6813</v>
      </c>
      <c r="W512" t="s">
        <v>559</v>
      </c>
      <c r="X512" t="s">
        <v>74</v>
      </c>
      <c r="Y512" t="s">
        <v>6814</v>
      </c>
      <c r="Z512" t="s">
        <v>6815</v>
      </c>
      <c r="AA512" t="s">
        <v>2360</v>
      </c>
      <c r="AB512" t="s">
        <v>6816</v>
      </c>
      <c r="AC512" t="s">
        <v>6817</v>
      </c>
      <c r="AD512" t="s">
        <v>6807</v>
      </c>
      <c r="AE512" t="s">
        <v>6808</v>
      </c>
      <c r="AF512" t="s">
        <v>1948</v>
      </c>
      <c r="AG512" t="s">
        <v>2360</v>
      </c>
      <c r="AH512" t="s">
        <v>6816</v>
      </c>
      <c r="AI512" t="s">
        <v>139</v>
      </c>
      <c r="AJ512" t="s">
        <v>140</v>
      </c>
      <c r="AK512" t="s">
        <v>57</v>
      </c>
      <c r="AL512" t="s">
        <v>6818</v>
      </c>
      <c r="AM512" t="s">
        <v>58</v>
      </c>
      <c r="AN512" t="s">
        <v>58</v>
      </c>
      <c r="AO512" t="s">
        <v>58</v>
      </c>
      <c r="AP512" t="s">
        <v>58</v>
      </c>
      <c r="AQ512" t="s">
        <v>58</v>
      </c>
      <c r="AR512" t="s">
        <v>58</v>
      </c>
      <c r="AS512" t="s">
        <v>58</v>
      </c>
      <c r="AT512" t="s">
        <v>58</v>
      </c>
      <c r="AU512" t="s">
        <v>58</v>
      </c>
      <c r="AV512" t="s">
        <v>58</v>
      </c>
    </row>
    <row r="513" spans="1:48" x14ac:dyDescent="0.25">
      <c r="A513" t="s">
        <v>6819</v>
      </c>
      <c r="B513" t="s">
        <v>6820</v>
      </c>
      <c r="C513" t="s">
        <v>1946</v>
      </c>
      <c r="D513" t="s">
        <v>1947</v>
      </c>
      <c r="E513" t="s">
        <v>1948</v>
      </c>
      <c r="F513" t="s">
        <v>1949</v>
      </c>
      <c r="G513" t="s">
        <v>1950</v>
      </c>
      <c r="H513" t="s">
        <v>6821</v>
      </c>
      <c r="J513" t="s">
        <v>6822</v>
      </c>
      <c r="K513" t="s">
        <v>6823</v>
      </c>
      <c r="L513" t="s">
        <v>6824</v>
      </c>
      <c r="M513">
        <v>29</v>
      </c>
      <c r="N513">
        <v>54</v>
      </c>
      <c r="O513">
        <v>31</v>
      </c>
      <c r="P513">
        <f t="shared" si="14"/>
        <v>29.90861111111111</v>
      </c>
      <c r="Q513" t="s">
        <v>6825</v>
      </c>
      <c r="R513">
        <v>112</v>
      </c>
      <c r="S513">
        <v>40</v>
      </c>
      <c r="T513">
        <v>43</v>
      </c>
      <c r="U513">
        <f t="shared" si="15"/>
        <v>-112.67861111111111</v>
      </c>
      <c r="V513" t="s">
        <v>6826</v>
      </c>
      <c r="W513" t="s">
        <v>559</v>
      </c>
      <c r="X513" t="s">
        <v>74</v>
      </c>
      <c r="Y513" t="s">
        <v>6827</v>
      </c>
      <c r="Z513" t="s">
        <v>6828</v>
      </c>
      <c r="AA513" t="s">
        <v>2360</v>
      </c>
      <c r="AB513" t="s">
        <v>6829</v>
      </c>
      <c r="AC513" t="s">
        <v>6830</v>
      </c>
      <c r="AD513" t="s">
        <v>6819</v>
      </c>
      <c r="AE513" t="s">
        <v>6820</v>
      </c>
      <c r="AF513" t="s">
        <v>1948</v>
      </c>
      <c r="AG513" t="s">
        <v>2360</v>
      </c>
      <c r="AH513" t="s">
        <v>6829</v>
      </c>
      <c r="AI513" t="s">
        <v>292</v>
      </c>
      <c r="AJ513" t="s">
        <v>293</v>
      </c>
      <c r="AK513" t="s">
        <v>57</v>
      </c>
      <c r="AL513" t="s">
        <v>58</v>
      </c>
      <c r="AM513" t="s">
        <v>6831</v>
      </c>
      <c r="AN513" t="s">
        <v>6832</v>
      </c>
      <c r="AO513" t="s">
        <v>58</v>
      </c>
      <c r="AP513" t="s">
        <v>58</v>
      </c>
      <c r="AQ513" t="s">
        <v>58</v>
      </c>
      <c r="AR513" t="s">
        <v>58</v>
      </c>
      <c r="AS513" t="s">
        <v>58</v>
      </c>
      <c r="AT513" t="s">
        <v>58</v>
      </c>
      <c r="AU513" t="s">
        <v>58</v>
      </c>
      <c r="AV513" t="s">
        <v>58</v>
      </c>
    </row>
    <row r="514" spans="1:48" x14ac:dyDescent="0.25">
      <c r="A514" t="s">
        <v>6833</v>
      </c>
      <c r="B514" t="s">
        <v>6834</v>
      </c>
      <c r="C514" t="s">
        <v>1946</v>
      </c>
      <c r="D514" t="s">
        <v>1947</v>
      </c>
      <c r="E514" t="s">
        <v>64</v>
      </c>
      <c r="F514" t="s">
        <v>6462</v>
      </c>
      <c r="G514" t="s">
        <v>6463</v>
      </c>
      <c r="H514" t="s">
        <v>6835</v>
      </c>
      <c r="J514" t="s">
        <v>6836</v>
      </c>
      <c r="K514" t="s">
        <v>6837</v>
      </c>
      <c r="L514" t="s">
        <v>6838</v>
      </c>
      <c r="M514">
        <v>28</v>
      </c>
      <c r="N514">
        <v>58</v>
      </c>
      <c r="O514">
        <v>38</v>
      </c>
      <c r="P514">
        <f t="shared" si="14"/>
        <v>28.97722222222222</v>
      </c>
      <c r="Q514" t="s">
        <v>6839</v>
      </c>
      <c r="R514">
        <v>109</v>
      </c>
      <c r="S514">
        <v>38</v>
      </c>
      <c r="T514">
        <v>36</v>
      </c>
      <c r="U514">
        <f t="shared" si="15"/>
        <v>-109.64333333333335</v>
      </c>
      <c r="V514" t="s">
        <v>6840</v>
      </c>
      <c r="W514" t="s">
        <v>6841</v>
      </c>
      <c r="X514" t="s">
        <v>559</v>
      </c>
      <c r="Y514" t="s">
        <v>6842</v>
      </c>
      <c r="Z514" t="s">
        <v>6843</v>
      </c>
      <c r="AA514" t="s">
        <v>2360</v>
      </c>
      <c r="AB514" t="s">
        <v>6844</v>
      </c>
      <c r="AC514" t="s">
        <v>6845</v>
      </c>
      <c r="AD514" t="s">
        <v>6833</v>
      </c>
      <c r="AE514" t="s">
        <v>6834</v>
      </c>
      <c r="AF514" t="s">
        <v>64</v>
      </c>
      <c r="AG514" t="s">
        <v>2360</v>
      </c>
      <c r="AH514" t="s">
        <v>6844</v>
      </c>
      <c r="AI514" t="s">
        <v>123</v>
      </c>
      <c r="AJ514" t="s">
        <v>124</v>
      </c>
      <c r="AK514" t="s">
        <v>57</v>
      </c>
      <c r="AL514" t="s">
        <v>58</v>
      </c>
      <c r="AM514" t="s">
        <v>58</v>
      </c>
      <c r="AN514" t="s">
        <v>6846</v>
      </c>
      <c r="AO514" t="s">
        <v>58</v>
      </c>
      <c r="AP514" t="s">
        <v>58</v>
      </c>
      <c r="AQ514" t="s">
        <v>58</v>
      </c>
      <c r="AR514" t="s">
        <v>58</v>
      </c>
      <c r="AS514" t="s">
        <v>58</v>
      </c>
      <c r="AT514" t="s">
        <v>58</v>
      </c>
      <c r="AU514" t="s">
        <v>58</v>
      </c>
      <c r="AV514" t="s">
        <v>58</v>
      </c>
    </row>
    <row r="515" spans="1:48" x14ac:dyDescent="0.25">
      <c r="A515" t="s">
        <v>6847</v>
      </c>
      <c r="B515" t="s">
        <v>6848</v>
      </c>
      <c r="C515" t="s">
        <v>1946</v>
      </c>
      <c r="D515" t="s">
        <v>1947</v>
      </c>
      <c r="E515" t="s">
        <v>1948</v>
      </c>
      <c r="F515" t="s">
        <v>1949</v>
      </c>
      <c r="G515" t="s">
        <v>1950</v>
      </c>
      <c r="H515" t="s">
        <v>6849</v>
      </c>
      <c r="J515" t="s">
        <v>6850</v>
      </c>
      <c r="K515" t="s">
        <v>6851</v>
      </c>
      <c r="L515" t="s">
        <v>6852</v>
      </c>
      <c r="M515">
        <v>22</v>
      </c>
      <c r="N515">
        <v>26</v>
      </c>
      <c r="O515">
        <v>24</v>
      </c>
      <c r="P515">
        <f t="shared" ref="P515:P578" si="16">M515+(N515/60)+(O515/3600)</f>
        <v>22.44</v>
      </c>
      <c r="Q515" t="s">
        <v>6853</v>
      </c>
      <c r="R515">
        <v>98</v>
      </c>
      <c r="S515">
        <v>0</v>
      </c>
      <c r="T515">
        <v>36</v>
      </c>
      <c r="U515">
        <f t="shared" ref="U515:U578" si="17">-(R515+(S515/60)+(T515/3600))</f>
        <v>-98.01</v>
      </c>
      <c r="V515" t="s">
        <v>6854</v>
      </c>
      <c r="W515" t="s">
        <v>6855</v>
      </c>
      <c r="X515" t="s">
        <v>74</v>
      </c>
      <c r="Y515" t="s">
        <v>6856</v>
      </c>
      <c r="Z515" t="s">
        <v>2311</v>
      </c>
      <c r="AA515" t="s">
        <v>176</v>
      </c>
      <c r="AB515" t="s">
        <v>2312</v>
      </c>
      <c r="AC515" t="s">
        <v>4088</v>
      </c>
      <c r="AD515" t="s">
        <v>6847</v>
      </c>
      <c r="AE515" t="s">
        <v>6848</v>
      </c>
      <c r="AF515" t="s">
        <v>1948</v>
      </c>
      <c r="AG515" t="s">
        <v>176</v>
      </c>
      <c r="AH515" t="s">
        <v>2312</v>
      </c>
      <c r="AI515" t="s">
        <v>292</v>
      </c>
      <c r="AJ515" t="s">
        <v>293</v>
      </c>
      <c r="AK515" t="s">
        <v>57</v>
      </c>
      <c r="AL515" t="s">
        <v>58</v>
      </c>
      <c r="AM515" t="s">
        <v>6857</v>
      </c>
      <c r="AN515" t="s">
        <v>58</v>
      </c>
      <c r="AO515" t="s">
        <v>58</v>
      </c>
      <c r="AP515" t="s">
        <v>58</v>
      </c>
      <c r="AQ515" t="s">
        <v>58</v>
      </c>
      <c r="AR515" t="s">
        <v>58</v>
      </c>
      <c r="AS515" t="s">
        <v>58</v>
      </c>
      <c r="AT515" t="s">
        <v>58</v>
      </c>
      <c r="AU515" t="s">
        <v>58</v>
      </c>
      <c r="AV515" t="s">
        <v>58</v>
      </c>
    </row>
    <row r="516" spans="1:48" x14ac:dyDescent="0.25">
      <c r="A516" t="s">
        <v>6858</v>
      </c>
      <c r="B516" t="s">
        <v>6859</v>
      </c>
      <c r="C516" t="s">
        <v>1946</v>
      </c>
      <c r="D516" t="s">
        <v>1947</v>
      </c>
      <c r="E516" t="s">
        <v>1948</v>
      </c>
      <c r="F516" t="s">
        <v>1949</v>
      </c>
      <c r="G516" t="s">
        <v>1950</v>
      </c>
      <c r="H516" t="s">
        <v>6860</v>
      </c>
      <c r="J516" t="s">
        <v>6861</v>
      </c>
      <c r="K516" t="s">
        <v>6862</v>
      </c>
      <c r="L516" t="s">
        <v>6863</v>
      </c>
      <c r="M516">
        <v>20</v>
      </c>
      <c r="N516">
        <v>31</v>
      </c>
      <c r="O516">
        <v>29</v>
      </c>
      <c r="P516">
        <f t="shared" si="16"/>
        <v>20.52472222222222</v>
      </c>
      <c r="Q516" t="s">
        <v>6864</v>
      </c>
      <c r="R516">
        <v>97</v>
      </c>
      <c r="S516">
        <v>29</v>
      </c>
      <c r="T516">
        <v>28</v>
      </c>
      <c r="U516">
        <f t="shared" si="17"/>
        <v>-97.49111111111111</v>
      </c>
      <c r="V516" t="s">
        <v>6865</v>
      </c>
      <c r="W516" t="s">
        <v>6866</v>
      </c>
      <c r="X516" t="s">
        <v>74</v>
      </c>
      <c r="Y516" t="s">
        <v>6867</v>
      </c>
      <c r="Z516" t="s">
        <v>6868</v>
      </c>
      <c r="AA516" t="s">
        <v>498</v>
      </c>
      <c r="AB516" t="s">
        <v>6869</v>
      </c>
      <c r="AC516" t="s">
        <v>6870</v>
      </c>
      <c r="AD516" t="s">
        <v>6858</v>
      </c>
      <c r="AE516" t="s">
        <v>6859</v>
      </c>
      <c r="AF516" t="s">
        <v>1948</v>
      </c>
      <c r="AG516" t="s">
        <v>498</v>
      </c>
      <c r="AH516" t="s">
        <v>6869</v>
      </c>
      <c r="AI516" t="s">
        <v>55</v>
      </c>
      <c r="AJ516" t="s">
        <v>56</v>
      </c>
      <c r="AK516" t="s">
        <v>57</v>
      </c>
      <c r="AL516" t="s">
        <v>58</v>
      </c>
      <c r="AM516" t="s">
        <v>6871</v>
      </c>
      <c r="AN516" t="s">
        <v>58</v>
      </c>
      <c r="AO516" t="s">
        <v>58</v>
      </c>
      <c r="AP516" t="s">
        <v>58</v>
      </c>
      <c r="AQ516" t="s">
        <v>58</v>
      </c>
      <c r="AR516" t="s">
        <v>58</v>
      </c>
      <c r="AS516" t="s">
        <v>58</v>
      </c>
      <c r="AT516" t="s">
        <v>58</v>
      </c>
      <c r="AU516" t="s">
        <v>58</v>
      </c>
      <c r="AV516" t="s">
        <v>58</v>
      </c>
    </row>
    <row r="517" spans="1:48" x14ac:dyDescent="0.25">
      <c r="A517" t="s">
        <v>6872</v>
      </c>
      <c r="B517" t="s">
        <v>6873</v>
      </c>
      <c r="C517" t="s">
        <v>84</v>
      </c>
      <c r="D517" t="s">
        <v>85</v>
      </c>
      <c r="E517" t="s">
        <v>86</v>
      </c>
      <c r="F517" t="s">
        <v>87</v>
      </c>
      <c r="G517" t="s">
        <v>88</v>
      </c>
      <c r="H517" t="s">
        <v>6874</v>
      </c>
      <c r="J517" t="s">
        <v>6875</v>
      </c>
      <c r="K517" t="s">
        <v>6876</v>
      </c>
      <c r="L517" t="s">
        <v>6877</v>
      </c>
      <c r="M517">
        <v>20</v>
      </c>
      <c r="N517">
        <v>35</v>
      </c>
      <c r="O517">
        <v>4</v>
      </c>
      <c r="P517">
        <f t="shared" si="16"/>
        <v>20.584444444444443</v>
      </c>
      <c r="Q517" t="s">
        <v>6878</v>
      </c>
      <c r="R517">
        <v>103</v>
      </c>
      <c r="S517">
        <v>26</v>
      </c>
      <c r="T517">
        <v>20</v>
      </c>
      <c r="U517">
        <f t="shared" si="17"/>
        <v>-103.4388888888889</v>
      </c>
      <c r="V517" t="s">
        <v>6879</v>
      </c>
      <c r="W517" t="s">
        <v>6880</v>
      </c>
      <c r="X517" t="s">
        <v>74</v>
      </c>
      <c r="Y517" t="s">
        <v>6881</v>
      </c>
      <c r="Z517" t="s">
        <v>6882</v>
      </c>
      <c r="AA517" t="s">
        <v>98</v>
      </c>
      <c r="AB517" t="s">
        <v>2104</v>
      </c>
      <c r="AC517" t="s">
        <v>6883</v>
      </c>
      <c r="AD517" t="s">
        <v>6872</v>
      </c>
      <c r="AE517" t="s">
        <v>6873</v>
      </c>
      <c r="AF517" t="s">
        <v>86</v>
      </c>
      <c r="AG517" t="s">
        <v>98</v>
      </c>
      <c r="AH517" t="s">
        <v>2104</v>
      </c>
      <c r="AI517" t="s">
        <v>55</v>
      </c>
      <c r="AJ517" t="s">
        <v>56</v>
      </c>
      <c r="AK517" t="s">
        <v>57</v>
      </c>
      <c r="AL517" t="s">
        <v>6884</v>
      </c>
      <c r="AM517" t="s">
        <v>58</v>
      </c>
      <c r="AN517" t="s">
        <v>58</v>
      </c>
      <c r="AO517" t="s">
        <v>58</v>
      </c>
      <c r="AP517" t="s">
        <v>58</v>
      </c>
      <c r="AQ517" t="s">
        <v>58</v>
      </c>
      <c r="AR517" t="s">
        <v>58</v>
      </c>
      <c r="AS517" t="s">
        <v>4299</v>
      </c>
      <c r="AT517" t="s">
        <v>6885</v>
      </c>
      <c r="AU517" t="s">
        <v>58</v>
      </c>
      <c r="AV517" t="s">
        <v>58</v>
      </c>
    </row>
    <row r="518" spans="1:48" x14ac:dyDescent="0.25">
      <c r="A518" t="s">
        <v>6886</v>
      </c>
      <c r="B518" t="s">
        <v>6887</v>
      </c>
      <c r="C518" t="s">
        <v>1946</v>
      </c>
      <c r="D518" t="s">
        <v>1947</v>
      </c>
      <c r="E518" t="s">
        <v>1948</v>
      </c>
      <c r="F518" t="s">
        <v>6508</v>
      </c>
      <c r="G518" t="s">
        <v>6509</v>
      </c>
      <c r="H518" t="s">
        <v>6888</v>
      </c>
      <c r="J518" t="s">
        <v>6889</v>
      </c>
      <c r="K518" t="s">
        <v>6890</v>
      </c>
      <c r="L518" t="s">
        <v>6891</v>
      </c>
      <c r="M518">
        <v>32</v>
      </c>
      <c r="N518">
        <v>23</v>
      </c>
      <c r="O518">
        <v>28</v>
      </c>
      <c r="P518">
        <f t="shared" si="16"/>
        <v>32.391111111111108</v>
      </c>
      <c r="Q518" t="s">
        <v>6892</v>
      </c>
      <c r="R518">
        <v>115</v>
      </c>
      <c r="S518">
        <v>13</v>
      </c>
      <c r="T518">
        <v>29</v>
      </c>
      <c r="U518">
        <f t="shared" si="17"/>
        <v>-115.22472222222223</v>
      </c>
      <c r="V518" t="s">
        <v>6893</v>
      </c>
      <c r="W518" t="s">
        <v>559</v>
      </c>
      <c r="X518" t="s">
        <v>559</v>
      </c>
      <c r="Y518" t="s">
        <v>6894</v>
      </c>
      <c r="Z518" t="s">
        <v>1325</v>
      </c>
      <c r="AA518" t="s">
        <v>343</v>
      </c>
      <c r="AB518" t="s">
        <v>1326</v>
      </c>
      <c r="AC518" t="s">
        <v>6895</v>
      </c>
      <c r="AD518" t="s">
        <v>6886</v>
      </c>
      <c r="AE518" t="s">
        <v>6887</v>
      </c>
      <c r="AF518" t="s">
        <v>1948</v>
      </c>
      <c r="AG518" t="s">
        <v>343</v>
      </c>
      <c r="AH518" t="s">
        <v>1326</v>
      </c>
      <c r="AI518" t="s">
        <v>139</v>
      </c>
      <c r="AJ518" t="s">
        <v>140</v>
      </c>
      <c r="AK518" t="s">
        <v>57</v>
      </c>
      <c r="AL518" t="s">
        <v>6896</v>
      </c>
      <c r="AM518" t="s">
        <v>58</v>
      </c>
      <c r="AN518" t="s">
        <v>58</v>
      </c>
      <c r="AO518" t="s">
        <v>58</v>
      </c>
      <c r="AP518" t="s">
        <v>58</v>
      </c>
      <c r="AQ518" t="s">
        <v>58</v>
      </c>
      <c r="AR518" t="s">
        <v>58</v>
      </c>
      <c r="AS518" t="s">
        <v>58</v>
      </c>
      <c r="AT518" t="s">
        <v>58</v>
      </c>
      <c r="AU518" t="s">
        <v>58</v>
      </c>
      <c r="AV518" t="s">
        <v>58</v>
      </c>
    </row>
    <row r="519" spans="1:48" x14ac:dyDescent="0.25">
      <c r="A519" t="s">
        <v>6897</v>
      </c>
      <c r="B519" t="s">
        <v>6898</v>
      </c>
      <c r="C519" t="s">
        <v>1946</v>
      </c>
      <c r="D519" t="s">
        <v>1947</v>
      </c>
      <c r="E519" t="s">
        <v>1948</v>
      </c>
      <c r="F519" t="s">
        <v>1949</v>
      </c>
      <c r="G519" t="s">
        <v>1950</v>
      </c>
      <c r="H519" t="s">
        <v>6305</v>
      </c>
      <c r="J519" t="s">
        <v>6899</v>
      </c>
      <c r="K519" t="s">
        <v>6900</v>
      </c>
      <c r="L519" t="s">
        <v>6901</v>
      </c>
      <c r="M519">
        <v>19</v>
      </c>
      <c r="N519">
        <v>47</v>
      </c>
      <c r="O519">
        <v>47</v>
      </c>
      <c r="P519">
        <f t="shared" si="16"/>
        <v>19.796388888888892</v>
      </c>
      <c r="Q519" t="s">
        <v>6902</v>
      </c>
      <c r="R519">
        <v>90</v>
      </c>
      <c r="S519">
        <v>36</v>
      </c>
      <c r="T519">
        <v>48</v>
      </c>
      <c r="U519">
        <f t="shared" si="17"/>
        <v>-90.61333333333333</v>
      </c>
      <c r="V519" t="s">
        <v>6903</v>
      </c>
      <c r="W519" t="s">
        <v>286</v>
      </c>
      <c r="X519" t="s">
        <v>286</v>
      </c>
      <c r="Y519" t="s">
        <v>6904</v>
      </c>
      <c r="Z519" t="s">
        <v>6905</v>
      </c>
      <c r="AA519" t="s">
        <v>982</v>
      </c>
      <c r="AB519" t="s">
        <v>6906</v>
      </c>
      <c r="AC519" t="s">
        <v>6907</v>
      </c>
      <c r="AD519" t="s">
        <v>6897</v>
      </c>
      <c r="AE519" t="s">
        <v>6898</v>
      </c>
      <c r="AF519" t="s">
        <v>1948</v>
      </c>
      <c r="AG519" t="s">
        <v>982</v>
      </c>
      <c r="AH519" t="s">
        <v>6906</v>
      </c>
      <c r="AI519" t="s">
        <v>123</v>
      </c>
      <c r="AJ519" t="s">
        <v>124</v>
      </c>
      <c r="AK519" t="s">
        <v>57</v>
      </c>
      <c r="AL519" t="s">
        <v>58</v>
      </c>
      <c r="AM519" t="s">
        <v>6908</v>
      </c>
      <c r="AN519" t="s">
        <v>58</v>
      </c>
      <c r="AO519" t="s">
        <v>58</v>
      </c>
      <c r="AP519" t="s">
        <v>58</v>
      </c>
      <c r="AQ519" t="s">
        <v>58</v>
      </c>
      <c r="AR519" t="s">
        <v>58</v>
      </c>
      <c r="AS519" t="s">
        <v>58</v>
      </c>
      <c r="AT519" t="s">
        <v>58</v>
      </c>
      <c r="AU519" t="s">
        <v>58</v>
      </c>
      <c r="AV519" t="s">
        <v>58</v>
      </c>
    </row>
    <row r="520" spans="1:48" x14ac:dyDescent="0.25">
      <c r="A520" t="s">
        <v>6909</v>
      </c>
      <c r="B520" t="s">
        <v>6910</v>
      </c>
      <c r="C520" t="s">
        <v>1946</v>
      </c>
      <c r="D520" t="s">
        <v>1947</v>
      </c>
      <c r="E520" t="s">
        <v>1948</v>
      </c>
      <c r="F520" t="s">
        <v>1949</v>
      </c>
      <c r="G520" t="s">
        <v>1950</v>
      </c>
      <c r="H520" t="s">
        <v>6305</v>
      </c>
      <c r="J520" t="s">
        <v>6911</v>
      </c>
      <c r="K520" t="s">
        <v>6912</v>
      </c>
      <c r="L520" t="s">
        <v>6913</v>
      </c>
      <c r="M520">
        <v>18</v>
      </c>
      <c r="N520">
        <v>39</v>
      </c>
      <c r="O520">
        <v>25</v>
      </c>
      <c r="P520">
        <f t="shared" si="16"/>
        <v>18.656944444444441</v>
      </c>
      <c r="Q520" t="s">
        <v>6914</v>
      </c>
      <c r="R520">
        <v>91</v>
      </c>
      <c r="S520">
        <v>47</v>
      </c>
      <c r="T520">
        <v>43</v>
      </c>
      <c r="U520">
        <f t="shared" si="17"/>
        <v>-91.79527777777777</v>
      </c>
      <c r="V520" t="s">
        <v>6915</v>
      </c>
      <c r="W520" t="s">
        <v>559</v>
      </c>
      <c r="X520" t="s">
        <v>286</v>
      </c>
      <c r="Y520" t="s">
        <v>6916</v>
      </c>
      <c r="Z520" t="s">
        <v>981</v>
      </c>
      <c r="AA520" t="s">
        <v>982</v>
      </c>
      <c r="AB520" t="s">
        <v>983</v>
      </c>
      <c r="AC520" t="s">
        <v>6917</v>
      </c>
      <c r="AD520" t="s">
        <v>6909</v>
      </c>
      <c r="AE520" t="s">
        <v>6910</v>
      </c>
      <c r="AF520" t="s">
        <v>1948</v>
      </c>
      <c r="AG520" t="s">
        <v>982</v>
      </c>
      <c r="AH520" t="s">
        <v>983</v>
      </c>
      <c r="AI520" t="s">
        <v>139</v>
      </c>
      <c r="AJ520" t="s">
        <v>140</v>
      </c>
      <c r="AK520" t="s">
        <v>57</v>
      </c>
      <c r="AL520" t="s">
        <v>6918</v>
      </c>
      <c r="AM520" t="s">
        <v>58</v>
      </c>
      <c r="AN520" t="s">
        <v>58</v>
      </c>
      <c r="AO520" t="s">
        <v>58</v>
      </c>
      <c r="AP520" t="s">
        <v>58</v>
      </c>
      <c r="AQ520" t="s">
        <v>58</v>
      </c>
      <c r="AR520" t="s">
        <v>58</v>
      </c>
      <c r="AS520" t="s">
        <v>58</v>
      </c>
      <c r="AT520" t="s">
        <v>58</v>
      </c>
      <c r="AU520" t="s">
        <v>58</v>
      </c>
      <c r="AV520" t="s">
        <v>58</v>
      </c>
    </row>
    <row r="521" spans="1:48" x14ac:dyDescent="0.25">
      <c r="A521" t="s">
        <v>6919</v>
      </c>
      <c r="B521" t="s">
        <v>6920</v>
      </c>
      <c r="C521" t="s">
        <v>1946</v>
      </c>
      <c r="D521" t="s">
        <v>1947</v>
      </c>
      <c r="E521" t="s">
        <v>1948</v>
      </c>
      <c r="F521" t="s">
        <v>1949</v>
      </c>
      <c r="G521" t="s">
        <v>1950</v>
      </c>
      <c r="H521" t="s">
        <v>6305</v>
      </c>
      <c r="J521" t="s">
        <v>6921</v>
      </c>
      <c r="K521" t="s">
        <v>6922</v>
      </c>
      <c r="L521" t="s">
        <v>6923</v>
      </c>
      <c r="M521">
        <v>28</v>
      </c>
      <c r="N521">
        <v>29</v>
      </c>
      <c r="O521">
        <v>11</v>
      </c>
      <c r="P521">
        <f t="shared" si="16"/>
        <v>28.486388888888889</v>
      </c>
      <c r="Q521" t="s">
        <v>6924</v>
      </c>
      <c r="R521">
        <v>100</v>
      </c>
      <c r="S521">
        <v>41</v>
      </c>
      <c r="T521">
        <v>30</v>
      </c>
      <c r="U521">
        <f t="shared" si="17"/>
        <v>-100.69166666666668</v>
      </c>
      <c r="V521" t="s">
        <v>6925</v>
      </c>
      <c r="W521" t="s">
        <v>559</v>
      </c>
      <c r="X521" t="s">
        <v>74</v>
      </c>
      <c r="Y521" t="s">
        <v>6926</v>
      </c>
      <c r="Z521" t="s">
        <v>4467</v>
      </c>
      <c r="AA521" t="s">
        <v>428</v>
      </c>
      <c r="AB521" t="s">
        <v>4468</v>
      </c>
      <c r="AC521" t="s">
        <v>4469</v>
      </c>
      <c r="AD521" t="s">
        <v>6919</v>
      </c>
      <c r="AE521" t="s">
        <v>6920</v>
      </c>
      <c r="AF521" t="s">
        <v>1948</v>
      </c>
      <c r="AG521" t="s">
        <v>428</v>
      </c>
      <c r="AH521" t="s">
        <v>4468</v>
      </c>
      <c r="AI521" t="s">
        <v>292</v>
      </c>
      <c r="AJ521" t="s">
        <v>293</v>
      </c>
      <c r="AK521" t="s">
        <v>57</v>
      </c>
      <c r="AL521" t="s">
        <v>58</v>
      </c>
      <c r="AM521" t="s">
        <v>6927</v>
      </c>
      <c r="AN521" t="s">
        <v>6928</v>
      </c>
      <c r="AO521" t="s">
        <v>58</v>
      </c>
      <c r="AP521" t="s">
        <v>58</v>
      </c>
      <c r="AQ521" t="s">
        <v>58</v>
      </c>
      <c r="AR521" t="s">
        <v>58</v>
      </c>
      <c r="AS521" t="s">
        <v>58</v>
      </c>
      <c r="AT521" t="s">
        <v>58</v>
      </c>
      <c r="AU521" t="s">
        <v>58</v>
      </c>
      <c r="AV521" t="s">
        <v>58</v>
      </c>
    </row>
    <row r="522" spans="1:48" x14ac:dyDescent="0.25">
      <c r="A522" t="s">
        <v>6929</v>
      </c>
      <c r="B522" t="s">
        <v>6930</v>
      </c>
      <c r="C522" t="s">
        <v>1946</v>
      </c>
      <c r="D522" t="s">
        <v>1947</v>
      </c>
      <c r="E522" t="s">
        <v>1948</v>
      </c>
      <c r="F522" t="s">
        <v>1949</v>
      </c>
      <c r="G522" t="s">
        <v>1950</v>
      </c>
      <c r="H522" t="s">
        <v>6931</v>
      </c>
      <c r="J522" t="s">
        <v>6932</v>
      </c>
      <c r="K522" t="s">
        <v>6933</v>
      </c>
      <c r="L522" t="s">
        <v>6934</v>
      </c>
      <c r="M522">
        <v>20</v>
      </c>
      <c r="N522">
        <v>34</v>
      </c>
      <c r="O522">
        <v>43</v>
      </c>
      <c r="P522">
        <f t="shared" si="16"/>
        <v>20.578611111111112</v>
      </c>
      <c r="Q522" t="s">
        <v>6935</v>
      </c>
      <c r="R522">
        <v>101</v>
      </c>
      <c r="S522">
        <v>10</v>
      </c>
      <c r="T522">
        <v>9</v>
      </c>
      <c r="U522">
        <f t="shared" si="17"/>
        <v>-101.16916666666667</v>
      </c>
      <c r="V522" t="s">
        <v>6936</v>
      </c>
      <c r="W522" t="s">
        <v>6937</v>
      </c>
      <c r="X522" t="s">
        <v>74</v>
      </c>
      <c r="Y522" t="s">
        <v>6938</v>
      </c>
      <c r="Z522" t="s">
        <v>6939</v>
      </c>
      <c r="AA522" t="s">
        <v>193</v>
      </c>
      <c r="AB522" t="s">
        <v>5420</v>
      </c>
      <c r="AC522" t="s">
        <v>6940</v>
      </c>
      <c r="AD522" t="s">
        <v>6929</v>
      </c>
      <c r="AE522" t="s">
        <v>6930</v>
      </c>
      <c r="AF522" t="s">
        <v>1948</v>
      </c>
      <c r="AG522" t="s">
        <v>193</v>
      </c>
      <c r="AH522" t="s">
        <v>5420</v>
      </c>
      <c r="AI522" t="s">
        <v>139</v>
      </c>
      <c r="AJ522" t="s">
        <v>140</v>
      </c>
      <c r="AK522" t="s">
        <v>57</v>
      </c>
      <c r="AL522" t="s">
        <v>6941</v>
      </c>
      <c r="AM522" t="s">
        <v>58</v>
      </c>
      <c r="AN522" t="s">
        <v>58</v>
      </c>
      <c r="AO522" t="s">
        <v>58</v>
      </c>
      <c r="AP522" t="s">
        <v>58</v>
      </c>
      <c r="AQ522" t="s">
        <v>58</v>
      </c>
      <c r="AR522" t="s">
        <v>58</v>
      </c>
      <c r="AS522" t="s">
        <v>58</v>
      </c>
      <c r="AT522" t="s">
        <v>58</v>
      </c>
      <c r="AU522" t="s">
        <v>58</v>
      </c>
      <c r="AV522" t="s">
        <v>58</v>
      </c>
    </row>
    <row r="523" spans="1:48" x14ac:dyDescent="0.25">
      <c r="A523" t="s">
        <v>6942</v>
      </c>
      <c r="B523" t="s">
        <v>6943</v>
      </c>
      <c r="C523" t="s">
        <v>1946</v>
      </c>
      <c r="D523" t="s">
        <v>1947</v>
      </c>
      <c r="E523" t="s">
        <v>1948</v>
      </c>
      <c r="F523" t="s">
        <v>6508</v>
      </c>
      <c r="G523" t="s">
        <v>6509</v>
      </c>
      <c r="H523" t="s">
        <v>6439</v>
      </c>
      <c r="J523" t="s">
        <v>6944</v>
      </c>
      <c r="K523" t="s">
        <v>6945</v>
      </c>
      <c r="L523" t="s">
        <v>6946</v>
      </c>
      <c r="M523">
        <v>19</v>
      </c>
      <c r="N523">
        <v>47</v>
      </c>
      <c r="O523">
        <v>37</v>
      </c>
      <c r="P523">
        <f t="shared" si="16"/>
        <v>19.793611111111112</v>
      </c>
      <c r="Q523" t="s">
        <v>6947</v>
      </c>
      <c r="R523">
        <v>100</v>
      </c>
      <c r="S523">
        <v>40</v>
      </c>
      <c r="T523">
        <v>33</v>
      </c>
      <c r="U523">
        <f t="shared" si="17"/>
        <v>-100.67583333333334</v>
      </c>
      <c r="V523" t="s">
        <v>866</v>
      </c>
      <c r="W523" t="s">
        <v>559</v>
      </c>
      <c r="X523" t="s">
        <v>74</v>
      </c>
      <c r="Y523" t="s">
        <v>6948</v>
      </c>
      <c r="Z523" t="s">
        <v>6949</v>
      </c>
      <c r="AA523" t="s">
        <v>268</v>
      </c>
      <c r="AB523" t="s">
        <v>6950</v>
      </c>
      <c r="AC523" t="s">
        <v>6951</v>
      </c>
      <c r="AD523" t="s">
        <v>6942</v>
      </c>
      <c r="AE523" t="s">
        <v>6943</v>
      </c>
      <c r="AF523" t="s">
        <v>1948</v>
      </c>
      <c r="AG523" t="s">
        <v>268</v>
      </c>
      <c r="AH523" t="s">
        <v>6950</v>
      </c>
      <c r="AI523" t="s">
        <v>139</v>
      </c>
      <c r="AJ523" t="s">
        <v>140</v>
      </c>
      <c r="AK523" t="s">
        <v>57</v>
      </c>
      <c r="AL523" t="s">
        <v>6952</v>
      </c>
      <c r="AM523" t="s">
        <v>58</v>
      </c>
      <c r="AN523" t="s">
        <v>58</v>
      </c>
      <c r="AO523" t="s">
        <v>58</v>
      </c>
      <c r="AP523" t="s">
        <v>58</v>
      </c>
      <c r="AQ523" t="s">
        <v>58</v>
      </c>
      <c r="AR523" t="s">
        <v>58</v>
      </c>
      <c r="AS523" t="s">
        <v>58</v>
      </c>
      <c r="AT523" t="s">
        <v>58</v>
      </c>
      <c r="AU523" t="s">
        <v>58</v>
      </c>
      <c r="AV523" t="s">
        <v>58</v>
      </c>
    </row>
    <row r="524" spans="1:48" x14ac:dyDescent="0.25">
      <c r="A524" t="s">
        <v>6953</v>
      </c>
      <c r="B524" t="s">
        <v>6954</v>
      </c>
      <c r="C524" t="s">
        <v>1946</v>
      </c>
      <c r="D524" t="s">
        <v>1947</v>
      </c>
      <c r="E524" t="s">
        <v>1948</v>
      </c>
      <c r="F524" t="s">
        <v>1949</v>
      </c>
      <c r="G524" t="s">
        <v>1950</v>
      </c>
      <c r="H524" t="s">
        <v>5035</v>
      </c>
      <c r="J524" t="s">
        <v>6955</v>
      </c>
      <c r="K524" t="s">
        <v>6956</v>
      </c>
      <c r="L524" t="s">
        <v>6957</v>
      </c>
      <c r="M524">
        <v>25</v>
      </c>
      <c r="N524">
        <v>43</v>
      </c>
      <c r="O524">
        <v>24</v>
      </c>
      <c r="P524">
        <f t="shared" si="16"/>
        <v>25.723333333333333</v>
      </c>
      <c r="Q524" t="s">
        <v>6958</v>
      </c>
      <c r="R524">
        <v>100</v>
      </c>
      <c r="S524">
        <v>6</v>
      </c>
      <c r="T524">
        <v>11</v>
      </c>
      <c r="U524">
        <f t="shared" si="17"/>
        <v>-100.10305555555556</v>
      </c>
      <c r="V524" t="s">
        <v>6959</v>
      </c>
      <c r="W524" t="s">
        <v>3800</v>
      </c>
      <c r="X524" t="s">
        <v>74</v>
      </c>
      <c r="Y524" t="s">
        <v>6960</v>
      </c>
      <c r="Z524" t="s">
        <v>1512</v>
      </c>
      <c r="AA524" t="s">
        <v>52</v>
      </c>
      <c r="AB524" t="s">
        <v>1513</v>
      </c>
      <c r="AC524" t="s">
        <v>1514</v>
      </c>
      <c r="AD524" t="s">
        <v>6953</v>
      </c>
      <c r="AE524" t="s">
        <v>6954</v>
      </c>
      <c r="AF524" t="s">
        <v>1948</v>
      </c>
      <c r="AG524" t="s">
        <v>52</v>
      </c>
      <c r="AH524" t="s">
        <v>1513</v>
      </c>
      <c r="AI524" t="s">
        <v>139</v>
      </c>
      <c r="AJ524" t="s">
        <v>140</v>
      </c>
      <c r="AK524" t="s">
        <v>57</v>
      </c>
      <c r="AL524" t="s">
        <v>6961</v>
      </c>
      <c r="AM524" t="s">
        <v>58</v>
      </c>
      <c r="AN524" t="s">
        <v>58</v>
      </c>
      <c r="AO524" t="s">
        <v>58</v>
      </c>
      <c r="AP524" t="s">
        <v>58</v>
      </c>
      <c r="AQ524" t="s">
        <v>58</v>
      </c>
      <c r="AR524" t="s">
        <v>58</v>
      </c>
      <c r="AS524" t="s">
        <v>58</v>
      </c>
      <c r="AT524" t="s">
        <v>58</v>
      </c>
      <c r="AU524" t="s">
        <v>58</v>
      </c>
      <c r="AV524" t="s">
        <v>58</v>
      </c>
    </row>
    <row r="525" spans="1:48" x14ac:dyDescent="0.25">
      <c r="A525" t="s">
        <v>6962</v>
      </c>
      <c r="B525" t="s">
        <v>6963</v>
      </c>
      <c r="C525" t="s">
        <v>1946</v>
      </c>
      <c r="D525" t="s">
        <v>1947</v>
      </c>
      <c r="E525" t="s">
        <v>1948</v>
      </c>
      <c r="F525" t="s">
        <v>6508</v>
      </c>
      <c r="G525" t="s">
        <v>6509</v>
      </c>
      <c r="H525" t="s">
        <v>6305</v>
      </c>
      <c r="J525" t="s">
        <v>6964</v>
      </c>
      <c r="K525" t="s">
        <v>6965</v>
      </c>
      <c r="L525" t="s">
        <v>6966</v>
      </c>
      <c r="M525">
        <v>19</v>
      </c>
      <c r="N525">
        <v>38</v>
      </c>
      <c r="O525">
        <v>19</v>
      </c>
      <c r="P525">
        <f t="shared" si="16"/>
        <v>19.638611111111111</v>
      </c>
      <c r="Q525" t="s">
        <v>6967</v>
      </c>
      <c r="R525">
        <v>97</v>
      </c>
      <c r="S525">
        <v>24</v>
      </c>
      <c r="T525">
        <v>55</v>
      </c>
      <c r="U525">
        <f t="shared" si="17"/>
        <v>-97.415277777777789</v>
      </c>
      <c r="V525" t="s">
        <v>6968</v>
      </c>
      <c r="W525" t="s">
        <v>559</v>
      </c>
      <c r="X525" t="s">
        <v>559</v>
      </c>
      <c r="Y525" t="s">
        <v>6969</v>
      </c>
      <c r="Z525" t="s">
        <v>6970</v>
      </c>
      <c r="AA525" t="s">
        <v>230</v>
      </c>
      <c r="AB525" t="s">
        <v>6971</v>
      </c>
      <c r="AC525" t="s">
        <v>6972</v>
      </c>
      <c r="AD525" t="s">
        <v>6962</v>
      </c>
      <c r="AE525" t="s">
        <v>6963</v>
      </c>
      <c r="AF525" t="s">
        <v>1948</v>
      </c>
      <c r="AG525" t="s">
        <v>230</v>
      </c>
      <c r="AH525" t="s">
        <v>6971</v>
      </c>
      <c r="AI525" t="s">
        <v>123</v>
      </c>
      <c r="AJ525" t="s">
        <v>124</v>
      </c>
      <c r="AK525" t="s">
        <v>57</v>
      </c>
      <c r="AL525" t="s">
        <v>58</v>
      </c>
      <c r="AM525" t="s">
        <v>58</v>
      </c>
      <c r="AN525" t="s">
        <v>6973</v>
      </c>
      <c r="AO525" t="s">
        <v>58</v>
      </c>
      <c r="AP525" t="s">
        <v>58</v>
      </c>
      <c r="AQ525" t="s">
        <v>58</v>
      </c>
      <c r="AR525" t="s">
        <v>58</v>
      </c>
      <c r="AS525" t="s">
        <v>58</v>
      </c>
      <c r="AT525" t="s">
        <v>58</v>
      </c>
      <c r="AU525" t="s">
        <v>58</v>
      </c>
      <c r="AV525" t="s">
        <v>58</v>
      </c>
    </row>
    <row r="526" spans="1:48" x14ac:dyDescent="0.25">
      <c r="A526" t="s">
        <v>6974</v>
      </c>
      <c r="B526" t="s">
        <v>6975</v>
      </c>
      <c r="C526" t="s">
        <v>1946</v>
      </c>
      <c r="D526" t="s">
        <v>1947</v>
      </c>
      <c r="E526" t="s">
        <v>1948</v>
      </c>
      <c r="F526" t="s">
        <v>1949</v>
      </c>
      <c r="G526" t="s">
        <v>1950</v>
      </c>
      <c r="H526" t="s">
        <v>6330</v>
      </c>
      <c r="J526" t="s">
        <v>6976</v>
      </c>
      <c r="K526" t="s">
        <v>6977</v>
      </c>
      <c r="L526" t="s">
        <v>6978</v>
      </c>
      <c r="M526">
        <v>21</v>
      </c>
      <c r="N526">
        <v>8</v>
      </c>
      <c r="O526">
        <v>43</v>
      </c>
      <c r="P526">
        <f t="shared" si="16"/>
        <v>21.145277777777778</v>
      </c>
      <c r="Q526" t="s">
        <v>6979</v>
      </c>
      <c r="R526">
        <v>86</v>
      </c>
      <c r="S526">
        <v>52</v>
      </c>
      <c r="T526">
        <v>8</v>
      </c>
      <c r="U526">
        <f t="shared" si="17"/>
        <v>-86.868888888888875</v>
      </c>
      <c r="V526" t="s">
        <v>6980</v>
      </c>
      <c r="W526" t="s">
        <v>4465</v>
      </c>
      <c r="X526" t="s">
        <v>74</v>
      </c>
      <c r="Y526" t="s">
        <v>6981</v>
      </c>
      <c r="Z526" t="s">
        <v>477</v>
      </c>
      <c r="AA526" t="s">
        <v>478</v>
      </c>
      <c r="AB526" t="s">
        <v>479</v>
      </c>
      <c r="AC526" t="s">
        <v>6982</v>
      </c>
      <c r="AD526" t="s">
        <v>6974</v>
      </c>
      <c r="AE526" t="s">
        <v>6975</v>
      </c>
      <c r="AF526" t="s">
        <v>1948</v>
      </c>
      <c r="AG526" t="s">
        <v>478</v>
      </c>
      <c r="AH526" t="s">
        <v>479</v>
      </c>
      <c r="AI526" t="s">
        <v>139</v>
      </c>
      <c r="AJ526" t="s">
        <v>140</v>
      </c>
      <c r="AK526" t="s">
        <v>57</v>
      </c>
      <c r="AL526" t="s">
        <v>6983</v>
      </c>
      <c r="AM526" t="s">
        <v>58</v>
      </c>
      <c r="AN526" t="s">
        <v>58</v>
      </c>
      <c r="AO526" t="s">
        <v>58</v>
      </c>
      <c r="AP526" t="s">
        <v>58</v>
      </c>
      <c r="AQ526" t="s">
        <v>58</v>
      </c>
      <c r="AR526" t="s">
        <v>58</v>
      </c>
      <c r="AS526" t="s">
        <v>58</v>
      </c>
      <c r="AT526" t="s">
        <v>58</v>
      </c>
      <c r="AU526" t="s">
        <v>58</v>
      </c>
      <c r="AV526" t="s">
        <v>58</v>
      </c>
    </row>
    <row r="527" spans="1:48" x14ac:dyDescent="0.25">
      <c r="A527" t="s">
        <v>6984</v>
      </c>
      <c r="B527" t="s">
        <v>6985</v>
      </c>
      <c r="C527" t="s">
        <v>1946</v>
      </c>
      <c r="D527" t="s">
        <v>1947</v>
      </c>
      <c r="E527" t="s">
        <v>1948</v>
      </c>
      <c r="F527" t="s">
        <v>1949</v>
      </c>
      <c r="G527" t="s">
        <v>1950</v>
      </c>
      <c r="H527" t="s">
        <v>6986</v>
      </c>
      <c r="J527" t="s">
        <v>6987</v>
      </c>
      <c r="K527" t="s">
        <v>6988</v>
      </c>
      <c r="L527" t="s">
        <v>6989</v>
      </c>
      <c r="M527">
        <v>21</v>
      </c>
      <c r="N527">
        <v>4</v>
      </c>
      <c r="O527">
        <v>7</v>
      </c>
      <c r="P527">
        <f t="shared" si="16"/>
        <v>21.06861111111111</v>
      </c>
      <c r="Q527" t="s">
        <v>6990</v>
      </c>
      <c r="R527">
        <v>86</v>
      </c>
      <c r="S527">
        <v>50</v>
      </c>
      <c r="T527">
        <v>47</v>
      </c>
      <c r="U527">
        <f t="shared" si="17"/>
        <v>-86.846388888888882</v>
      </c>
      <c r="V527" t="s">
        <v>6991</v>
      </c>
      <c r="W527" t="s">
        <v>559</v>
      </c>
      <c r="X527" t="s">
        <v>559</v>
      </c>
      <c r="Y527" t="s">
        <v>6992</v>
      </c>
      <c r="Z527" t="s">
        <v>477</v>
      </c>
      <c r="AA527" t="s">
        <v>478</v>
      </c>
      <c r="AB527" t="s">
        <v>479</v>
      </c>
      <c r="AC527" t="s">
        <v>6982</v>
      </c>
      <c r="AD527" t="s">
        <v>6984</v>
      </c>
      <c r="AE527" t="s">
        <v>6985</v>
      </c>
      <c r="AF527" t="s">
        <v>1948</v>
      </c>
      <c r="AG527" t="s">
        <v>478</v>
      </c>
      <c r="AH527" t="s">
        <v>479</v>
      </c>
      <c r="AI527" t="s">
        <v>139</v>
      </c>
      <c r="AJ527" t="s">
        <v>140</v>
      </c>
      <c r="AK527" t="s">
        <v>57</v>
      </c>
      <c r="AL527" t="s">
        <v>6993</v>
      </c>
      <c r="AM527" t="s">
        <v>58</v>
      </c>
      <c r="AN527" t="s">
        <v>58</v>
      </c>
      <c r="AO527" t="s">
        <v>58</v>
      </c>
      <c r="AP527" t="s">
        <v>58</v>
      </c>
      <c r="AQ527" t="s">
        <v>58</v>
      </c>
      <c r="AR527" t="s">
        <v>58</v>
      </c>
      <c r="AS527" t="s">
        <v>58</v>
      </c>
      <c r="AT527" t="s">
        <v>58</v>
      </c>
      <c r="AU527" t="s">
        <v>58</v>
      </c>
      <c r="AV527" t="s">
        <v>58</v>
      </c>
    </row>
    <row r="528" spans="1:48" x14ac:dyDescent="0.25">
      <c r="A528" t="s">
        <v>6994</v>
      </c>
      <c r="B528" t="s">
        <v>6995</v>
      </c>
      <c r="C528" t="s">
        <v>1946</v>
      </c>
      <c r="D528" t="s">
        <v>1947</v>
      </c>
      <c r="E528" t="s">
        <v>1948</v>
      </c>
      <c r="F528" t="s">
        <v>1949</v>
      </c>
      <c r="G528" t="s">
        <v>1950</v>
      </c>
      <c r="H528" t="s">
        <v>6305</v>
      </c>
      <c r="J528" t="s">
        <v>6996</v>
      </c>
      <c r="K528" t="s">
        <v>6997</v>
      </c>
      <c r="L528" t="s">
        <v>6998</v>
      </c>
      <c r="M528">
        <v>27</v>
      </c>
      <c r="N528">
        <v>56</v>
      </c>
      <c r="O528">
        <v>6</v>
      </c>
      <c r="P528">
        <f t="shared" si="16"/>
        <v>27.934999999999999</v>
      </c>
      <c r="Q528" t="s">
        <v>6999</v>
      </c>
      <c r="R528">
        <v>110</v>
      </c>
      <c r="S528">
        <v>51</v>
      </c>
      <c r="T528">
        <v>32</v>
      </c>
      <c r="U528">
        <f t="shared" si="17"/>
        <v>-110.85888888888888</v>
      </c>
      <c r="V528" t="s">
        <v>7000</v>
      </c>
      <c r="W528" t="s">
        <v>559</v>
      </c>
      <c r="X528" t="s">
        <v>74</v>
      </c>
      <c r="Y528" t="s">
        <v>7001</v>
      </c>
      <c r="Z528" t="s">
        <v>7002</v>
      </c>
      <c r="AA528" t="s">
        <v>2360</v>
      </c>
      <c r="AB528" t="s">
        <v>7003</v>
      </c>
      <c r="AC528" t="s">
        <v>7004</v>
      </c>
      <c r="AD528" t="s">
        <v>6994</v>
      </c>
      <c r="AE528" t="s">
        <v>6995</v>
      </c>
      <c r="AF528" t="s">
        <v>1948</v>
      </c>
      <c r="AG528" t="s">
        <v>2360</v>
      </c>
      <c r="AH528" t="s">
        <v>7003</v>
      </c>
      <c r="AI528" t="s">
        <v>139</v>
      </c>
      <c r="AJ528" t="s">
        <v>140</v>
      </c>
      <c r="AK528" t="s">
        <v>57</v>
      </c>
      <c r="AL528" t="s">
        <v>7005</v>
      </c>
      <c r="AM528" t="s">
        <v>58</v>
      </c>
      <c r="AN528" t="s">
        <v>58</v>
      </c>
      <c r="AO528" t="s">
        <v>58</v>
      </c>
      <c r="AP528" t="s">
        <v>58</v>
      </c>
      <c r="AQ528" t="s">
        <v>58</v>
      </c>
      <c r="AR528" t="s">
        <v>58</v>
      </c>
      <c r="AS528" t="s">
        <v>58</v>
      </c>
      <c r="AT528" t="s">
        <v>58</v>
      </c>
      <c r="AU528" t="s">
        <v>58</v>
      </c>
      <c r="AV528" t="s">
        <v>58</v>
      </c>
    </row>
    <row r="529" spans="1:48" x14ac:dyDescent="0.25">
      <c r="A529" t="s">
        <v>7006</v>
      </c>
      <c r="B529" t="s">
        <v>7007</v>
      </c>
      <c r="C529" t="s">
        <v>1946</v>
      </c>
      <c r="D529" t="s">
        <v>1947</v>
      </c>
      <c r="E529" t="s">
        <v>1948</v>
      </c>
      <c r="F529" t="s">
        <v>1949</v>
      </c>
      <c r="G529" t="s">
        <v>1950</v>
      </c>
      <c r="H529" t="s">
        <v>7008</v>
      </c>
      <c r="J529" t="s">
        <v>7009</v>
      </c>
      <c r="K529" t="s">
        <v>7010</v>
      </c>
      <c r="L529" t="s">
        <v>7011</v>
      </c>
      <c r="M529">
        <v>29</v>
      </c>
      <c r="N529">
        <v>1</v>
      </c>
      <c r="O529">
        <v>54</v>
      </c>
      <c r="P529">
        <f t="shared" si="16"/>
        <v>29.031666666666666</v>
      </c>
      <c r="Q529" t="s">
        <v>7012</v>
      </c>
      <c r="R529">
        <v>110</v>
      </c>
      <c r="S529">
        <v>50</v>
      </c>
      <c r="T529">
        <v>22</v>
      </c>
      <c r="U529">
        <f t="shared" si="17"/>
        <v>-110.83944444444444</v>
      </c>
      <c r="V529" t="s">
        <v>7013</v>
      </c>
      <c r="W529" t="s">
        <v>286</v>
      </c>
      <c r="X529" t="s">
        <v>74</v>
      </c>
      <c r="Y529" t="s">
        <v>7014</v>
      </c>
      <c r="Z529" t="s">
        <v>2785</v>
      </c>
      <c r="AA529" t="s">
        <v>2360</v>
      </c>
      <c r="AB529" t="s">
        <v>2786</v>
      </c>
      <c r="AC529" t="s">
        <v>7015</v>
      </c>
      <c r="AD529" t="s">
        <v>7006</v>
      </c>
      <c r="AE529" t="s">
        <v>7007</v>
      </c>
      <c r="AF529" t="s">
        <v>1948</v>
      </c>
      <c r="AG529" t="s">
        <v>2360</v>
      </c>
      <c r="AH529" t="s">
        <v>2786</v>
      </c>
      <c r="AI529" t="s">
        <v>1963</v>
      </c>
      <c r="AJ529" t="s">
        <v>1964</v>
      </c>
      <c r="AK529" t="s">
        <v>57</v>
      </c>
      <c r="AL529" t="s">
        <v>7016</v>
      </c>
      <c r="AM529" t="s">
        <v>58</v>
      </c>
      <c r="AN529" t="s">
        <v>58</v>
      </c>
      <c r="AO529" t="s">
        <v>58</v>
      </c>
      <c r="AP529" t="s">
        <v>58</v>
      </c>
      <c r="AQ529" t="s">
        <v>58</v>
      </c>
      <c r="AR529" t="s">
        <v>58</v>
      </c>
      <c r="AS529" t="s">
        <v>58</v>
      </c>
      <c r="AT529" t="s">
        <v>58</v>
      </c>
      <c r="AU529" t="s">
        <v>58</v>
      </c>
      <c r="AV529" t="s">
        <v>58</v>
      </c>
    </row>
    <row r="530" spans="1:48" x14ac:dyDescent="0.25">
      <c r="A530" t="s">
        <v>7017</v>
      </c>
      <c r="B530" t="s">
        <v>7018</v>
      </c>
      <c r="C530" t="s">
        <v>1946</v>
      </c>
      <c r="D530" t="s">
        <v>1947</v>
      </c>
      <c r="E530" t="s">
        <v>1948</v>
      </c>
      <c r="F530" t="s">
        <v>1949</v>
      </c>
      <c r="G530" t="s">
        <v>1950</v>
      </c>
      <c r="H530" t="s">
        <v>7019</v>
      </c>
      <c r="J530" t="s">
        <v>7020</v>
      </c>
      <c r="K530" t="s">
        <v>7021</v>
      </c>
      <c r="L530" t="s">
        <v>7022</v>
      </c>
      <c r="M530">
        <v>19</v>
      </c>
      <c r="N530">
        <v>5</v>
      </c>
      <c r="O530">
        <v>0</v>
      </c>
      <c r="P530">
        <f t="shared" si="16"/>
        <v>19.083333333333332</v>
      </c>
      <c r="Q530" t="s">
        <v>7023</v>
      </c>
      <c r="R530">
        <v>96</v>
      </c>
      <c r="S530">
        <v>8</v>
      </c>
      <c r="T530">
        <v>49</v>
      </c>
      <c r="U530">
        <f t="shared" si="17"/>
        <v>-96.146944444444458</v>
      </c>
      <c r="V530" t="s">
        <v>7024</v>
      </c>
      <c r="W530" t="s">
        <v>7025</v>
      </c>
      <c r="X530" t="s">
        <v>74</v>
      </c>
      <c r="Y530" t="s">
        <v>7026</v>
      </c>
      <c r="Z530" t="s">
        <v>7027</v>
      </c>
      <c r="AA530" t="s">
        <v>498</v>
      </c>
      <c r="AB530" t="s">
        <v>4782</v>
      </c>
      <c r="AC530" t="s">
        <v>7028</v>
      </c>
      <c r="AD530" t="s">
        <v>7017</v>
      </c>
      <c r="AE530" t="s">
        <v>7018</v>
      </c>
      <c r="AF530" t="s">
        <v>1948</v>
      </c>
      <c r="AG530" t="s">
        <v>498</v>
      </c>
      <c r="AH530" t="s">
        <v>4782</v>
      </c>
      <c r="AI530" t="s">
        <v>271</v>
      </c>
      <c r="AJ530" t="s">
        <v>272</v>
      </c>
      <c r="AK530" t="s">
        <v>57</v>
      </c>
      <c r="AL530" t="s">
        <v>7029</v>
      </c>
      <c r="AM530" t="s">
        <v>58</v>
      </c>
      <c r="AN530" t="s">
        <v>58</v>
      </c>
      <c r="AO530" t="s">
        <v>58</v>
      </c>
      <c r="AP530" t="s">
        <v>58</v>
      </c>
      <c r="AQ530" t="s">
        <v>58</v>
      </c>
      <c r="AR530" t="s">
        <v>58</v>
      </c>
      <c r="AS530" t="s">
        <v>58</v>
      </c>
      <c r="AT530" t="s">
        <v>58</v>
      </c>
      <c r="AU530" t="s">
        <v>58</v>
      </c>
      <c r="AV530" t="s">
        <v>58</v>
      </c>
    </row>
    <row r="531" spans="1:48" x14ac:dyDescent="0.25">
      <c r="A531" t="s">
        <v>7030</v>
      </c>
      <c r="B531" t="s">
        <v>7031</v>
      </c>
      <c r="C531" t="s">
        <v>1946</v>
      </c>
      <c r="D531" t="s">
        <v>1947</v>
      </c>
      <c r="E531" t="s">
        <v>1948</v>
      </c>
      <c r="F531" t="s">
        <v>1949</v>
      </c>
      <c r="G531" t="s">
        <v>1950</v>
      </c>
      <c r="H531" t="s">
        <v>6305</v>
      </c>
      <c r="I531" t="s">
        <v>4645</v>
      </c>
      <c r="J531" t="s">
        <v>7032</v>
      </c>
      <c r="K531" t="s">
        <v>7033</v>
      </c>
      <c r="L531" t="s">
        <v>7034</v>
      </c>
      <c r="M531">
        <v>20</v>
      </c>
      <c r="N531">
        <v>55</v>
      </c>
      <c r="O531">
        <v>36</v>
      </c>
      <c r="P531">
        <f t="shared" si="16"/>
        <v>20.926666666666669</v>
      </c>
      <c r="Q531" t="s">
        <v>7035</v>
      </c>
      <c r="R531">
        <v>89</v>
      </c>
      <c r="S531">
        <v>41</v>
      </c>
      <c r="T531">
        <v>10</v>
      </c>
      <c r="U531">
        <f t="shared" si="17"/>
        <v>-89.686111111111117</v>
      </c>
      <c r="V531" t="s">
        <v>7036</v>
      </c>
      <c r="W531" t="s">
        <v>559</v>
      </c>
      <c r="X531" t="s">
        <v>74</v>
      </c>
      <c r="Z531" t="s">
        <v>1959</v>
      </c>
      <c r="AA531" t="s">
        <v>1960</v>
      </c>
      <c r="AB531" t="s">
        <v>1961</v>
      </c>
      <c r="AC531" t="s">
        <v>1962</v>
      </c>
      <c r="AD531" t="s">
        <v>7030</v>
      </c>
      <c r="AE531" t="s">
        <v>7031</v>
      </c>
      <c r="AF531" t="s">
        <v>1948</v>
      </c>
      <c r="AG531" t="s">
        <v>1960</v>
      </c>
      <c r="AH531" t="s">
        <v>1961</v>
      </c>
      <c r="AI531" t="s">
        <v>292</v>
      </c>
      <c r="AJ531" t="s">
        <v>293</v>
      </c>
      <c r="AK531" t="s">
        <v>57</v>
      </c>
      <c r="AL531" t="s">
        <v>58</v>
      </c>
      <c r="AM531" t="s">
        <v>7037</v>
      </c>
      <c r="AN531" t="s">
        <v>58</v>
      </c>
      <c r="AO531" t="s">
        <v>58</v>
      </c>
      <c r="AP531" t="s">
        <v>58</v>
      </c>
      <c r="AQ531" t="s">
        <v>58</v>
      </c>
      <c r="AR531" t="s">
        <v>58</v>
      </c>
      <c r="AS531" t="s">
        <v>58</v>
      </c>
      <c r="AT531" t="s">
        <v>58</v>
      </c>
      <c r="AU531" t="s">
        <v>58</v>
      </c>
      <c r="AV531" t="s">
        <v>58</v>
      </c>
    </row>
    <row r="532" spans="1:48" x14ac:dyDescent="0.25">
      <c r="A532" t="s">
        <v>7038</v>
      </c>
      <c r="B532" t="s">
        <v>7039</v>
      </c>
      <c r="C532" t="s">
        <v>1946</v>
      </c>
      <c r="D532" t="s">
        <v>1947</v>
      </c>
      <c r="E532" t="s">
        <v>1948</v>
      </c>
      <c r="F532" t="s">
        <v>1949</v>
      </c>
      <c r="G532" t="s">
        <v>1950</v>
      </c>
      <c r="H532" t="s">
        <v>6364</v>
      </c>
      <c r="J532" t="s">
        <v>7040</v>
      </c>
      <c r="K532" t="s">
        <v>7041</v>
      </c>
      <c r="L532" t="s">
        <v>7042</v>
      </c>
      <c r="M532">
        <v>20</v>
      </c>
      <c r="N532">
        <v>57</v>
      </c>
      <c r="O532">
        <v>58</v>
      </c>
      <c r="P532">
        <f t="shared" si="16"/>
        <v>20.966111111111111</v>
      </c>
      <c r="Q532" t="s">
        <v>7043</v>
      </c>
      <c r="R532">
        <v>89</v>
      </c>
      <c r="S532">
        <v>35</v>
      </c>
      <c r="T532">
        <v>20</v>
      </c>
      <c r="U532">
        <f t="shared" si="17"/>
        <v>-89.588888888888889</v>
      </c>
      <c r="V532" t="s">
        <v>7044</v>
      </c>
      <c r="W532" t="s">
        <v>559</v>
      </c>
      <c r="X532" t="s">
        <v>74</v>
      </c>
      <c r="Y532" t="s">
        <v>7045</v>
      </c>
      <c r="Z532" t="s">
        <v>1959</v>
      </c>
      <c r="AA532" t="s">
        <v>1960</v>
      </c>
      <c r="AB532" t="s">
        <v>1961</v>
      </c>
      <c r="AC532" t="s">
        <v>7046</v>
      </c>
      <c r="AD532" t="s">
        <v>7038</v>
      </c>
      <c r="AE532" t="s">
        <v>7039</v>
      </c>
      <c r="AF532" t="s">
        <v>1948</v>
      </c>
      <c r="AG532" t="s">
        <v>1960</v>
      </c>
      <c r="AH532" t="s">
        <v>1961</v>
      </c>
      <c r="AI532" t="s">
        <v>139</v>
      </c>
      <c r="AJ532" t="s">
        <v>140</v>
      </c>
      <c r="AK532" t="s">
        <v>57</v>
      </c>
      <c r="AL532" t="s">
        <v>7047</v>
      </c>
      <c r="AM532" t="s">
        <v>58</v>
      </c>
      <c r="AN532" t="s">
        <v>58</v>
      </c>
      <c r="AO532" t="s">
        <v>58</v>
      </c>
      <c r="AP532" t="s">
        <v>58</v>
      </c>
      <c r="AQ532" t="s">
        <v>58</v>
      </c>
      <c r="AR532" t="s">
        <v>58</v>
      </c>
      <c r="AS532" t="s">
        <v>58</v>
      </c>
      <c r="AT532" t="s">
        <v>58</v>
      </c>
      <c r="AU532" t="s">
        <v>58</v>
      </c>
      <c r="AV532" t="s">
        <v>58</v>
      </c>
    </row>
    <row r="533" spans="1:48" x14ac:dyDescent="0.25">
      <c r="A533" t="s">
        <v>7048</v>
      </c>
      <c r="B533" t="s">
        <v>7049</v>
      </c>
      <c r="C533" t="s">
        <v>1946</v>
      </c>
      <c r="D533" t="s">
        <v>1947</v>
      </c>
      <c r="E533" t="s">
        <v>1948</v>
      </c>
      <c r="F533" t="s">
        <v>1949</v>
      </c>
      <c r="G533" t="s">
        <v>1950</v>
      </c>
      <c r="H533" t="s">
        <v>6330</v>
      </c>
      <c r="J533" t="s">
        <v>7050</v>
      </c>
      <c r="K533" t="s">
        <v>7051</v>
      </c>
      <c r="L533" t="s">
        <v>7052</v>
      </c>
      <c r="M533">
        <v>20</v>
      </c>
      <c r="N533">
        <v>41</v>
      </c>
      <c r="O533">
        <v>55</v>
      </c>
      <c r="P533">
        <f t="shared" si="16"/>
        <v>20.698611111111113</v>
      </c>
      <c r="Q533" t="s">
        <v>7053</v>
      </c>
      <c r="R533">
        <v>88</v>
      </c>
      <c r="S533">
        <v>15</v>
      </c>
      <c r="T533">
        <v>50</v>
      </c>
      <c r="U533">
        <f t="shared" si="17"/>
        <v>-88.263888888888886</v>
      </c>
      <c r="V533" t="s">
        <v>7054</v>
      </c>
      <c r="W533" t="s">
        <v>559</v>
      </c>
      <c r="X533" t="s">
        <v>74</v>
      </c>
      <c r="Y533" t="s">
        <v>3655</v>
      </c>
      <c r="Z533" t="s">
        <v>3656</v>
      </c>
      <c r="AA533" t="s">
        <v>1960</v>
      </c>
      <c r="AB533" t="s">
        <v>3657</v>
      </c>
      <c r="AC533" t="s">
        <v>3658</v>
      </c>
      <c r="AD533" t="s">
        <v>7048</v>
      </c>
      <c r="AE533" t="s">
        <v>7049</v>
      </c>
      <c r="AF533" t="s">
        <v>1948</v>
      </c>
      <c r="AG533" t="s">
        <v>1960</v>
      </c>
      <c r="AH533" t="s">
        <v>3657</v>
      </c>
      <c r="AI533" t="s">
        <v>292</v>
      </c>
      <c r="AJ533" t="s">
        <v>293</v>
      </c>
      <c r="AK533" t="s">
        <v>57</v>
      </c>
      <c r="AL533" t="s">
        <v>58</v>
      </c>
      <c r="AM533" t="s">
        <v>58</v>
      </c>
      <c r="AN533" t="s">
        <v>58</v>
      </c>
      <c r="AO533" t="s">
        <v>58</v>
      </c>
      <c r="AP533" t="s">
        <v>58</v>
      </c>
      <c r="AQ533" t="s">
        <v>58</v>
      </c>
      <c r="AR533" t="s">
        <v>58</v>
      </c>
      <c r="AS533" t="s">
        <v>58</v>
      </c>
      <c r="AT533" t="s">
        <v>58</v>
      </c>
      <c r="AU533" t="s">
        <v>58</v>
      </c>
      <c r="AV533" t="s">
        <v>7055</v>
      </c>
    </row>
    <row r="534" spans="1:48" x14ac:dyDescent="0.25">
      <c r="A534" t="s">
        <v>7056</v>
      </c>
      <c r="B534" t="s">
        <v>7057</v>
      </c>
      <c r="C534" t="s">
        <v>5425</v>
      </c>
      <c r="D534" t="s">
        <v>5426</v>
      </c>
      <c r="E534" t="s">
        <v>64</v>
      </c>
      <c r="F534" t="s">
        <v>5427</v>
      </c>
      <c r="G534" t="s">
        <v>5428</v>
      </c>
      <c r="H534" t="s">
        <v>7058</v>
      </c>
      <c r="J534" t="s">
        <v>7059</v>
      </c>
      <c r="K534" t="s">
        <v>7060</v>
      </c>
      <c r="L534" t="s">
        <v>7061</v>
      </c>
      <c r="M534">
        <v>20</v>
      </c>
      <c r="N534">
        <v>38</v>
      </c>
      <c r="O534">
        <v>52</v>
      </c>
      <c r="P534">
        <f t="shared" si="16"/>
        <v>20.647777777777776</v>
      </c>
      <c r="Q534" t="s">
        <v>7062</v>
      </c>
      <c r="R534">
        <v>87</v>
      </c>
      <c r="S534">
        <v>3</v>
      </c>
      <c r="T534">
        <v>18</v>
      </c>
      <c r="U534">
        <f t="shared" si="17"/>
        <v>-87.054999999999993</v>
      </c>
      <c r="V534" t="s">
        <v>7063</v>
      </c>
      <c r="W534" t="s">
        <v>7064</v>
      </c>
      <c r="X534" t="s">
        <v>7065</v>
      </c>
      <c r="Y534" t="s">
        <v>7066</v>
      </c>
      <c r="Z534" t="s">
        <v>524</v>
      </c>
      <c r="AA534" t="s">
        <v>478</v>
      </c>
      <c r="AB534" t="s">
        <v>525</v>
      </c>
      <c r="AC534" t="s">
        <v>7067</v>
      </c>
      <c r="AD534" t="s">
        <v>7056</v>
      </c>
      <c r="AE534" t="s">
        <v>7057</v>
      </c>
      <c r="AF534" t="s">
        <v>64</v>
      </c>
      <c r="AG534" t="s">
        <v>478</v>
      </c>
      <c r="AH534" t="s">
        <v>525</v>
      </c>
      <c r="AI534" t="s">
        <v>292</v>
      </c>
      <c r="AJ534" t="s">
        <v>293</v>
      </c>
      <c r="AK534" t="s">
        <v>57</v>
      </c>
      <c r="AL534" t="s">
        <v>58</v>
      </c>
      <c r="AM534" t="s">
        <v>58</v>
      </c>
      <c r="AN534" t="s">
        <v>7068</v>
      </c>
      <c r="AO534" t="s">
        <v>58</v>
      </c>
      <c r="AP534" t="s">
        <v>58</v>
      </c>
      <c r="AQ534" t="s">
        <v>58</v>
      </c>
      <c r="AR534" t="s">
        <v>58</v>
      </c>
      <c r="AS534" t="s">
        <v>58</v>
      </c>
      <c r="AT534" t="s">
        <v>58</v>
      </c>
      <c r="AU534" t="s">
        <v>58</v>
      </c>
      <c r="AV534" t="s">
        <v>58</v>
      </c>
    </row>
    <row r="535" spans="1:48" x14ac:dyDescent="0.25">
      <c r="A535" t="s">
        <v>7069</v>
      </c>
      <c r="B535" t="s">
        <v>7070</v>
      </c>
      <c r="C535" t="s">
        <v>7071</v>
      </c>
      <c r="D535" t="s">
        <v>7072</v>
      </c>
      <c r="E535" t="s">
        <v>64</v>
      </c>
      <c r="F535" t="s">
        <v>7073</v>
      </c>
      <c r="G535" t="s">
        <v>7074</v>
      </c>
      <c r="H535" t="s">
        <v>7075</v>
      </c>
      <c r="J535" t="s">
        <v>7076</v>
      </c>
      <c r="K535" t="s">
        <v>7077</v>
      </c>
      <c r="L535" t="s">
        <v>7078</v>
      </c>
      <c r="M535">
        <v>32</v>
      </c>
      <c r="N535">
        <v>40</v>
      </c>
      <c r="O535">
        <v>6</v>
      </c>
      <c r="P535">
        <f t="shared" si="16"/>
        <v>32.668333333333329</v>
      </c>
      <c r="Q535" t="s">
        <v>7079</v>
      </c>
      <c r="R535">
        <v>115</v>
      </c>
      <c r="S535">
        <v>24</v>
      </c>
      <c r="T535">
        <v>40</v>
      </c>
      <c r="U535">
        <f t="shared" si="17"/>
        <v>-115.41111111111111</v>
      </c>
      <c r="V535" t="s">
        <v>7080</v>
      </c>
      <c r="W535" t="s">
        <v>7081</v>
      </c>
      <c r="X535" t="s">
        <v>74</v>
      </c>
      <c r="Y535" t="s">
        <v>7082</v>
      </c>
      <c r="Z535" t="s">
        <v>1325</v>
      </c>
      <c r="AA535" t="s">
        <v>343</v>
      </c>
      <c r="AB535" t="s">
        <v>1326</v>
      </c>
      <c r="AC535" t="s">
        <v>7083</v>
      </c>
      <c r="AD535" t="s">
        <v>7069</v>
      </c>
      <c r="AE535" t="s">
        <v>7070</v>
      </c>
      <c r="AF535" t="s">
        <v>64</v>
      </c>
      <c r="AG535" t="s">
        <v>343</v>
      </c>
      <c r="AH535" t="s">
        <v>1326</v>
      </c>
      <c r="AI535" t="s">
        <v>1131</v>
      </c>
      <c r="AJ535" t="s">
        <v>1132</v>
      </c>
      <c r="AK535" t="s">
        <v>57</v>
      </c>
      <c r="AL535" t="s">
        <v>58</v>
      </c>
      <c r="AM535" t="s">
        <v>58</v>
      </c>
      <c r="AN535" t="s">
        <v>58</v>
      </c>
      <c r="AO535" t="s">
        <v>58</v>
      </c>
      <c r="AP535" t="s">
        <v>58</v>
      </c>
      <c r="AQ535" t="s">
        <v>58</v>
      </c>
      <c r="AR535" t="s">
        <v>58</v>
      </c>
      <c r="AS535" t="s">
        <v>7084</v>
      </c>
      <c r="AT535" t="s">
        <v>58</v>
      </c>
      <c r="AU535" t="s">
        <v>58</v>
      </c>
      <c r="AV535" t="s">
        <v>58</v>
      </c>
    </row>
    <row r="536" spans="1:48" x14ac:dyDescent="0.25">
      <c r="A536" t="s">
        <v>7085</v>
      </c>
      <c r="B536" t="s">
        <v>7086</v>
      </c>
      <c r="C536" t="s">
        <v>7071</v>
      </c>
      <c r="D536" t="s">
        <v>7072</v>
      </c>
      <c r="E536" t="s">
        <v>64</v>
      </c>
      <c r="F536" t="s">
        <v>7073</v>
      </c>
      <c r="G536" t="s">
        <v>7074</v>
      </c>
      <c r="H536" t="s">
        <v>7087</v>
      </c>
      <c r="J536" t="s">
        <v>7088</v>
      </c>
      <c r="K536" t="s">
        <v>7089</v>
      </c>
      <c r="L536" t="s">
        <v>7090</v>
      </c>
      <c r="M536">
        <v>32</v>
      </c>
      <c r="N536">
        <v>40</v>
      </c>
      <c r="O536">
        <v>8</v>
      </c>
      <c r="P536">
        <f t="shared" si="16"/>
        <v>32.668888888888887</v>
      </c>
      <c r="Q536" t="s">
        <v>7091</v>
      </c>
      <c r="R536">
        <v>115</v>
      </c>
      <c r="S536">
        <v>24</v>
      </c>
      <c r="T536">
        <v>59</v>
      </c>
      <c r="U536">
        <f t="shared" si="17"/>
        <v>-115.41638888888889</v>
      </c>
      <c r="V536" t="s">
        <v>7092</v>
      </c>
      <c r="W536" t="s">
        <v>1276</v>
      </c>
      <c r="X536" t="s">
        <v>74</v>
      </c>
      <c r="Y536" t="s">
        <v>7082</v>
      </c>
      <c r="Z536" t="s">
        <v>1325</v>
      </c>
      <c r="AA536" t="s">
        <v>343</v>
      </c>
      <c r="AB536" t="s">
        <v>1326</v>
      </c>
      <c r="AC536" t="s">
        <v>7083</v>
      </c>
      <c r="AD536" t="s">
        <v>7085</v>
      </c>
      <c r="AE536" t="s">
        <v>7086</v>
      </c>
      <c r="AF536" t="s">
        <v>64</v>
      </c>
      <c r="AG536" t="s">
        <v>343</v>
      </c>
      <c r="AH536" t="s">
        <v>1326</v>
      </c>
      <c r="AI536" t="s">
        <v>1131</v>
      </c>
      <c r="AJ536" t="s">
        <v>1132</v>
      </c>
      <c r="AK536" t="s">
        <v>57</v>
      </c>
      <c r="AL536" t="s">
        <v>58</v>
      </c>
      <c r="AM536" t="s">
        <v>58</v>
      </c>
      <c r="AN536" t="s">
        <v>58</v>
      </c>
      <c r="AO536" t="s">
        <v>58</v>
      </c>
      <c r="AP536" t="s">
        <v>58</v>
      </c>
      <c r="AQ536" t="s">
        <v>58</v>
      </c>
      <c r="AR536" t="s">
        <v>58</v>
      </c>
      <c r="AS536" t="s">
        <v>7093</v>
      </c>
      <c r="AT536" t="s">
        <v>58</v>
      </c>
      <c r="AU536" t="s">
        <v>58</v>
      </c>
      <c r="AV536" t="s">
        <v>58</v>
      </c>
    </row>
    <row r="537" spans="1:48" x14ac:dyDescent="0.25">
      <c r="A537" t="s">
        <v>7094</v>
      </c>
      <c r="B537" t="s">
        <v>7095</v>
      </c>
      <c r="C537" t="s">
        <v>297</v>
      </c>
      <c r="D537" t="s">
        <v>298</v>
      </c>
      <c r="E537" t="s">
        <v>299</v>
      </c>
      <c r="F537" t="s">
        <v>300</v>
      </c>
      <c r="G537" t="s">
        <v>301</v>
      </c>
      <c r="H537" t="s">
        <v>7096</v>
      </c>
      <c r="J537" t="s">
        <v>7097</v>
      </c>
      <c r="K537" t="s">
        <v>7098</v>
      </c>
      <c r="L537" t="s">
        <v>7099</v>
      </c>
      <c r="M537">
        <v>19</v>
      </c>
      <c r="N537">
        <v>30</v>
      </c>
      <c r="O537">
        <v>49</v>
      </c>
      <c r="P537">
        <f t="shared" si="16"/>
        <v>19.513611111111111</v>
      </c>
      <c r="Q537" t="s">
        <v>7100</v>
      </c>
      <c r="R537">
        <v>99</v>
      </c>
      <c r="S537">
        <v>14</v>
      </c>
      <c r="T537">
        <v>15</v>
      </c>
      <c r="U537">
        <f t="shared" si="17"/>
        <v>-99.237499999999997</v>
      </c>
      <c r="V537" t="s">
        <v>7101</v>
      </c>
      <c r="W537" t="s">
        <v>7102</v>
      </c>
      <c r="X537" t="s">
        <v>74</v>
      </c>
      <c r="Y537" t="s">
        <v>7103</v>
      </c>
      <c r="Z537" t="s">
        <v>2930</v>
      </c>
      <c r="AA537" t="s">
        <v>120</v>
      </c>
      <c r="AB537" t="s">
        <v>2931</v>
      </c>
      <c r="AC537" t="s">
        <v>7104</v>
      </c>
      <c r="AD537" t="s">
        <v>7094</v>
      </c>
      <c r="AE537" t="s">
        <v>7095</v>
      </c>
      <c r="AF537" t="s">
        <v>299</v>
      </c>
      <c r="AG537" t="s">
        <v>120</v>
      </c>
      <c r="AH537" t="s">
        <v>2931</v>
      </c>
      <c r="AI537" t="s">
        <v>313</v>
      </c>
      <c r="AJ537" t="s">
        <v>314</v>
      </c>
      <c r="AK537" t="s">
        <v>57</v>
      </c>
      <c r="AL537" t="s">
        <v>7105</v>
      </c>
      <c r="AM537" t="s">
        <v>58</v>
      </c>
      <c r="AN537" t="s">
        <v>58</v>
      </c>
      <c r="AO537" t="s">
        <v>58</v>
      </c>
      <c r="AP537" t="s">
        <v>58</v>
      </c>
      <c r="AQ537" t="s">
        <v>58</v>
      </c>
      <c r="AR537" t="s">
        <v>7106</v>
      </c>
      <c r="AS537" t="s">
        <v>58</v>
      </c>
      <c r="AT537" t="s">
        <v>58</v>
      </c>
      <c r="AU537" t="s">
        <v>58</v>
      </c>
      <c r="AV537" t="s">
        <v>58</v>
      </c>
    </row>
    <row r="538" spans="1:48" x14ac:dyDescent="0.25">
      <c r="A538" t="s">
        <v>7107</v>
      </c>
      <c r="B538" t="s">
        <v>7108</v>
      </c>
      <c r="C538" t="s">
        <v>7109</v>
      </c>
      <c r="D538" t="s">
        <v>7110</v>
      </c>
      <c r="E538" t="s">
        <v>108</v>
      </c>
      <c r="F538" t="s">
        <v>4879</v>
      </c>
      <c r="G538" t="s">
        <v>4880</v>
      </c>
      <c r="H538" t="s">
        <v>7111</v>
      </c>
      <c r="J538" t="s">
        <v>7112</v>
      </c>
      <c r="K538" t="s">
        <v>7113</v>
      </c>
      <c r="L538" t="s">
        <v>7114</v>
      </c>
      <c r="M538">
        <v>20</v>
      </c>
      <c r="N538">
        <v>35</v>
      </c>
      <c r="O538">
        <v>17</v>
      </c>
      <c r="P538">
        <f t="shared" si="16"/>
        <v>20.588055555555556</v>
      </c>
      <c r="Q538" t="s">
        <v>7115</v>
      </c>
      <c r="R538">
        <v>87</v>
      </c>
      <c r="S538">
        <v>8</v>
      </c>
      <c r="T538">
        <v>11</v>
      </c>
      <c r="U538">
        <f t="shared" si="17"/>
        <v>-87.136388888888902</v>
      </c>
      <c r="V538" t="s">
        <v>7116</v>
      </c>
      <c r="W538" t="s">
        <v>559</v>
      </c>
      <c r="X538" t="s">
        <v>74</v>
      </c>
      <c r="Y538" t="s">
        <v>7117</v>
      </c>
      <c r="Z538" t="s">
        <v>524</v>
      </c>
      <c r="AA538" t="s">
        <v>478</v>
      </c>
      <c r="AB538" t="s">
        <v>525</v>
      </c>
      <c r="AC538" t="s">
        <v>526</v>
      </c>
      <c r="AD538" t="s">
        <v>7107</v>
      </c>
      <c r="AE538" t="s">
        <v>7108</v>
      </c>
      <c r="AF538" t="s">
        <v>108</v>
      </c>
      <c r="AG538" t="s">
        <v>478</v>
      </c>
      <c r="AH538" t="s">
        <v>525</v>
      </c>
      <c r="AI538" t="s">
        <v>139</v>
      </c>
      <c r="AJ538" t="s">
        <v>140</v>
      </c>
      <c r="AK538" t="s">
        <v>57</v>
      </c>
      <c r="AL538" t="s">
        <v>7118</v>
      </c>
      <c r="AM538" t="s">
        <v>58</v>
      </c>
      <c r="AN538" t="s">
        <v>58</v>
      </c>
      <c r="AO538" t="s">
        <v>58</v>
      </c>
      <c r="AP538" t="s">
        <v>58</v>
      </c>
      <c r="AQ538" t="s">
        <v>58</v>
      </c>
      <c r="AR538" t="s">
        <v>58</v>
      </c>
      <c r="AS538" t="s">
        <v>58</v>
      </c>
      <c r="AT538" t="s">
        <v>58</v>
      </c>
      <c r="AU538" t="s">
        <v>58</v>
      </c>
      <c r="AV538" t="s">
        <v>58</v>
      </c>
    </row>
    <row r="539" spans="1:48" x14ac:dyDescent="0.25">
      <c r="A539" t="s">
        <v>7119</v>
      </c>
      <c r="B539" t="s">
        <v>7120</v>
      </c>
      <c r="C539" t="s">
        <v>5425</v>
      </c>
      <c r="D539" t="s">
        <v>5426</v>
      </c>
      <c r="E539" t="s">
        <v>64</v>
      </c>
      <c r="F539" t="s">
        <v>5427</v>
      </c>
      <c r="G539" t="s">
        <v>5428</v>
      </c>
      <c r="H539" t="s">
        <v>6557</v>
      </c>
      <c r="J539" t="s">
        <v>7121</v>
      </c>
      <c r="K539" t="s">
        <v>7122</v>
      </c>
      <c r="L539" t="s">
        <v>7123</v>
      </c>
      <c r="M539">
        <v>20</v>
      </c>
      <c r="N539">
        <v>27</v>
      </c>
      <c r="O539">
        <v>1</v>
      </c>
      <c r="P539">
        <f t="shared" si="16"/>
        <v>20.450277777777778</v>
      </c>
      <c r="Q539" t="s">
        <v>7124</v>
      </c>
      <c r="R539">
        <v>87</v>
      </c>
      <c r="S539">
        <v>16</v>
      </c>
      <c r="T539">
        <v>59</v>
      </c>
      <c r="U539">
        <f t="shared" si="17"/>
        <v>-87.283055555555549</v>
      </c>
      <c r="V539" t="s">
        <v>7125</v>
      </c>
      <c r="W539" t="s">
        <v>7126</v>
      </c>
      <c r="X539" t="s">
        <v>7127</v>
      </c>
      <c r="Y539" t="s">
        <v>7128</v>
      </c>
      <c r="Z539" t="s">
        <v>524</v>
      </c>
      <c r="AA539" t="s">
        <v>478</v>
      </c>
      <c r="AB539" t="s">
        <v>525</v>
      </c>
      <c r="AC539" t="s">
        <v>526</v>
      </c>
      <c r="AD539" t="s">
        <v>7119</v>
      </c>
      <c r="AE539" t="s">
        <v>7120</v>
      </c>
      <c r="AF539" t="s">
        <v>64</v>
      </c>
      <c r="AG539" t="s">
        <v>478</v>
      </c>
      <c r="AH539" t="s">
        <v>525</v>
      </c>
      <c r="AI539" t="s">
        <v>292</v>
      </c>
      <c r="AJ539" t="s">
        <v>293</v>
      </c>
      <c r="AK539" t="s">
        <v>57</v>
      </c>
      <c r="AL539" t="s">
        <v>58</v>
      </c>
      <c r="AM539" t="s">
        <v>58</v>
      </c>
      <c r="AN539" t="s">
        <v>7129</v>
      </c>
      <c r="AO539" t="s">
        <v>58</v>
      </c>
      <c r="AP539" t="s">
        <v>58</v>
      </c>
      <c r="AQ539" t="s">
        <v>58</v>
      </c>
      <c r="AR539" t="s">
        <v>58</v>
      </c>
      <c r="AS539" t="s">
        <v>58</v>
      </c>
      <c r="AT539" t="s">
        <v>58</v>
      </c>
      <c r="AU539" t="s">
        <v>58</v>
      </c>
      <c r="AV539" t="s">
        <v>58</v>
      </c>
    </row>
    <row r="540" spans="1:48" x14ac:dyDescent="0.25">
      <c r="A540" t="s">
        <v>7130</v>
      </c>
      <c r="B540" t="s">
        <v>7131</v>
      </c>
      <c r="C540" t="s">
        <v>1801</v>
      </c>
      <c r="D540" t="s">
        <v>1802</v>
      </c>
      <c r="E540" t="s">
        <v>164</v>
      </c>
      <c r="F540" t="s">
        <v>165</v>
      </c>
      <c r="G540" t="s">
        <v>166</v>
      </c>
      <c r="H540" t="s">
        <v>7132</v>
      </c>
      <c r="J540" t="s">
        <v>7133</v>
      </c>
      <c r="K540" t="s">
        <v>7134</v>
      </c>
      <c r="L540" t="s">
        <v>7135</v>
      </c>
      <c r="M540">
        <v>20</v>
      </c>
      <c r="N540">
        <v>58</v>
      </c>
      <c r="O540">
        <v>9</v>
      </c>
      <c r="P540">
        <f t="shared" si="16"/>
        <v>20.969166666666666</v>
      </c>
      <c r="Q540" t="s">
        <v>7136</v>
      </c>
      <c r="R540">
        <v>101</v>
      </c>
      <c r="S540">
        <v>25</v>
      </c>
      <c r="T540">
        <v>26</v>
      </c>
      <c r="U540">
        <f t="shared" si="17"/>
        <v>-101.4238888888889</v>
      </c>
      <c r="V540" t="s">
        <v>7137</v>
      </c>
      <c r="W540" t="s">
        <v>7138</v>
      </c>
      <c r="X540" t="s">
        <v>74</v>
      </c>
      <c r="Y540" t="s">
        <v>7139</v>
      </c>
      <c r="Z540" t="s">
        <v>192</v>
      </c>
      <c r="AA540" t="s">
        <v>193</v>
      </c>
      <c r="AB540" t="s">
        <v>194</v>
      </c>
      <c r="AC540" t="s">
        <v>7140</v>
      </c>
      <c r="AD540" t="s">
        <v>7130</v>
      </c>
      <c r="AE540" t="s">
        <v>7131</v>
      </c>
      <c r="AF540" t="s">
        <v>164</v>
      </c>
      <c r="AG540" t="s">
        <v>193</v>
      </c>
      <c r="AH540" t="s">
        <v>194</v>
      </c>
      <c r="AI540" t="s">
        <v>79</v>
      </c>
      <c r="AJ540" t="s">
        <v>80</v>
      </c>
      <c r="AK540" t="s">
        <v>57</v>
      </c>
      <c r="AL540" t="s">
        <v>58</v>
      </c>
      <c r="AM540" t="s">
        <v>58</v>
      </c>
      <c r="AN540" t="s">
        <v>58</v>
      </c>
      <c r="AO540" t="s">
        <v>58</v>
      </c>
      <c r="AP540" t="s">
        <v>58</v>
      </c>
      <c r="AQ540" t="s">
        <v>58</v>
      </c>
      <c r="AR540" t="s">
        <v>58</v>
      </c>
      <c r="AS540" t="s">
        <v>58</v>
      </c>
      <c r="AT540" t="s">
        <v>58</v>
      </c>
      <c r="AU540" t="s">
        <v>58</v>
      </c>
      <c r="AV540" t="s">
        <v>7141</v>
      </c>
    </row>
    <row r="541" spans="1:48" x14ac:dyDescent="0.25">
      <c r="A541" t="s">
        <v>7142</v>
      </c>
      <c r="B541" t="s">
        <v>7143</v>
      </c>
      <c r="C541" t="s">
        <v>7144</v>
      </c>
      <c r="D541" t="s">
        <v>7145</v>
      </c>
      <c r="E541" t="s">
        <v>108</v>
      </c>
      <c r="F541" t="s">
        <v>5595</v>
      </c>
      <c r="G541" t="s">
        <v>5596</v>
      </c>
      <c r="H541" t="s">
        <v>7146</v>
      </c>
      <c r="I541" t="s">
        <v>7147</v>
      </c>
      <c r="J541" t="s">
        <v>7148</v>
      </c>
      <c r="K541" t="s">
        <v>7149</v>
      </c>
      <c r="L541" t="s">
        <v>7150</v>
      </c>
      <c r="M541">
        <v>25</v>
      </c>
      <c r="N541">
        <v>55</v>
      </c>
      <c r="O541">
        <v>0</v>
      </c>
      <c r="P541">
        <f t="shared" si="16"/>
        <v>25.916666666666668</v>
      </c>
      <c r="Q541" t="s">
        <v>7151</v>
      </c>
      <c r="R541">
        <v>100</v>
      </c>
      <c r="S541">
        <v>12</v>
      </c>
      <c r="T541">
        <v>54</v>
      </c>
      <c r="U541">
        <f t="shared" si="17"/>
        <v>-100.215</v>
      </c>
      <c r="V541" t="s">
        <v>7152</v>
      </c>
      <c r="W541" t="s">
        <v>7153</v>
      </c>
      <c r="X541" t="s">
        <v>74</v>
      </c>
      <c r="Z541" t="s">
        <v>1744</v>
      </c>
      <c r="AA541" t="s">
        <v>52</v>
      </c>
      <c r="AB541" t="s">
        <v>1745</v>
      </c>
      <c r="AC541" t="s">
        <v>7154</v>
      </c>
      <c r="AD541" t="s">
        <v>7142</v>
      </c>
      <c r="AE541" t="s">
        <v>7143</v>
      </c>
      <c r="AF541" t="s">
        <v>108</v>
      </c>
      <c r="AG541" t="s">
        <v>52</v>
      </c>
      <c r="AH541" t="s">
        <v>1745</v>
      </c>
      <c r="AI541" t="s">
        <v>139</v>
      </c>
      <c r="AJ541" t="s">
        <v>140</v>
      </c>
      <c r="AK541" t="s">
        <v>57</v>
      </c>
      <c r="AL541" t="s">
        <v>7155</v>
      </c>
      <c r="AM541" t="s">
        <v>58</v>
      </c>
      <c r="AN541" t="s">
        <v>58</v>
      </c>
      <c r="AO541" t="s">
        <v>58</v>
      </c>
      <c r="AP541" t="s">
        <v>58</v>
      </c>
      <c r="AQ541" t="s">
        <v>58</v>
      </c>
      <c r="AR541" t="s">
        <v>58</v>
      </c>
      <c r="AS541" t="s">
        <v>58</v>
      </c>
      <c r="AT541" t="s">
        <v>58</v>
      </c>
      <c r="AU541" t="s">
        <v>58</v>
      </c>
      <c r="AV541" t="s">
        <v>58</v>
      </c>
    </row>
    <row r="542" spans="1:48" x14ac:dyDescent="0.25">
      <c r="A542" t="s">
        <v>7156</v>
      </c>
      <c r="B542" t="s">
        <v>7157</v>
      </c>
      <c r="C542" t="s">
        <v>4263</v>
      </c>
      <c r="D542" t="s">
        <v>4264</v>
      </c>
      <c r="E542" t="s">
        <v>86</v>
      </c>
      <c r="F542" t="s">
        <v>4265</v>
      </c>
      <c r="G542" t="s">
        <v>4266</v>
      </c>
      <c r="H542" t="s">
        <v>7158</v>
      </c>
      <c r="J542" t="s">
        <v>7159</v>
      </c>
      <c r="K542" t="s">
        <v>7160</v>
      </c>
      <c r="L542" t="s">
        <v>7161</v>
      </c>
      <c r="M542">
        <v>19</v>
      </c>
      <c r="N542">
        <v>27</v>
      </c>
      <c r="O542">
        <v>55</v>
      </c>
      <c r="P542">
        <f t="shared" si="16"/>
        <v>19.465277777777779</v>
      </c>
      <c r="Q542" t="s">
        <v>7162</v>
      </c>
      <c r="R542">
        <v>99</v>
      </c>
      <c r="S542">
        <v>14</v>
      </c>
      <c r="T542">
        <v>6</v>
      </c>
      <c r="U542">
        <f t="shared" si="17"/>
        <v>-99.234999999999999</v>
      </c>
      <c r="V542" t="s">
        <v>7163</v>
      </c>
      <c r="W542" t="s">
        <v>7164</v>
      </c>
      <c r="X542" t="s">
        <v>74</v>
      </c>
      <c r="Y542" t="s">
        <v>7165</v>
      </c>
      <c r="Z542" t="s">
        <v>2930</v>
      </c>
      <c r="AA542" t="s">
        <v>120</v>
      </c>
      <c r="AB542" t="s">
        <v>2931</v>
      </c>
      <c r="AC542" t="s">
        <v>7166</v>
      </c>
      <c r="AD542" t="s">
        <v>7156</v>
      </c>
      <c r="AE542" t="s">
        <v>7157</v>
      </c>
      <c r="AF542" t="s">
        <v>86</v>
      </c>
      <c r="AG542" t="s">
        <v>120</v>
      </c>
      <c r="AH542" t="s">
        <v>2931</v>
      </c>
      <c r="AI542" t="s">
        <v>139</v>
      </c>
      <c r="AJ542" t="s">
        <v>140</v>
      </c>
      <c r="AK542" t="s">
        <v>57</v>
      </c>
      <c r="AL542" t="s">
        <v>7167</v>
      </c>
      <c r="AM542" t="s">
        <v>58</v>
      </c>
      <c r="AN542" t="s">
        <v>58</v>
      </c>
      <c r="AO542" t="s">
        <v>58</v>
      </c>
      <c r="AP542" t="s">
        <v>58</v>
      </c>
      <c r="AQ542" t="s">
        <v>58</v>
      </c>
      <c r="AR542" t="s">
        <v>58</v>
      </c>
      <c r="AS542" t="s">
        <v>58</v>
      </c>
      <c r="AT542" t="s">
        <v>58</v>
      </c>
      <c r="AU542" t="s">
        <v>58</v>
      </c>
      <c r="AV542" t="s">
        <v>58</v>
      </c>
    </row>
    <row r="543" spans="1:48" x14ac:dyDescent="0.25">
      <c r="A543" t="s">
        <v>7168</v>
      </c>
      <c r="B543" t="s">
        <v>7169</v>
      </c>
      <c r="C543" t="s">
        <v>1378</v>
      </c>
      <c r="D543" t="s">
        <v>1379</v>
      </c>
      <c r="E543" t="s">
        <v>39</v>
      </c>
      <c r="F543" t="s">
        <v>40</v>
      </c>
      <c r="G543" t="s">
        <v>41</v>
      </c>
      <c r="H543" t="s">
        <v>7170</v>
      </c>
      <c r="J543" t="s">
        <v>7171</v>
      </c>
      <c r="K543" t="s">
        <v>7172</v>
      </c>
      <c r="L543" t="s">
        <v>7173</v>
      </c>
      <c r="M543">
        <v>25</v>
      </c>
      <c r="N543">
        <v>46</v>
      </c>
      <c r="O543">
        <v>7</v>
      </c>
      <c r="P543">
        <f t="shared" si="16"/>
        <v>25.76861111111111</v>
      </c>
      <c r="Q543" t="s">
        <v>7174</v>
      </c>
      <c r="R543">
        <v>100</v>
      </c>
      <c r="S543">
        <v>9</v>
      </c>
      <c r="T543">
        <v>48</v>
      </c>
      <c r="U543">
        <f t="shared" si="17"/>
        <v>-100.16333333333334</v>
      </c>
      <c r="V543" t="s">
        <v>7175</v>
      </c>
      <c r="W543" t="s">
        <v>7176</v>
      </c>
      <c r="X543" t="s">
        <v>74</v>
      </c>
      <c r="Y543" t="s">
        <v>7177</v>
      </c>
      <c r="Z543" t="s">
        <v>375</v>
      </c>
      <c r="AA543" t="s">
        <v>52</v>
      </c>
      <c r="AB543" t="s">
        <v>376</v>
      </c>
      <c r="AC543" t="s">
        <v>1246</v>
      </c>
      <c r="AD543" t="s">
        <v>7168</v>
      </c>
      <c r="AE543" t="s">
        <v>7169</v>
      </c>
      <c r="AF543" t="s">
        <v>39</v>
      </c>
      <c r="AG543" t="s">
        <v>52</v>
      </c>
      <c r="AH543" t="s">
        <v>376</v>
      </c>
      <c r="AI543" t="s">
        <v>448</v>
      </c>
      <c r="AJ543" t="s">
        <v>449</v>
      </c>
      <c r="AK543" t="s">
        <v>57</v>
      </c>
      <c r="AL543" t="s">
        <v>58</v>
      </c>
      <c r="AM543" t="s">
        <v>58</v>
      </c>
      <c r="AN543" t="s">
        <v>58</v>
      </c>
      <c r="AO543" t="s">
        <v>58</v>
      </c>
      <c r="AP543" t="s">
        <v>7178</v>
      </c>
      <c r="AQ543" t="s">
        <v>58</v>
      </c>
      <c r="AR543" t="s">
        <v>58</v>
      </c>
      <c r="AS543" t="s">
        <v>58</v>
      </c>
      <c r="AT543" t="s">
        <v>58</v>
      </c>
      <c r="AU543" t="s">
        <v>58</v>
      </c>
      <c r="AV543" t="s">
        <v>58</v>
      </c>
    </row>
    <row r="544" spans="1:48" x14ac:dyDescent="0.25">
      <c r="A544" t="s">
        <v>7179</v>
      </c>
      <c r="B544" t="s">
        <v>7180</v>
      </c>
      <c r="C544" t="s">
        <v>988</v>
      </c>
      <c r="D544" t="s">
        <v>989</v>
      </c>
      <c r="E544" t="s">
        <v>86</v>
      </c>
      <c r="F544" t="s">
        <v>401</v>
      </c>
      <c r="G544" t="s">
        <v>402</v>
      </c>
      <c r="H544" t="s">
        <v>7181</v>
      </c>
      <c r="I544" t="s">
        <v>7182</v>
      </c>
      <c r="J544" t="s">
        <v>7183</v>
      </c>
      <c r="K544" t="s">
        <v>7184</v>
      </c>
      <c r="L544" t="s">
        <v>7185</v>
      </c>
      <c r="M544">
        <v>22</v>
      </c>
      <c r="N544">
        <v>5</v>
      </c>
      <c r="O544">
        <v>46</v>
      </c>
      <c r="P544">
        <f t="shared" si="16"/>
        <v>22.09611111111111</v>
      </c>
      <c r="Q544" t="s">
        <v>7186</v>
      </c>
      <c r="R544">
        <v>100</v>
      </c>
      <c r="S544">
        <v>54</v>
      </c>
      <c r="T544">
        <v>49</v>
      </c>
      <c r="U544">
        <f t="shared" si="17"/>
        <v>-100.91361111111112</v>
      </c>
      <c r="V544" t="s">
        <v>7187</v>
      </c>
      <c r="W544" t="s">
        <v>7188</v>
      </c>
      <c r="X544" t="s">
        <v>74</v>
      </c>
      <c r="Z544" t="s">
        <v>688</v>
      </c>
      <c r="AA544" t="s">
        <v>688</v>
      </c>
      <c r="AB544" t="s">
        <v>689</v>
      </c>
      <c r="AC544" t="s">
        <v>2386</v>
      </c>
      <c r="AD544" t="s">
        <v>7179</v>
      </c>
      <c r="AE544" t="s">
        <v>7180</v>
      </c>
      <c r="AF544" t="s">
        <v>86</v>
      </c>
      <c r="AG544" t="s">
        <v>688</v>
      </c>
      <c r="AH544" t="s">
        <v>689</v>
      </c>
      <c r="AI544" t="s">
        <v>139</v>
      </c>
      <c r="AJ544" t="s">
        <v>140</v>
      </c>
      <c r="AK544" t="s">
        <v>57</v>
      </c>
      <c r="AL544" t="s">
        <v>7189</v>
      </c>
      <c r="AM544" t="s">
        <v>58</v>
      </c>
      <c r="AN544" t="s">
        <v>58</v>
      </c>
      <c r="AO544" t="s">
        <v>58</v>
      </c>
      <c r="AP544" t="s">
        <v>58</v>
      </c>
      <c r="AQ544" t="s">
        <v>58</v>
      </c>
      <c r="AR544" t="s">
        <v>58</v>
      </c>
      <c r="AS544" t="s">
        <v>58</v>
      </c>
      <c r="AT544" t="s">
        <v>58</v>
      </c>
      <c r="AU544" t="s">
        <v>58</v>
      </c>
      <c r="AV544" t="s">
        <v>58</v>
      </c>
    </row>
    <row r="545" spans="1:48" x14ac:dyDescent="0.25">
      <c r="A545" t="s">
        <v>7190</v>
      </c>
      <c r="B545" t="s">
        <v>7191</v>
      </c>
      <c r="C545" t="s">
        <v>5961</v>
      </c>
      <c r="D545" t="s">
        <v>5962</v>
      </c>
      <c r="E545" t="s">
        <v>2336</v>
      </c>
      <c r="F545" t="s">
        <v>2456</v>
      </c>
      <c r="G545" t="s">
        <v>2457</v>
      </c>
      <c r="H545" t="s">
        <v>7192</v>
      </c>
      <c r="J545" t="s">
        <v>7193</v>
      </c>
      <c r="K545" t="s">
        <v>7194</v>
      </c>
      <c r="L545" t="s">
        <v>7195</v>
      </c>
      <c r="M545">
        <v>19</v>
      </c>
      <c r="N545">
        <v>34</v>
      </c>
      <c r="O545">
        <v>36</v>
      </c>
      <c r="P545">
        <f t="shared" si="16"/>
        <v>19.576666666666668</v>
      </c>
      <c r="Q545" t="s">
        <v>7196</v>
      </c>
      <c r="R545">
        <v>99</v>
      </c>
      <c r="S545">
        <v>5</v>
      </c>
      <c r="T545">
        <v>58</v>
      </c>
      <c r="U545">
        <f t="shared" si="17"/>
        <v>-99.099444444444444</v>
      </c>
      <c r="V545" t="s">
        <v>7197</v>
      </c>
      <c r="W545" t="s">
        <v>7198</v>
      </c>
      <c r="X545" t="s">
        <v>74</v>
      </c>
      <c r="Y545" t="s">
        <v>7199</v>
      </c>
      <c r="Z545" t="s">
        <v>119</v>
      </c>
      <c r="AA545" t="s">
        <v>120</v>
      </c>
      <c r="AB545" t="s">
        <v>121</v>
      </c>
      <c r="AC545" t="s">
        <v>7200</v>
      </c>
      <c r="AD545" t="s">
        <v>7190</v>
      </c>
      <c r="AE545" t="s">
        <v>7191</v>
      </c>
      <c r="AF545" t="s">
        <v>2336</v>
      </c>
      <c r="AG545" t="s">
        <v>120</v>
      </c>
      <c r="AH545" t="s">
        <v>121</v>
      </c>
      <c r="AI545" t="s">
        <v>292</v>
      </c>
      <c r="AJ545" t="s">
        <v>293</v>
      </c>
      <c r="AK545" t="s">
        <v>57</v>
      </c>
      <c r="AL545" t="s">
        <v>58</v>
      </c>
      <c r="AM545" t="s">
        <v>58</v>
      </c>
      <c r="AN545" t="s">
        <v>58</v>
      </c>
      <c r="AO545" t="s">
        <v>58</v>
      </c>
      <c r="AP545" t="s">
        <v>58</v>
      </c>
      <c r="AQ545" t="s">
        <v>58</v>
      </c>
      <c r="AR545" t="s">
        <v>58</v>
      </c>
      <c r="AS545" t="s">
        <v>58</v>
      </c>
      <c r="AT545" t="s">
        <v>58</v>
      </c>
      <c r="AU545" t="s">
        <v>58</v>
      </c>
      <c r="AV545" t="s">
        <v>7201</v>
      </c>
    </row>
    <row r="546" spans="1:48" x14ac:dyDescent="0.25">
      <c r="A546" t="s">
        <v>7202</v>
      </c>
      <c r="B546" t="s">
        <v>7203</v>
      </c>
      <c r="C546" t="s">
        <v>7204</v>
      </c>
      <c r="D546" t="s">
        <v>7205</v>
      </c>
      <c r="E546" t="s">
        <v>2336</v>
      </c>
      <c r="F546" t="s">
        <v>2456</v>
      </c>
      <c r="G546" t="s">
        <v>2457</v>
      </c>
      <c r="H546" t="s">
        <v>7206</v>
      </c>
      <c r="J546" t="s">
        <v>7207</v>
      </c>
      <c r="K546" t="s">
        <v>7208</v>
      </c>
      <c r="L546" t="s">
        <v>7209</v>
      </c>
      <c r="M546">
        <v>25</v>
      </c>
      <c r="N546">
        <v>43</v>
      </c>
      <c r="O546">
        <v>48</v>
      </c>
      <c r="P546">
        <f t="shared" si="16"/>
        <v>25.729999999999997</v>
      </c>
      <c r="Q546" t="s">
        <v>7210</v>
      </c>
      <c r="R546">
        <v>100</v>
      </c>
      <c r="S546">
        <v>17</v>
      </c>
      <c r="T546">
        <v>22</v>
      </c>
      <c r="U546">
        <f t="shared" si="17"/>
        <v>-100.28944444444444</v>
      </c>
      <c r="V546" t="s">
        <v>7211</v>
      </c>
      <c r="W546" t="s">
        <v>1101</v>
      </c>
      <c r="X546" t="s">
        <v>559</v>
      </c>
      <c r="Y546" t="s">
        <v>7212</v>
      </c>
      <c r="Z546" t="s">
        <v>51</v>
      </c>
      <c r="AA546" t="s">
        <v>52</v>
      </c>
      <c r="AB546" t="s">
        <v>53</v>
      </c>
      <c r="AC546" t="s">
        <v>5711</v>
      </c>
      <c r="AD546" t="s">
        <v>7202</v>
      </c>
      <c r="AE546" t="s">
        <v>7203</v>
      </c>
      <c r="AF546" t="s">
        <v>2336</v>
      </c>
      <c r="AG546" t="s">
        <v>52</v>
      </c>
      <c r="AH546" t="s">
        <v>53</v>
      </c>
      <c r="AI546" t="s">
        <v>7213</v>
      </c>
      <c r="AJ546" t="s">
        <v>7214</v>
      </c>
      <c r="AK546" t="s">
        <v>57</v>
      </c>
      <c r="AL546" t="s">
        <v>58</v>
      </c>
      <c r="AM546" t="s">
        <v>58</v>
      </c>
      <c r="AN546" t="s">
        <v>58</v>
      </c>
      <c r="AO546" t="s">
        <v>58</v>
      </c>
      <c r="AP546" t="s">
        <v>58</v>
      </c>
      <c r="AQ546" t="s">
        <v>58</v>
      </c>
      <c r="AR546" t="s">
        <v>58</v>
      </c>
      <c r="AS546" t="s">
        <v>58</v>
      </c>
      <c r="AT546" t="s">
        <v>58</v>
      </c>
      <c r="AU546" t="s">
        <v>7215</v>
      </c>
      <c r="AV546" t="s">
        <v>58</v>
      </c>
    </row>
    <row r="547" spans="1:48" x14ac:dyDescent="0.25">
      <c r="A547" t="s">
        <v>7216</v>
      </c>
      <c r="B547" t="s">
        <v>7217</v>
      </c>
      <c r="C547" t="s">
        <v>1469</v>
      </c>
      <c r="D547" t="s">
        <v>1470</v>
      </c>
      <c r="E547" t="s">
        <v>5198</v>
      </c>
      <c r="F547" t="s">
        <v>7218</v>
      </c>
      <c r="G547" t="s">
        <v>7219</v>
      </c>
      <c r="H547" t="s">
        <v>7220</v>
      </c>
      <c r="I547" t="s">
        <v>2379</v>
      </c>
      <c r="J547" t="s">
        <v>7221</v>
      </c>
      <c r="K547" t="s">
        <v>7222</v>
      </c>
      <c r="L547" t="s">
        <v>7223</v>
      </c>
      <c r="M547">
        <v>25</v>
      </c>
      <c r="N547">
        <v>28</v>
      </c>
      <c r="O547">
        <v>18</v>
      </c>
      <c r="P547">
        <f t="shared" si="16"/>
        <v>25.471666666666664</v>
      </c>
      <c r="Q547" t="s">
        <v>7224</v>
      </c>
      <c r="R547">
        <v>100</v>
      </c>
      <c r="S547">
        <v>59</v>
      </c>
      <c r="T547">
        <v>12</v>
      </c>
      <c r="U547">
        <f t="shared" si="17"/>
        <v>-100.98666666666666</v>
      </c>
      <c r="V547" t="s">
        <v>7225</v>
      </c>
      <c r="W547" t="s">
        <v>7226</v>
      </c>
      <c r="X547" t="s">
        <v>74</v>
      </c>
      <c r="Z547" t="s">
        <v>427</v>
      </c>
      <c r="AA547" t="s">
        <v>428</v>
      </c>
      <c r="AB547" t="s">
        <v>429</v>
      </c>
      <c r="AC547" t="s">
        <v>5378</v>
      </c>
      <c r="AD547" t="s">
        <v>7216</v>
      </c>
      <c r="AE547" t="s">
        <v>7217</v>
      </c>
      <c r="AF547" t="s">
        <v>5198</v>
      </c>
      <c r="AG547" t="s">
        <v>428</v>
      </c>
      <c r="AH547" t="s">
        <v>429</v>
      </c>
      <c r="AI547" t="s">
        <v>139</v>
      </c>
      <c r="AJ547" t="s">
        <v>140</v>
      </c>
      <c r="AK547" t="s">
        <v>57</v>
      </c>
      <c r="AL547" t="s">
        <v>7227</v>
      </c>
      <c r="AM547" t="s">
        <v>58</v>
      </c>
      <c r="AN547" t="s">
        <v>58</v>
      </c>
      <c r="AO547" t="s">
        <v>58</v>
      </c>
      <c r="AP547" t="s">
        <v>58</v>
      </c>
      <c r="AQ547" t="s">
        <v>58</v>
      </c>
      <c r="AR547" t="s">
        <v>58</v>
      </c>
      <c r="AS547" t="s">
        <v>58</v>
      </c>
      <c r="AT547" t="s">
        <v>58</v>
      </c>
      <c r="AU547" t="s">
        <v>58</v>
      </c>
      <c r="AV547" t="s">
        <v>58</v>
      </c>
    </row>
    <row r="548" spans="1:48" x14ac:dyDescent="0.25">
      <c r="A548" t="s">
        <v>7228</v>
      </c>
      <c r="B548" t="s">
        <v>7229</v>
      </c>
      <c r="C548" t="s">
        <v>7230</v>
      </c>
      <c r="D548" t="s">
        <v>7231</v>
      </c>
      <c r="E548" t="s">
        <v>108</v>
      </c>
      <c r="F548" t="s">
        <v>5595</v>
      </c>
      <c r="G548" t="s">
        <v>5596</v>
      </c>
      <c r="H548" t="s">
        <v>7232</v>
      </c>
      <c r="I548" t="s">
        <v>7233</v>
      </c>
      <c r="J548" t="s">
        <v>7234</v>
      </c>
      <c r="K548" t="s">
        <v>7235</v>
      </c>
      <c r="L548" t="s">
        <v>7236</v>
      </c>
      <c r="M548">
        <v>20</v>
      </c>
      <c r="N548">
        <v>38</v>
      </c>
      <c r="O548">
        <v>8</v>
      </c>
      <c r="P548">
        <f t="shared" si="16"/>
        <v>20.635555555555555</v>
      </c>
      <c r="Q548" t="s">
        <v>7237</v>
      </c>
      <c r="R548">
        <v>100</v>
      </c>
      <c r="S548">
        <v>25</v>
      </c>
      <c r="T548">
        <v>47</v>
      </c>
      <c r="U548">
        <f t="shared" si="17"/>
        <v>-100.42972222222222</v>
      </c>
      <c r="V548" t="s">
        <v>7238</v>
      </c>
      <c r="W548" t="s">
        <v>7239</v>
      </c>
      <c r="X548" t="s">
        <v>74</v>
      </c>
      <c r="Z548" t="s">
        <v>1168</v>
      </c>
      <c r="AA548" t="s">
        <v>598</v>
      </c>
      <c r="AB548" t="s">
        <v>1169</v>
      </c>
      <c r="AC548" t="s">
        <v>7240</v>
      </c>
      <c r="AD548" t="s">
        <v>7228</v>
      </c>
      <c r="AE548" t="s">
        <v>7229</v>
      </c>
      <c r="AF548" t="s">
        <v>108</v>
      </c>
      <c r="AG548" t="s">
        <v>598</v>
      </c>
      <c r="AH548" t="s">
        <v>1169</v>
      </c>
      <c r="AI548" t="s">
        <v>55</v>
      </c>
      <c r="AJ548" t="s">
        <v>56</v>
      </c>
      <c r="AK548" t="s">
        <v>57</v>
      </c>
      <c r="AL548" t="s">
        <v>58</v>
      </c>
      <c r="AM548" t="s">
        <v>58</v>
      </c>
      <c r="AN548" t="s">
        <v>7241</v>
      </c>
      <c r="AO548" t="s">
        <v>58</v>
      </c>
      <c r="AP548" t="s">
        <v>58</v>
      </c>
      <c r="AQ548" t="s">
        <v>58</v>
      </c>
      <c r="AR548" t="s">
        <v>58</v>
      </c>
      <c r="AS548" t="s">
        <v>58</v>
      </c>
      <c r="AT548" t="s">
        <v>58</v>
      </c>
      <c r="AU548" t="s">
        <v>58</v>
      </c>
      <c r="AV548" t="s">
        <v>58</v>
      </c>
    </row>
    <row r="549" spans="1:48" x14ac:dyDescent="0.25">
      <c r="A549" t="s">
        <v>7242</v>
      </c>
      <c r="B549" t="s">
        <v>7243</v>
      </c>
      <c r="C549" t="s">
        <v>7244</v>
      </c>
      <c r="D549" t="s">
        <v>7245</v>
      </c>
      <c r="E549" t="s">
        <v>1109</v>
      </c>
      <c r="F549" t="s">
        <v>7246</v>
      </c>
      <c r="G549" t="s">
        <v>7247</v>
      </c>
      <c r="H549" t="s">
        <v>7248</v>
      </c>
      <c r="J549" t="s">
        <v>7249</v>
      </c>
      <c r="K549" t="s">
        <v>7250</v>
      </c>
      <c r="L549" t="s">
        <v>7251</v>
      </c>
      <c r="M549">
        <v>25</v>
      </c>
      <c r="N549">
        <v>26</v>
      </c>
      <c r="O549">
        <v>14</v>
      </c>
      <c r="P549">
        <f t="shared" si="16"/>
        <v>25.437222222222221</v>
      </c>
      <c r="Q549" t="s">
        <v>7252</v>
      </c>
      <c r="R549">
        <v>101</v>
      </c>
      <c r="S549">
        <v>0</v>
      </c>
      <c r="T549">
        <v>14</v>
      </c>
      <c r="U549">
        <f t="shared" si="17"/>
        <v>-101.00388888888889</v>
      </c>
      <c r="V549" t="s">
        <v>7253</v>
      </c>
      <c r="W549" t="s">
        <v>7254</v>
      </c>
      <c r="X549" t="s">
        <v>74</v>
      </c>
      <c r="Y549" t="s">
        <v>1778</v>
      </c>
      <c r="Z549" t="s">
        <v>427</v>
      </c>
      <c r="AA549" t="s">
        <v>428</v>
      </c>
      <c r="AB549" t="s">
        <v>429</v>
      </c>
      <c r="AC549" t="s">
        <v>7255</v>
      </c>
      <c r="AD549" t="s">
        <v>7242</v>
      </c>
      <c r="AE549" t="s">
        <v>7243</v>
      </c>
      <c r="AF549" t="s">
        <v>1109</v>
      </c>
      <c r="AG549" t="s">
        <v>428</v>
      </c>
      <c r="AH549" t="s">
        <v>429</v>
      </c>
      <c r="AI549" t="s">
        <v>79</v>
      </c>
      <c r="AJ549" t="s">
        <v>80</v>
      </c>
      <c r="AK549" t="s">
        <v>57</v>
      </c>
      <c r="AL549" t="s">
        <v>58</v>
      </c>
      <c r="AM549" t="s">
        <v>7256</v>
      </c>
      <c r="AN549" t="s">
        <v>58</v>
      </c>
      <c r="AO549" t="s">
        <v>58</v>
      </c>
      <c r="AP549" t="s">
        <v>58</v>
      </c>
      <c r="AQ549" t="s">
        <v>58</v>
      </c>
      <c r="AR549" t="s">
        <v>58</v>
      </c>
      <c r="AS549" t="s">
        <v>58</v>
      </c>
      <c r="AT549" t="s">
        <v>58</v>
      </c>
      <c r="AU549" t="s">
        <v>58</v>
      </c>
      <c r="AV549" t="s">
        <v>58</v>
      </c>
    </row>
    <row r="550" spans="1:48" x14ac:dyDescent="0.25">
      <c r="A550" t="s">
        <v>7257</v>
      </c>
      <c r="B550" t="s">
        <v>7258</v>
      </c>
      <c r="C550" t="s">
        <v>84</v>
      </c>
      <c r="D550" t="s">
        <v>85</v>
      </c>
      <c r="E550" t="s">
        <v>164</v>
      </c>
      <c r="F550" t="s">
        <v>165</v>
      </c>
      <c r="G550" t="s">
        <v>166</v>
      </c>
      <c r="H550" t="s">
        <v>7259</v>
      </c>
      <c r="I550" t="s">
        <v>1935</v>
      </c>
      <c r="J550" t="s">
        <v>7260</v>
      </c>
      <c r="K550" t="s">
        <v>7261</v>
      </c>
      <c r="L550" t="s">
        <v>7262</v>
      </c>
      <c r="M550">
        <v>25</v>
      </c>
      <c r="N550">
        <v>53</v>
      </c>
      <c r="O550">
        <v>16</v>
      </c>
      <c r="P550">
        <f t="shared" si="16"/>
        <v>25.887777777777778</v>
      </c>
      <c r="Q550" t="s">
        <v>7263</v>
      </c>
      <c r="R550">
        <v>97</v>
      </c>
      <c r="S550">
        <v>33</v>
      </c>
      <c r="T550">
        <v>13</v>
      </c>
      <c r="U550">
        <f t="shared" si="17"/>
        <v>-97.55361111111111</v>
      </c>
      <c r="V550" t="s">
        <v>1940</v>
      </c>
      <c r="W550" t="s">
        <v>559</v>
      </c>
      <c r="X550" t="s">
        <v>74</v>
      </c>
      <c r="Z550" t="s">
        <v>1793</v>
      </c>
      <c r="AA550" t="s">
        <v>176</v>
      </c>
      <c r="AB550" t="s">
        <v>1794</v>
      </c>
      <c r="AC550" t="s">
        <v>1942</v>
      </c>
      <c r="AD550" t="s">
        <v>7257</v>
      </c>
      <c r="AE550" t="s">
        <v>7258</v>
      </c>
      <c r="AF550" t="s">
        <v>164</v>
      </c>
      <c r="AG550" t="s">
        <v>176</v>
      </c>
      <c r="AH550" t="s">
        <v>1794</v>
      </c>
      <c r="AI550" t="s">
        <v>1796</v>
      </c>
      <c r="AJ550" t="s">
        <v>1797</v>
      </c>
      <c r="AK550" t="s">
        <v>57</v>
      </c>
      <c r="AL550" t="s">
        <v>7264</v>
      </c>
      <c r="AM550" t="s">
        <v>58</v>
      </c>
      <c r="AN550" t="s">
        <v>58</v>
      </c>
      <c r="AO550" t="s">
        <v>58</v>
      </c>
      <c r="AP550" t="s">
        <v>58</v>
      </c>
      <c r="AQ550" t="s">
        <v>58</v>
      </c>
      <c r="AR550" t="s">
        <v>58</v>
      </c>
      <c r="AS550" t="s">
        <v>58</v>
      </c>
      <c r="AT550" t="s">
        <v>58</v>
      </c>
      <c r="AU550" t="s">
        <v>58</v>
      </c>
      <c r="AV550" t="s">
        <v>58</v>
      </c>
    </row>
    <row r="551" spans="1:48" x14ac:dyDescent="0.25">
      <c r="A551" t="s">
        <v>7265</v>
      </c>
      <c r="B551" t="s">
        <v>7266</v>
      </c>
      <c r="C551" t="s">
        <v>1801</v>
      </c>
      <c r="D551" t="s">
        <v>1802</v>
      </c>
      <c r="E551" t="s">
        <v>164</v>
      </c>
      <c r="F551" t="s">
        <v>1666</v>
      </c>
      <c r="G551" t="s">
        <v>1667</v>
      </c>
      <c r="H551" t="s">
        <v>7267</v>
      </c>
      <c r="I551" t="s">
        <v>7268</v>
      </c>
      <c r="J551" t="s">
        <v>7269</v>
      </c>
      <c r="K551" t="s">
        <v>7270</v>
      </c>
      <c r="L551" t="s">
        <v>7271</v>
      </c>
      <c r="M551">
        <v>25</v>
      </c>
      <c r="N551">
        <v>53</v>
      </c>
      <c r="O551">
        <v>28</v>
      </c>
      <c r="P551">
        <f t="shared" si="16"/>
        <v>25.891111111111112</v>
      </c>
      <c r="Q551" t="s">
        <v>7272</v>
      </c>
      <c r="R551">
        <v>97</v>
      </c>
      <c r="S551">
        <v>34</v>
      </c>
      <c r="T551">
        <v>17</v>
      </c>
      <c r="U551">
        <f t="shared" si="17"/>
        <v>-97.57138888888889</v>
      </c>
      <c r="V551" t="s">
        <v>7273</v>
      </c>
      <c r="W551" t="s">
        <v>7274</v>
      </c>
      <c r="X551" t="s">
        <v>74</v>
      </c>
      <c r="Z551" t="s">
        <v>1793</v>
      </c>
      <c r="AA551" t="s">
        <v>176</v>
      </c>
      <c r="AB551" t="s">
        <v>1794</v>
      </c>
      <c r="AC551" t="s">
        <v>1942</v>
      </c>
      <c r="AD551" t="s">
        <v>7265</v>
      </c>
      <c r="AE551" t="s">
        <v>7266</v>
      </c>
      <c r="AF551" t="s">
        <v>164</v>
      </c>
      <c r="AG551" t="s">
        <v>176</v>
      </c>
      <c r="AH551" t="s">
        <v>1794</v>
      </c>
      <c r="AI551" t="s">
        <v>139</v>
      </c>
      <c r="AJ551" t="s">
        <v>140</v>
      </c>
      <c r="AK551" t="s">
        <v>57</v>
      </c>
      <c r="AL551" t="s">
        <v>7275</v>
      </c>
      <c r="AM551" t="s">
        <v>58</v>
      </c>
      <c r="AN551" t="s">
        <v>58</v>
      </c>
      <c r="AO551" t="s">
        <v>58</v>
      </c>
      <c r="AP551" t="s">
        <v>58</v>
      </c>
      <c r="AQ551" t="s">
        <v>58</v>
      </c>
      <c r="AR551" t="s">
        <v>58</v>
      </c>
      <c r="AS551" t="s">
        <v>58</v>
      </c>
      <c r="AT551" t="s">
        <v>58</v>
      </c>
      <c r="AU551" t="s">
        <v>58</v>
      </c>
      <c r="AV551" t="s">
        <v>58</v>
      </c>
    </row>
    <row r="552" spans="1:48" x14ac:dyDescent="0.25">
      <c r="A552" t="s">
        <v>7276</v>
      </c>
      <c r="B552" t="s">
        <v>7277</v>
      </c>
      <c r="C552" t="s">
        <v>988</v>
      </c>
      <c r="D552" t="s">
        <v>989</v>
      </c>
      <c r="E552" t="s">
        <v>86</v>
      </c>
      <c r="F552" t="s">
        <v>59</v>
      </c>
      <c r="G552" t="s">
        <v>792</v>
      </c>
      <c r="H552" t="s">
        <v>7278</v>
      </c>
      <c r="J552" t="s">
        <v>7279</v>
      </c>
      <c r="K552" t="s">
        <v>7280</v>
      </c>
      <c r="L552" t="s">
        <v>7281</v>
      </c>
      <c r="M552">
        <v>19</v>
      </c>
      <c r="N552">
        <v>5</v>
      </c>
      <c r="O552">
        <v>39</v>
      </c>
      <c r="P552">
        <f t="shared" si="16"/>
        <v>19.094166666666666</v>
      </c>
      <c r="Q552" t="s">
        <v>7282</v>
      </c>
      <c r="R552">
        <v>102</v>
      </c>
      <c r="S552">
        <v>26</v>
      </c>
      <c r="T552">
        <v>35</v>
      </c>
      <c r="U552">
        <f t="shared" si="17"/>
        <v>-102.44305555555556</v>
      </c>
      <c r="V552" t="s">
        <v>7283</v>
      </c>
      <c r="W552" t="s">
        <v>7284</v>
      </c>
      <c r="X552" t="s">
        <v>74</v>
      </c>
      <c r="Y552" t="s">
        <v>7285</v>
      </c>
      <c r="Z552" t="s">
        <v>7286</v>
      </c>
      <c r="AA552" t="s">
        <v>268</v>
      </c>
      <c r="AB552" t="s">
        <v>7287</v>
      </c>
      <c r="AC552" t="s">
        <v>7288</v>
      </c>
      <c r="AD552" t="s">
        <v>7276</v>
      </c>
      <c r="AE552" t="s">
        <v>7277</v>
      </c>
      <c r="AF552" t="s">
        <v>86</v>
      </c>
      <c r="AG552" t="s">
        <v>268</v>
      </c>
      <c r="AH552" t="s">
        <v>7287</v>
      </c>
      <c r="AI552" t="s">
        <v>1645</v>
      </c>
      <c r="AJ552" t="s">
        <v>1646</v>
      </c>
      <c r="AK552" t="s">
        <v>57</v>
      </c>
      <c r="AL552" t="s">
        <v>7289</v>
      </c>
      <c r="AM552" t="s">
        <v>58</v>
      </c>
      <c r="AN552" t="s">
        <v>58</v>
      </c>
      <c r="AO552" t="s">
        <v>58</v>
      </c>
      <c r="AP552" t="s">
        <v>58</v>
      </c>
      <c r="AQ552" t="s">
        <v>58</v>
      </c>
      <c r="AR552" t="s">
        <v>58</v>
      </c>
      <c r="AS552" t="s">
        <v>58</v>
      </c>
      <c r="AT552" t="s">
        <v>58</v>
      </c>
      <c r="AU552" t="s">
        <v>58</v>
      </c>
      <c r="AV552" t="s">
        <v>58</v>
      </c>
    </row>
    <row r="553" spans="1:48" x14ac:dyDescent="0.25">
      <c r="A553" t="s">
        <v>7290</v>
      </c>
      <c r="B553" t="s">
        <v>7291</v>
      </c>
      <c r="C553" t="s">
        <v>7292</v>
      </c>
      <c r="D553" t="s">
        <v>7293</v>
      </c>
      <c r="E553" t="s">
        <v>1092</v>
      </c>
      <c r="F553" t="s">
        <v>7294</v>
      </c>
      <c r="G553" t="s">
        <v>7295</v>
      </c>
      <c r="H553" t="s">
        <v>7296</v>
      </c>
      <c r="J553" t="s">
        <v>7297</v>
      </c>
      <c r="K553" t="s">
        <v>7298</v>
      </c>
      <c r="L553" t="s">
        <v>7299</v>
      </c>
      <c r="M553">
        <v>18</v>
      </c>
      <c r="N553">
        <v>38</v>
      </c>
      <c r="O553">
        <v>54</v>
      </c>
      <c r="P553">
        <f t="shared" si="16"/>
        <v>18.648333333333333</v>
      </c>
      <c r="Q553" t="s">
        <v>7300</v>
      </c>
      <c r="R553">
        <v>91</v>
      </c>
      <c r="S553">
        <v>48</v>
      </c>
      <c r="T553">
        <v>37</v>
      </c>
      <c r="U553">
        <f t="shared" si="17"/>
        <v>-91.81027777777777</v>
      </c>
      <c r="V553" t="s">
        <v>7301</v>
      </c>
      <c r="W553" t="s">
        <v>559</v>
      </c>
      <c r="X553" t="s">
        <v>74</v>
      </c>
      <c r="Y553" t="s">
        <v>7302</v>
      </c>
      <c r="Z553" t="s">
        <v>981</v>
      </c>
      <c r="AA553" t="s">
        <v>982</v>
      </c>
      <c r="AB553" t="s">
        <v>983</v>
      </c>
      <c r="AC553" t="s">
        <v>7303</v>
      </c>
      <c r="AD553" t="s">
        <v>7290</v>
      </c>
      <c r="AE553" t="s">
        <v>7291</v>
      </c>
      <c r="AF553" t="s">
        <v>1092</v>
      </c>
      <c r="AG553" t="s">
        <v>982</v>
      </c>
      <c r="AH553" t="s">
        <v>983</v>
      </c>
      <c r="AI553" t="s">
        <v>55</v>
      </c>
      <c r="AJ553" t="s">
        <v>56</v>
      </c>
      <c r="AK553" t="s">
        <v>57</v>
      </c>
      <c r="AL553" t="s">
        <v>58</v>
      </c>
      <c r="AM553" t="s">
        <v>7304</v>
      </c>
      <c r="AN553" t="s">
        <v>58</v>
      </c>
      <c r="AO553" t="s">
        <v>58</v>
      </c>
      <c r="AP553" t="s">
        <v>58</v>
      </c>
      <c r="AQ553" t="s">
        <v>58</v>
      </c>
      <c r="AR553" t="s">
        <v>58</v>
      </c>
      <c r="AS553" t="s">
        <v>58</v>
      </c>
      <c r="AT553" t="s">
        <v>58</v>
      </c>
      <c r="AU553" t="s">
        <v>58</v>
      </c>
      <c r="AV553" t="s">
        <v>58</v>
      </c>
    </row>
    <row r="554" spans="1:48" x14ac:dyDescent="0.25">
      <c r="A554" t="s">
        <v>7305</v>
      </c>
      <c r="B554" t="s">
        <v>7306</v>
      </c>
      <c r="C554" t="s">
        <v>5369</v>
      </c>
      <c r="D554" t="s">
        <v>5370</v>
      </c>
      <c r="E554" t="s">
        <v>164</v>
      </c>
      <c r="F554" t="s">
        <v>7307</v>
      </c>
      <c r="G554" t="s">
        <v>7308</v>
      </c>
      <c r="H554" t="s">
        <v>7309</v>
      </c>
      <c r="I554" t="s">
        <v>2379</v>
      </c>
      <c r="J554" t="s">
        <v>7310</v>
      </c>
      <c r="K554" t="s">
        <v>7311</v>
      </c>
      <c r="L554" t="s">
        <v>7312</v>
      </c>
      <c r="M554">
        <v>22</v>
      </c>
      <c r="N554">
        <v>6</v>
      </c>
      <c r="O554">
        <v>6</v>
      </c>
      <c r="P554">
        <f t="shared" si="16"/>
        <v>22.101666666666667</v>
      </c>
      <c r="Q554" t="s">
        <v>7313</v>
      </c>
      <c r="R554">
        <v>100</v>
      </c>
      <c r="S554">
        <v>53</v>
      </c>
      <c r="T554">
        <v>57</v>
      </c>
      <c r="U554">
        <f t="shared" si="17"/>
        <v>-100.89916666666667</v>
      </c>
      <c r="V554" t="s">
        <v>7314</v>
      </c>
      <c r="W554" t="s">
        <v>4146</v>
      </c>
      <c r="X554" t="s">
        <v>559</v>
      </c>
      <c r="Z554" t="s">
        <v>688</v>
      </c>
      <c r="AA554" t="s">
        <v>688</v>
      </c>
      <c r="AB554" t="s">
        <v>689</v>
      </c>
      <c r="AC554" t="s">
        <v>2386</v>
      </c>
      <c r="AD554" t="s">
        <v>7305</v>
      </c>
      <c r="AE554" t="s">
        <v>7306</v>
      </c>
      <c r="AF554" t="s">
        <v>164</v>
      </c>
      <c r="AG554" t="s">
        <v>688</v>
      </c>
      <c r="AH554" t="s">
        <v>689</v>
      </c>
      <c r="AI554" t="s">
        <v>55</v>
      </c>
      <c r="AJ554" t="s">
        <v>56</v>
      </c>
      <c r="AK554" t="s">
        <v>57</v>
      </c>
      <c r="AL554" t="s">
        <v>58</v>
      </c>
      <c r="AM554" t="s">
        <v>58</v>
      </c>
      <c r="AN554" t="s">
        <v>7315</v>
      </c>
      <c r="AO554" t="s">
        <v>58</v>
      </c>
      <c r="AP554" t="s">
        <v>58</v>
      </c>
      <c r="AQ554" t="s">
        <v>58</v>
      </c>
      <c r="AR554" t="s">
        <v>58</v>
      </c>
      <c r="AS554" t="s">
        <v>58</v>
      </c>
      <c r="AT554" t="s">
        <v>58</v>
      </c>
      <c r="AU554" t="s">
        <v>58</v>
      </c>
      <c r="AV554" t="s">
        <v>58</v>
      </c>
    </row>
    <row r="555" spans="1:48" x14ac:dyDescent="0.25">
      <c r="A555" t="s">
        <v>7316</v>
      </c>
      <c r="B555" t="s">
        <v>7317</v>
      </c>
      <c r="C555" t="s">
        <v>1300</v>
      </c>
      <c r="D555" t="s">
        <v>1301</v>
      </c>
      <c r="E555" t="s">
        <v>164</v>
      </c>
      <c r="F555" t="s">
        <v>165</v>
      </c>
      <c r="G555" t="s">
        <v>166</v>
      </c>
      <c r="H555" t="s">
        <v>7318</v>
      </c>
      <c r="I555" t="s">
        <v>2379</v>
      </c>
      <c r="J555" t="s">
        <v>7319</v>
      </c>
      <c r="K555" t="s">
        <v>7320</v>
      </c>
      <c r="L555" t="s">
        <v>7321</v>
      </c>
      <c r="M555">
        <v>22</v>
      </c>
      <c r="N555">
        <v>2</v>
      </c>
      <c r="O555">
        <v>59</v>
      </c>
      <c r="P555">
        <f t="shared" si="16"/>
        <v>22.049722222222226</v>
      </c>
      <c r="Q555" t="s">
        <v>7322</v>
      </c>
      <c r="R555">
        <v>100</v>
      </c>
      <c r="S555">
        <v>52</v>
      </c>
      <c r="T555">
        <v>51</v>
      </c>
      <c r="U555">
        <f t="shared" si="17"/>
        <v>-100.88083333333333</v>
      </c>
      <c r="V555" t="s">
        <v>7323</v>
      </c>
      <c r="W555" t="s">
        <v>4515</v>
      </c>
      <c r="X555" t="s">
        <v>74</v>
      </c>
      <c r="Z555" t="s">
        <v>688</v>
      </c>
      <c r="AA555" t="s">
        <v>688</v>
      </c>
      <c r="AB555" t="s">
        <v>689</v>
      </c>
      <c r="AC555" t="s">
        <v>2386</v>
      </c>
      <c r="AD555" t="s">
        <v>7316</v>
      </c>
      <c r="AE555" t="s">
        <v>7317</v>
      </c>
      <c r="AF555" t="s">
        <v>164</v>
      </c>
      <c r="AG555" t="s">
        <v>688</v>
      </c>
      <c r="AH555" t="s">
        <v>689</v>
      </c>
      <c r="AI555" t="s">
        <v>139</v>
      </c>
      <c r="AJ555" t="s">
        <v>140</v>
      </c>
      <c r="AK555" t="s">
        <v>57</v>
      </c>
      <c r="AL555" t="s">
        <v>7324</v>
      </c>
      <c r="AM555" t="s">
        <v>58</v>
      </c>
      <c r="AN555" t="s">
        <v>58</v>
      </c>
      <c r="AO555" t="s">
        <v>58</v>
      </c>
      <c r="AP555" t="s">
        <v>58</v>
      </c>
      <c r="AQ555" t="s">
        <v>58</v>
      </c>
      <c r="AR555" t="s">
        <v>58</v>
      </c>
      <c r="AS555" t="s">
        <v>58</v>
      </c>
      <c r="AT555" t="s">
        <v>58</v>
      </c>
      <c r="AU555" t="s">
        <v>58</v>
      </c>
      <c r="AV555" t="s">
        <v>58</v>
      </c>
    </row>
    <row r="556" spans="1:48" x14ac:dyDescent="0.25">
      <c r="A556" t="s">
        <v>7325</v>
      </c>
      <c r="B556" t="s">
        <v>7326</v>
      </c>
      <c r="C556" t="s">
        <v>5223</v>
      </c>
      <c r="D556" t="s">
        <v>5224</v>
      </c>
      <c r="E556" t="s">
        <v>5198</v>
      </c>
      <c r="F556" t="s">
        <v>5225</v>
      </c>
      <c r="G556" t="s">
        <v>5226</v>
      </c>
      <c r="H556" t="s">
        <v>7327</v>
      </c>
      <c r="J556" t="s">
        <v>7328</v>
      </c>
      <c r="K556" t="s">
        <v>7329</v>
      </c>
      <c r="L556" t="s">
        <v>7330</v>
      </c>
      <c r="M556">
        <v>25</v>
      </c>
      <c r="N556">
        <v>30</v>
      </c>
      <c r="O556">
        <v>37</v>
      </c>
      <c r="P556">
        <f t="shared" si="16"/>
        <v>25.510277777777777</v>
      </c>
      <c r="Q556" t="s">
        <v>7331</v>
      </c>
      <c r="R556">
        <v>103</v>
      </c>
      <c r="S556">
        <v>25</v>
      </c>
      <c r="T556">
        <v>45</v>
      </c>
      <c r="U556">
        <f t="shared" si="17"/>
        <v>-103.42916666666667</v>
      </c>
      <c r="V556" t="s">
        <v>7332</v>
      </c>
      <c r="W556" t="s">
        <v>559</v>
      </c>
      <c r="X556" t="s">
        <v>74</v>
      </c>
      <c r="Y556" t="s">
        <v>7333</v>
      </c>
      <c r="Z556" t="s">
        <v>1072</v>
      </c>
      <c r="AA556" t="s">
        <v>428</v>
      </c>
      <c r="AB556" t="s">
        <v>1073</v>
      </c>
      <c r="AC556" t="s">
        <v>7334</v>
      </c>
      <c r="AD556" t="s">
        <v>7325</v>
      </c>
      <c r="AE556" t="s">
        <v>7326</v>
      </c>
      <c r="AF556" t="s">
        <v>5198</v>
      </c>
      <c r="AG556" t="s">
        <v>428</v>
      </c>
      <c r="AH556" t="s">
        <v>1073</v>
      </c>
      <c r="AI556" t="s">
        <v>139</v>
      </c>
      <c r="AJ556" t="s">
        <v>140</v>
      </c>
      <c r="AK556" t="s">
        <v>57</v>
      </c>
      <c r="AL556" t="s">
        <v>7335</v>
      </c>
      <c r="AM556" t="s">
        <v>58</v>
      </c>
      <c r="AN556" t="s">
        <v>58</v>
      </c>
      <c r="AO556" t="s">
        <v>58</v>
      </c>
      <c r="AP556" t="s">
        <v>58</v>
      </c>
      <c r="AQ556" t="s">
        <v>58</v>
      </c>
      <c r="AR556" t="s">
        <v>58</v>
      </c>
      <c r="AS556" t="s">
        <v>58</v>
      </c>
      <c r="AT556" t="s">
        <v>58</v>
      </c>
      <c r="AU556" t="s">
        <v>58</v>
      </c>
      <c r="AV556" t="s">
        <v>58</v>
      </c>
    </row>
    <row r="557" spans="1:48" x14ac:dyDescent="0.25">
      <c r="A557" t="s">
        <v>7336</v>
      </c>
      <c r="B557" t="s">
        <v>7337</v>
      </c>
      <c r="C557" t="s">
        <v>5126</v>
      </c>
      <c r="D557" t="s">
        <v>5127</v>
      </c>
      <c r="E557" t="s">
        <v>86</v>
      </c>
      <c r="F557" t="s">
        <v>3991</v>
      </c>
      <c r="G557" t="s">
        <v>3992</v>
      </c>
      <c r="H557" t="s">
        <v>7338</v>
      </c>
      <c r="J557" t="s">
        <v>7339</v>
      </c>
      <c r="K557" t="s">
        <v>7340</v>
      </c>
      <c r="L557" t="s">
        <v>7341</v>
      </c>
      <c r="M557">
        <v>25</v>
      </c>
      <c r="N557">
        <v>51</v>
      </c>
      <c r="O557">
        <v>19</v>
      </c>
      <c r="P557">
        <f t="shared" si="16"/>
        <v>25.855277777777779</v>
      </c>
      <c r="Q557" t="s">
        <v>7342</v>
      </c>
      <c r="R557">
        <v>97</v>
      </c>
      <c r="S557">
        <v>28</v>
      </c>
      <c r="T557">
        <v>6</v>
      </c>
      <c r="U557">
        <f t="shared" si="17"/>
        <v>-97.468333333333334</v>
      </c>
      <c r="V557" t="s">
        <v>7343</v>
      </c>
      <c r="W557" t="s">
        <v>2357</v>
      </c>
      <c r="X557" t="s">
        <v>74</v>
      </c>
      <c r="Y557" t="s">
        <v>7344</v>
      </c>
      <c r="Z557" t="s">
        <v>1793</v>
      </c>
      <c r="AA557" t="s">
        <v>176</v>
      </c>
      <c r="AB557" t="s">
        <v>1794</v>
      </c>
      <c r="AC557" t="s">
        <v>7345</v>
      </c>
      <c r="AD557" t="s">
        <v>7336</v>
      </c>
      <c r="AE557" t="s">
        <v>7337</v>
      </c>
      <c r="AF557" t="s">
        <v>86</v>
      </c>
      <c r="AG557" t="s">
        <v>176</v>
      </c>
      <c r="AH557" t="s">
        <v>1794</v>
      </c>
      <c r="AI557" t="s">
        <v>292</v>
      </c>
      <c r="AJ557" t="s">
        <v>293</v>
      </c>
      <c r="AK557" t="s">
        <v>57</v>
      </c>
      <c r="AL557" t="s">
        <v>58</v>
      </c>
      <c r="AM557" t="s">
        <v>58</v>
      </c>
      <c r="AN557" t="s">
        <v>58</v>
      </c>
      <c r="AO557" t="s">
        <v>58</v>
      </c>
      <c r="AP557" t="s">
        <v>58</v>
      </c>
      <c r="AQ557" t="s">
        <v>58</v>
      </c>
      <c r="AR557" t="s">
        <v>58</v>
      </c>
      <c r="AS557" t="s">
        <v>58</v>
      </c>
      <c r="AT557" t="s">
        <v>7346</v>
      </c>
      <c r="AU557" t="s">
        <v>58</v>
      </c>
      <c r="AV557" t="s">
        <v>58</v>
      </c>
    </row>
    <row r="558" spans="1:48" x14ac:dyDescent="0.25">
      <c r="A558" t="s">
        <v>7347</v>
      </c>
      <c r="B558" t="s">
        <v>7348</v>
      </c>
      <c r="C558" t="s">
        <v>7349</v>
      </c>
      <c r="D558" t="s">
        <v>7350</v>
      </c>
      <c r="E558" t="s">
        <v>486</v>
      </c>
      <c r="F558" t="s">
        <v>7351</v>
      </c>
      <c r="G558" t="s">
        <v>7352</v>
      </c>
      <c r="H558" t="s">
        <v>7353</v>
      </c>
      <c r="I558" t="s">
        <v>4645</v>
      </c>
      <c r="J558" t="s">
        <v>7354</v>
      </c>
      <c r="K558" t="s">
        <v>7355</v>
      </c>
      <c r="L558" t="s">
        <v>7356</v>
      </c>
      <c r="M558">
        <v>25</v>
      </c>
      <c r="N558">
        <v>33</v>
      </c>
      <c r="O558">
        <v>29</v>
      </c>
      <c r="P558">
        <f t="shared" si="16"/>
        <v>25.558055555555555</v>
      </c>
      <c r="Q558" t="s">
        <v>7357</v>
      </c>
      <c r="R558">
        <v>103</v>
      </c>
      <c r="S558">
        <v>24</v>
      </c>
      <c r="T558">
        <v>45</v>
      </c>
      <c r="U558">
        <f t="shared" si="17"/>
        <v>-103.41250000000001</v>
      </c>
      <c r="V558" t="s">
        <v>7358</v>
      </c>
      <c r="W558" t="s">
        <v>1293</v>
      </c>
      <c r="X558" t="s">
        <v>74</v>
      </c>
      <c r="Z558" t="s">
        <v>1072</v>
      </c>
      <c r="AA558" t="s">
        <v>428</v>
      </c>
      <c r="AB558" t="s">
        <v>1073</v>
      </c>
      <c r="AC558" t="s">
        <v>4758</v>
      </c>
      <c r="AD558" t="s">
        <v>7347</v>
      </c>
      <c r="AE558" t="s">
        <v>7348</v>
      </c>
      <c r="AF558" t="s">
        <v>486</v>
      </c>
      <c r="AG558" t="s">
        <v>428</v>
      </c>
      <c r="AH558" t="s">
        <v>1073</v>
      </c>
      <c r="AI558" t="s">
        <v>292</v>
      </c>
      <c r="AJ558" t="s">
        <v>293</v>
      </c>
      <c r="AK558" t="s">
        <v>57</v>
      </c>
      <c r="AL558" t="s">
        <v>58</v>
      </c>
      <c r="AM558" t="s">
        <v>58</v>
      </c>
      <c r="AN558" t="s">
        <v>58</v>
      </c>
      <c r="AO558" t="s">
        <v>58</v>
      </c>
      <c r="AP558" t="s">
        <v>58</v>
      </c>
      <c r="AQ558" t="s">
        <v>58</v>
      </c>
      <c r="AR558" t="s">
        <v>58</v>
      </c>
      <c r="AS558" t="s">
        <v>58</v>
      </c>
      <c r="AT558" t="s">
        <v>7359</v>
      </c>
      <c r="AU558" t="s">
        <v>58</v>
      </c>
      <c r="AV558" t="s">
        <v>58</v>
      </c>
    </row>
    <row r="559" spans="1:48" x14ac:dyDescent="0.25">
      <c r="A559" t="s">
        <v>7360</v>
      </c>
      <c r="B559" t="s">
        <v>7361</v>
      </c>
      <c r="C559" t="s">
        <v>7349</v>
      </c>
      <c r="D559" t="s">
        <v>7350</v>
      </c>
      <c r="E559" t="s">
        <v>486</v>
      </c>
      <c r="F559" t="s">
        <v>7351</v>
      </c>
      <c r="G559" t="s">
        <v>7352</v>
      </c>
      <c r="H559" t="s">
        <v>7362</v>
      </c>
      <c r="I559" t="s">
        <v>7363</v>
      </c>
      <c r="J559" t="s">
        <v>7364</v>
      </c>
      <c r="K559" t="s">
        <v>7365</v>
      </c>
      <c r="L559" t="s">
        <v>1774</v>
      </c>
      <c r="M559">
        <v>20</v>
      </c>
      <c r="N559">
        <v>37</v>
      </c>
      <c r="O559">
        <v>59</v>
      </c>
      <c r="P559">
        <f t="shared" si="16"/>
        <v>20.633055555555558</v>
      </c>
      <c r="Q559" t="s">
        <v>7366</v>
      </c>
      <c r="R559">
        <v>101</v>
      </c>
      <c r="S559">
        <v>17</v>
      </c>
      <c r="T559">
        <v>28</v>
      </c>
      <c r="U559">
        <f t="shared" si="17"/>
        <v>-101.29111111111111</v>
      </c>
      <c r="V559" t="s">
        <v>7367</v>
      </c>
      <c r="W559" t="s">
        <v>7368</v>
      </c>
      <c r="X559" t="s">
        <v>74</v>
      </c>
      <c r="Z559" t="s">
        <v>5364</v>
      </c>
      <c r="AA559" t="s">
        <v>193</v>
      </c>
      <c r="AB559" t="s">
        <v>3395</v>
      </c>
      <c r="AC559" t="s">
        <v>7369</v>
      </c>
      <c r="AD559" t="s">
        <v>7360</v>
      </c>
      <c r="AE559" t="s">
        <v>7361</v>
      </c>
      <c r="AF559" t="s">
        <v>486</v>
      </c>
      <c r="AG559" t="s">
        <v>193</v>
      </c>
      <c r="AH559" t="s">
        <v>3395</v>
      </c>
      <c r="AI559" t="s">
        <v>292</v>
      </c>
      <c r="AJ559" t="s">
        <v>293</v>
      </c>
      <c r="AK559" t="s">
        <v>57</v>
      </c>
      <c r="AL559" t="s">
        <v>58</v>
      </c>
      <c r="AM559" t="s">
        <v>7370</v>
      </c>
      <c r="AN559" t="s">
        <v>58</v>
      </c>
      <c r="AO559" t="s">
        <v>58</v>
      </c>
      <c r="AP559" t="s">
        <v>58</v>
      </c>
      <c r="AQ559" t="s">
        <v>58</v>
      </c>
      <c r="AR559" t="s">
        <v>58</v>
      </c>
      <c r="AS559" t="s">
        <v>58</v>
      </c>
      <c r="AT559" t="s">
        <v>58</v>
      </c>
      <c r="AU559" t="s">
        <v>58</v>
      </c>
      <c r="AV559" t="s">
        <v>58</v>
      </c>
    </row>
    <row r="560" spans="1:48" x14ac:dyDescent="0.25">
      <c r="A560" t="s">
        <v>7371</v>
      </c>
      <c r="B560" t="s">
        <v>7372</v>
      </c>
      <c r="C560" t="s">
        <v>916</v>
      </c>
      <c r="D560" t="s">
        <v>917</v>
      </c>
      <c r="E560" t="s">
        <v>918</v>
      </c>
      <c r="F560" t="s">
        <v>6043</v>
      </c>
      <c r="G560" t="s">
        <v>6044</v>
      </c>
      <c r="H560" t="s">
        <v>7373</v>
      </c>
      <c r="I560" t="s">
        <v>7374</v>
      </c>
      <c r="J560" t="s">
        <v>7375</v>
      </c>
      <c r="K560" t="s">
        <v>7376</v>
      </c>
      <c r="L560" t="s">
        <v>7377</v>
      </c>
      <c r="M560">
        <v>25</v>
      </c>
      <c r="N560">
        <v>51</v>
      </c>
      <c r="O560">
        <v>48</v>
      </c>
      <c r="P560">
        <f t="shared" si="16"/>
        <v>25.863333333333333</v>
      </c>
      <c r="Q560" t="s">
        <v>7378</v>
      </c>
      <c r="R560">
        <v>97</v>
      </c>
      <c r="S560">
        <v>34</v>
      </c>
      <c r="T560">
        <v>45</v>
      </c>
      <c r="U560">
        <f t="shared" si="17"/>
        <v>-97.579166666666666</v>
      </c>
      <c r="V560" t="s">
        <v>7379</v>
      </c>
      <c r="W560" t="s">
        <v>559</v>
      </c>
      <c r="X560" t="s">
        <v>286</v>
      </c>
      <c r="Z560" t="s">
        <v>1793</v>
      </c>
      <c r="AA560" t="s">
        <v>176</v>
      </c>
      <c r="AB560" t="s">
        <v>1794</v>
      </c>
      <c r="AC560" t="s">
        <v>7380</v>
      </c>
      <c r="AD560" t="s">
        <v>7371</v>
      </c>
      <c r="AE560" t="s">
        <v>7372</v>
      </c>
      <c r="AF560" t="s">
        <v>918</v>
      </c>
      <c r="AG560" t="s">
        <v>176</v>
      </c>
      <c r="AH560" t="s">
        <v>1794</v>
      </c>
      <c r="AI560" t="s">
        <v>1645</v>
      </c>
      <c r="AJ560" t="s">
        <v>1646</v>
      </c>
      <c r="AK560" t="s">
        <v>57</v>
      </c>
      <c r="AL560" t="s">
        <v>7381</v>
      </c>
      <c r="AM560" t="s">
        <v>58</v>
      </c>
      <c r="AN560" t="s">
        <v>58</v>
      </c>
      <c r="AO560" t="s">
        <v>58</v>
      </c>
      <c r="AP560" t="s">
        <v>58</v>
      </c>
      <c r="AQ560" t="s">
        <v>58</v>
      </c>
      <c r="AR560" t="s">
        <v>58</v>
      </c>
      <c r="AS560" t="s">
        <v>58</v>
      </c>
      <c r="AT560" t="s">
        <v>58</v>
      </c>
      <c r="AU560" t="s">
        <v>58</v>
      </c>
      <c r="AV560" t="s">
        <v>58</v>
      </c>
    </row>
    <row r="561" spans="1:48" x14ac:dyDescent="0.25">
      <c r="A561" t="s">
        <v>7382</v>
      </c>
      <c r="B561" t="s">
        <v>7383</v>
      </c>
      <c r="C561" t="s">
        <v>7384</v>
      </c>
      <c r="D561" t="s">
        <v>7385</v>
      </c>
      <c r="E561" t="s">
        <v>4657</v>
      </c>
      <c r="F561" t="s">
        <v>7386</v>
      </c>
      <c r="G561" t="s">
        <v>7387</v>
      </c>
      <c r="H561" t="s">
        <v>7388</v>
      </c>
      <c r="J561" t="s">
        <v>7389</v>
      </c>
      <c r="K561" t="s">
        <v>7390</v>
      </c>
      <c r="L561" t="s">
        <v>1151</v>
      </c>
      <c r="M561">
        <v>25</v>
      </c>
      <c r="N561">
        <v>41</v>
      </c>
      <c r="O561">
        <v>40</v>
      </c>
      <c r="P561">
        <f t="shared" si="16"/>
        <v>25.694444444444446</v>
      </c>
      <c r="Q561" t="s">
        <v>7391</v>
      </c>
      <c r="R561">
        <v>100</v>
      </c>
      <c r="S561">
        <v>17</v>
      </c>
      <c r="T561">
        <v>58</v>
      </c>
      <c r="U561">
        <f t="shared" si="17"/>
        <v>-100.29944444444445</v>
      </c>
      <c r="V561" t="s">
        <v>7392</v>
      </c>
      <c r="W561" t="s">
        <v>7393</v>
      </c>
      <c r="X561" t="s">
        <v>74</v>
      </c>
      <c r="Y561" t="s">
        <v>7394</v>
      </c>
      <c r="Z561" t="s">
        <v>211</v>
      </c>
      <c r="AA561" t="s">
        <v>52</v>
      </c>
      <c r="AB561" t="s">
        <v>212</v>
      </c>
      <c r="AC561" t="s">
        <v>7395</v>
      </c>
      <c r="AD561" t="s">
        <v>7382</v>
      </c>
      <c r="AE561" t="s">
        <v>7383</v>
      </c>
      <c r="AF561" t="s">
        <v>4657</v>
      </c>
      <c r="AG561" t="s">
        <v>52</v>
      </c>
      <c r="AH561" t="s">
        <v>212</v>
      </c>
      <c r="AI561" t="s">
        <v>7396</v>
      </c>
      <c r="AJ561" t="s">
        <v>7397</v>
      </c>
      <c r="AK561" t="s">
        <v>57</v>
      </c>
      <c r="AL561" t="s">
        <v>58</v>
      </c>
      <c r="AM561" t="s">
        <v>58</v>
      </c>
      <c r="AN561" t="s">
        <v>58</v>
      </c>
      <c r="AO561" t="s">
        <v>58</v>
      </c>
      <c r="AP561" t="s">
        <v>58</v>
      </c>
      <c r="AQ561" t="s">
        <v>58</v>
      </c>
      <c r="AR561" t="s">
        <v>58</v>
      </c>
      <c r="AS561" t="s">
        <v>7398</v>
      </c>
      <c r="AT561" t="s">
        <v>58</v>
      </c>
      <c r="AU561" t="s">
        <v>58</v>
      </c>
      <c r="AV561" t="s">
        <v>58</v>
      </c>
    </row>
    <row r="562" spans="1:48" x14ac:dyDescent="0.25">
      <c r="A562" t="s">
        <v>7399</v>
      </c>
      <c r="B562" t="s">
        <v>7400</v>
      </c>
      <c r="C562" t="s">
        <v>7401</v>
      </c>
      <c r="D562" t="s">
        <v>7402</v>
      </c>
      <c r="E562" t="s">
        <v>4657</v>
      </c>
      <c r="F562" t="s">
        <v>7403</v>
      </c>
      <c r="G562" t="s">
        <v>7404</v>
      </c>
      <c r="H562" t="s">
        <v>7405</v>
      </c>
      <c r="J562" t="s">
        <v>7406</v>
      </c>
      <c r="K562" t="s">
        <v>7407</v>
      </c>
      <c r="L562" t="s">
        <v>7408</v>
      </c>
      <c r="M562">
        <v>25</v>
      </c>
      <c r="N562">
        <v>42</v>
      </c>
      <c r="O562">
        <v>30</v>
      </c>
      <c r="P562">
        <f t="shared" si="16"/>
        <v>25.708333333333332</v>
      </c>
      <c r="Q562" t="s">
        <v>7409</v>
      </c>
      <c r="R562">
        <v>100</v>
      </c>
      <c r="S562">
        <v>18</v>
      </c>
      <c r="T562">
        <v>22</v>
      </c>
      <c r="U562">
        <f t="shared" si="17"/>
        <v>-100.30611111111111</v>
      </c>
      <c r="V562" t="s">
        <v>7410</v>
      </c>
      <c r="W562" t="s">
        <v>839</v>
      </c>
      <c r="X562" t="s">
        <v>74</v>
      </c>
      <c r="Y562" t="s">
        <v>7411</v>
      </c>
      <c r="Z562" t="s">
        <v>211</v>
      </c>
      <c r="AA562" t="s">
        <v>52</v>
      </c>
      <c r="AB562" t="s">
        <v>212</v>
      </c>
      <c r="AC562" t="s">
        <v>463</v>
      </c>
      <c r="AD562" t="s">
        <v>7399</v>
      </c>
      <c r="AE562" t="s">
        <v>7400</v>
      </c>
      <c r="AF562" t="s">
        <v>4657</v>
      </c>
      <c r="AG562" t="s">
        <v>52</v>
      </c>
      <c r="AH562" t="s">
        <v>212</v>
      </c>
      <c r="AI562" t="s">
        <v>292</v>
      </c>
      <c r="AJ562" t="s">
        <v>293</v>
      </c>
      <c r="AK562" t="s">
        <v>57</v>
      </c>
      <c r="AL562" t="s">
        <v>58</v>
      </c>
      <c r="AM562" t="s">
        <v>58</v>
      </c>
      <c r="AN562" t="s">
        <v>58</v>
      </c>
      <c r="AO562" t="s">
        <v>58</v>
      </c>
      <c r="AP562" t="s">
        <v>58</v>
      </c>
      <c r="AQ562" t="s">
        <v>58</v>
      </c>
      <c r="AR562" t="s">
        <v>58</v>
      </c>
      <c r="AS562" t="s">
        <v>58</v>
      </c>
      <c r="AT562" t="s">
        <v>7412</v>
      </c>
      <c r="AU562" t="s">
        <v>58</v>
      </c>
      <c r="AV562" t="s">
        <v>58</v>
      </c>
    </row>
    <row r="563" spans="1:48" x14ac:dyDescent="0.25">
      <c r="A563" t="s">
        <v>7413</v>
      </c>
      <c r="B563" t="s">
        <v>7414</v>
      </c>
      <c r="C563" t="s">
        <v>84</v>
      </c>
      <c r="D563" t="s">
        <v>85</v>
      </c>
      <c r="E563" t="s">
        <v>39</v>
      </c>
      <c r="F563" t="s">
        <v>383</v>
      </c>
      <c r="G563" t="s">
        <v>384</v>
      </c>
      <c r="H563" t="s">
        <v>7415</v>
      </c>
      <c r="I563" t="s">
        <v>7416</v>
      </c>
      <c r="J563" t="s">
        <v>7417</v>
      </c>
      <c r="K563" t="s">
        <v>7418</v>
      </c>
      <c r="L563" t="s">
        <v>7419</v>
      </c>
      <c r="M563">
        <v>25</v>
      </c>
      <c r="N563">
        <v>54</v>
      </c>
      <c r="O563">
        <v>59</v>
      </c>
      <c r="P563">
        <f t="shared" si="16"/>
        <v>25.916388888888889</v>
      </c>
      <c r="Q563" t="s">
        <v>2119</v>
      </c>
      <c r="R563">
        <v>100</v>
      </c>
      <c r="S563">
        <v>14</v>
      </c>
      <c r="T563">
        <v>11</v>
      </c>
      <c r="U563">
        <f t="shared" si="17"/>
        <v>-100.2363888888889</v>
      </c>
      <c r="V563" t="s">
        <v>7420</v>
      </c>
      <c r="W563" t="s">
        <v>7421</v>
      </c>
      <c r="X563" t="s">
        <v>74</v>
      </c>
      <c r="Z563" t="s">
        <v>1744</v>
      </c>
      <c r="AA563" t="s">
        <v>52</v>
      </c>
      <c r="AB563" t="s">
        <v>1745</v>
      </c>
      <c r="AC563" t="s">
        <v>1746</v>
      </c>
      <c r="AD563" t="s">
        <v>7413</v>
      </c>
      <c r="AE563" t="s">
        <v>7414</v>
      </c>
      <c r="AF563" t="s">
        <v>39</v>
      </c>
      <c r="AG563" t="s">
        <v>52</v>
      </c>
      <c r="AH563" t="s">
        <v>1745</v>
      </c>
      <c r="AI563" t="s">
        <v>123</v>
      </c>
      <c r="AJ563" t="s">
        <v>124</v>
      </c>
      <c r="AK563" t="s">
        <v>57</v>
      </c>
      <c r="AL563" t="s">
        <v>58</v>
      </c>
      <c r="AM563" t="s">
        <v>58</v>
      </c>
      <c r="AN563" t="s">
        <v>58</v>
      </c>
      <c r="AO563" t="s">
        <v>58</v>
      </c>
      <c r="AP563" t="s">
        <v>58</v>
      </c>
      <c r="AQ563" t="s">
        <v>58</v>
      </c>
      <c r="AR563" t="s">
        <v>58</v>
      </c>
      <c r="AS563" t="s">
        <v>58</v>
      </c>
      <c r="AT563" t="s">
        <v>58</v>
      </c>
      <c r="AU563" t="s">
        <v>58</v>
      </c>
      <c r="AV563" t="s">
        <v>7422</v>
      </c>
    </row>
    <row r="564" spans="1:48" x14ac:dyDescent="0.25">
      <c r="A564" t="s">
        <v>7423</v>
      </c>
      <c r="B564" t="s">
        <v>7424</v>
      </c>
      <c r="C564" t="s">
        <v>663</v>
      </c>
      <c r="D564" t="s">
        <v>664</v>
      </c>
      <c r="E564" t="s">
        <v>86</v>
      </c>
      <c r="F564" t="s">
        <v>1650</v>
      </c>
      <c r="G564" t="s">
        <v>1651</v>
      </c>
      <c r="H564" t="s">
        <v>7425</v>
      </c>
      <c r="J564" t="s">
        <v>7426</v>
      </c>
      <c r="K564" t="s">
        <v>7427</v>
      </c>
      <c r="L564" t="s">
        <v>1458</v>
      </c>
      <c r="M564">
        <v>19</v>
      </c>
      <c r="N564">
        <v>19</v>
      </c>
      <c r="O564">
        <v>48</v>
      </c>
      <c r="P564">
        <f t="shared" si="16"/>
        <v>19.329999999999998</v>
      </c>
      <c r="Q564" t="s">
        <v>7428</v>
      </c>
      <c r="R564">
        <v>97</v>
      </c>
      <c r="S564">
        <v>38</v>
      </c>
      <c r="T564">
        <v>40</v>
      </c>
      <c r="U564">
        <f t="shared" si="17"/>
        <v>-97.644444444444446</v>
      </c>
      <c r="V564" t="s">
        <v>7429</v>
      </c>
      <c r="W564" t="s">
        <v>867</v>
      </c>
      <c r="X564" t="s">
        <v>74</v>
      </c>
      <c r="Y564" t="s">
        <v>7430</v>
      </c>
      <c r="Z564" t="s">
        <v>7431</v>
      </c>
      <c r="AA564" t="s">
        <v>786</v>
      </c>
      <c r="AB564" t="s">
        <v>7432</v>
      </c>
      <c r="AC564" t="s">
        <v>7433</v>
      </c>
      <c r="AD564" t="s">
        <v>7423</v>
      </c>
      <c r="AE564" t="s">
        <v>7424</v>
      </c>
      <c r="AF564" t="s">
        <v>86</v>
      </c>
      <c r="AG564" t="s">
        <v>786</v>
      </c>
      <c r="AH564" t="s">
        <v>7432</v>
      </c>
      <c r="AI564" t="s">
        <v>139</v>
      </c>
      <c r="AJ564" t="s">
        <v>140</v>
      </c>
      <c r="AK564" t="s">
        <v>57</v>
      </c>
      <c r="AL564" t="s">
        <v>7434</v>
      </c>
      <c r="AM564" t="s">
        <v>58</v>
      </c>
      <c r="AN564" t="s">
        <v>58</v>
      </c>
      <c r="AO564" t="s">
        <v>58</v>
      </c>
      <c r="AP564" t="s">
        <v>58</v>
      </c>
      <c r="AQ564" t="s">
        <v>58</v>
      </c>
      <c r="AR564" t="s">
        <v>58</v>
      </c>
      <c r="AS564" t="s">
        <v>58</v>
      </c>
      <c r="AT564" t="s">
        <v>58</v>
      </c>
      <c r="AU564" t="s">
        <v>58</v>
      </c>
      <c r="AV564" t="s">
        <v>58</v>
      </c>
    </row>
    <row r="565" spans="1:48" x14ac:dyDescent="0.25">
      <c r="A565" t="s">
        <v>7435</v>
      </c>
      <c r="B565" t="s">
        <v>7436</v>
      </c>
      <c r="C565" t="s">
        <v>1946</v>
      </c>
      <c r="D565" t="s">
        <v>1947</v>
      </c>
      <c r="E565" t="s">
        <v>1948</v>
      </c>
      <c r="F565" t="s">
        <v>1949</v>
      </c>
      <c r="G565" t="s">
        <v>1950</v>
      </c>
      <c r="H565" t="s">
        <v>6305</v>
      </c>
      <c r="J565" t="s">
        <v>7437</v>
      </c>
      <c r="K565" t="s">
        <v>7438</v>
      </c>
      <c r="L565" t="s">
        <v>7439</v>
      </c>
      <c r="M565">
        <v>25</v>
      </c>
      <c r="N565">
        <v>47</v>
      </c>
      <c r="O565">
        <v>46</v>
      </c>
      <c r="P565">
        <f t="shared" si="16"/>
        <v>25.796111111111113</v>
      </c>
      <c r="Q565" t="s">
        <v>7440</v>
      </c>
      <c r="R565">
        <v>97</v>
      </c>
      <c r="S565">
        <v>48</v>
      </c>
      <c r="T565">
        <v>7</v>
      </c>
      <c r="U565">
        <f t="shared" si="17"/>
        <v>-97.801944444444445</v>
      </c>
      <c r="V565" t="s">
        <v>7441</v>
      </c>
      <c r="W565" t="s">
        <v>7442</v>
      </c>
      <c r="X565" t="s">
        <v>74</v>
      </c>
      <c r="Y565" t="s">
        <v>5042</v>
      </c>
      <c r="Z565" t="s">
        <v>5043</v>
      </c>
      <c r="AA565" t="s">
        <v>176</v>
      </c>
      <c r="AB565" t="s">
        <v>5044</v>
      </c>
      <c r="AC565" t="s">
        <v>5045</v>
      </c>
      <c r="AD565" t="s">
        <v>7435</v>
      </c>
      <c r="AE565" t="s">
        <v>7436</v>
      </c>
      <c r="AF565" t="s">
        <v>1948</v>
      </c>
      <c r="AG565" t="s">
        <v>176</v>
      </c>
      <c r="AH565" t="s">
        <v>5044</v>
      </c>
      <c r="AI565" t="s">
        <v>139</v>
      </c>
      <c r="AJ565" t="s">
        <v>140</v>
      </c>
      <c r="AK565" t="s">
        <v>57</v>
      </c>
      <c r="AL565" t="s">
        <v>7443</v>
      </c>
      <c r="AM565" t="s">
        <v>58</v>
      </c>
      <c r="AN565" t="s">
        <v>58</v>
      </c>
      <c r="AO565" t="s">
        <v>58</v>
      </c>
      <c r="AP565" t="s">
        <v>58</v>
      </c>
      <c r="AQ565" t="s">
        <v>58</v>
      </c>
      <c r="AR565" t="s">
        <v>58</v>
      </c>
      <c r="AS565" t="s">
        <v>58</v>
      </c>
      <c r="AT565" t="s">
        <v>58</v>
      </c>
      <c r="AU565" t="s">
        <v>58</v>
      </c>
      <c r="AV565" t="s">
        <v>58</v>
      </c>
    </row>
    <row r="566" spans="1:48" x14ac:dyDescent="0.25">
      <c r="A566" t="s">
        <v>7444</v>
      </c>
      <c r="B566" t="s">
        <v>7445</v>
      </c>
      <c r="C566" t="s">
        <v>7446</v>
      </c>
      <c r="D566" t="s">
        <v>7447</v>
      </c>
      <c r="E566" t="s">
        <v>64</v>
      </c>
      <c r="F566" t="s">
        <v>7448</v>
      </c>
      <c r="G566" t="s">
        <v>7449</v>
      </c>
      <c r="H566" t="s">
        <v>7450</v>
      </c>
      <c r="J566" t="s">
        <v>7451</v>
      </c>
      <c r="K566" t="s">
        <v>7452</v>
      </c>
      <c r="L566" t="s">
        <v>7453</v>
      </c>
      <c r="M566">
        <v>20</v>
      </c>
      <c r="N566">
        <v>57</v>
      </c>
      <c r="O566">
        <v>53</v>
      </c>
      <c r="P566">
        <f t="shared" si="16"/>
        <v>20.964722222222221</v>
      </c>
      <c r="Q566" t="s">
        <v>7454</v>
      </c>
      <c r="R566">
        <v>89</v>
      </c>
      <c r="S566">
        <v>41</v>
      </c>
      <c r="T566">
        <v>22</v>
      </c>
      <c r="U566">
        <f t="shared" si="17"/>
        <v>-89.689444444444447</v>
      </c>
      <c r="V566" t="s">
        <v>7455</v>
      </c>
      <c r="W566" t="s">
        <v>7456</v>
      </c>
      <c r="X566" t="s">
        <v>74</v>
      </c>
      <c r="Y566" t="s">
        <v>7457</v>
      </c>
      <c r="Z566" t="s">
        <v>1959</v>
      </c>
      <c r="AA566" t="s">
        <v>1960</v>
      </c>
      <c r="AB566" t="s">
        <v>1961</v>
      </c>
      <c r="AC566" t="s">
        <v>7458</v>
      </c>
      <c r="AD566" t="s">
        <v>7444</v>
      </c>
      <c r="AE566" t="s">
        <v>7445</v>
      </c>
      <c r="AF566" t="s">
        <v>64</v>
      </c>
      <c r="AG566" t="s">
        <v>1960</v>
      </c>
      <c r="AH566" t="s">
        <v>1961</v>
      </c>
      <c r="AI566" t="s">
        <v>7459</v>
      </c>
      <c r="AJ566" t="s">
        <v>7460</v>
      </c>
      <c r="AK566" t="s">
        <v>57</v>
      </c>
      <c r="AL566" t="s">
        <v>78</v>
      </c>
      <c r="AM566" t="s">
        <v>58</v>
      </c>
      <c r="AN566" t="s">
        <v>7461</v>
      </c>
      <c r="AO566" t="s">
        <v>58</v>
      </c>
      <c r="AP566" t="s">
        <v>58</v>
      </c>
      <c r="AQ566" t="s">
        <v>58</v>
      </c>
      <c r="AR566" t="s">
        <v>58</v>
      </c>
      <c r="AS566" t="s">
        <v>58</v>
      </c>
      <c r="AT566" t="s">
        <v>58</v>
      </c>
      <c r="AU566" t="s">
        <v>58</v>
      </c>
      <c r="AV566" t="s">
        <v>58</v>
      </c>
    </row>
    <row r="567" spans="1:48" x14ac:dyDescent="0.25">
      <c r="A567" t="s">
        <v>7462</v>
      </c>
      <c r="B567" t="s">
        <v>7463</v>
      </c>
      <c r="C567" t="s">
        <v>7464</v>
      </c>
      <c r="D567" t="s">
        <v>6476</v>
      </c>
      <c r="E567" t="s">
        <v>64</v>
      </c>
      <c r="F567" t="s">
        <v>1252</v>
      </c>
      <c r="G567" t="s">
        <v>1253</v>
      </c>
      <c r="H567" t="s">
        <v>7465</v>
      </c>
      <c r="J567" t="s">
        <v>7466</v>
      </c>
      <c r="K567" t="s">
        <v>7467</v>
      </c>
      <c r="L567" t="s">
        <v>7468</v>
      </c>
      <c r="M567">
        <v>19</v>
      </c>
      <c r="N567">
        <v>4</v>
      </c>
      <c r="O567">
        <v>58</v>
      </c>
      <c r="P567">
        <f t="shared" si="16"/>
        <v>19.082777777777778</v>
      </c>
      <c r="Q567" t="s">
        <v>7469</v>
      </c>
      <c r="R567">
        <v>104</v>
      </c>
      <c r="S567">
        <v>18</v>
      </c>
      <c r="T567">
        <v>14</v>
      </c>
      <c r="U567">
        <f t="shared" si="17"/>
        <v>-104.30388888888889</v>
      </c>
      <c r="V567" t="s">
        <v>7470</v>
      </c>
      <c r="W567" t="s">
        <v>559</v>
      </c>
      <c r="X567" t="s">
        <v>74</v>
      </c>
      <c r="Y567" t="s">
        <v>7471</v>
      </c>
      <c r="Z567" t="s">
        <v>6324</v>
      </c>
      <c r="AA567" t="s">
        <v>5253</v>
      </c>
      <c r="AB567" t="s">
        <v>6325</v>
      </c>
      <c r="AC567" t="s">
        <v>7472</v>
      </c>
      <c r="AD567" t="s">
        <v>7462</v>
      </c>
      <c r="AE567" t="s">
        <v>7463</v>
      </c>
      <c r="AF567" t="s">
        <v>64</v>
      </c>
      <c r="AG567" t="s">
        <v>5253</v>
      </c>
      <c r="AH567" t="s">
        <v>6325</v>
      </c>
      <c r="AI567" t="s">
        <v>139</v>
      </c>
      <c r="AJ567" t="s">
        <v>140</v>
      </c>
      <c r="AK567" t="s">
        <v>57</v>
      </c>
      <c r="AL567" t="s">
        <v>7473</v>
      </c>
      <c r="AM567" t="s">
        <v>58</v>
      </c>
      <c r="AN567" t="s">
        <v>58</v>
      </c>
      <c r="AO567" t="s">
        <v>58</v>
      </c>
      <c r="AP567" t="s">
        <v>58</v>
      </c>
      <c r="AQ567" t="s">
        <v>58</v>
      </c>
      <c r="AR567" t="s">
        <v>58</v>
      </c>
      <c r="AS567" t="s">
        <v>58</v>
      </c>
      <c r="AT567" t="s">
        <v>58</v>
      </c>
      <c r="AU567" t="s">
        <v>58</v>
      </c>
      <c r="AV567" t="s">
        <v>58</v>
      </c>
    </row>
    <row r="568" spans="1:48" x14ac:dyDescent="0.25">
      <c r="A568" t="s">
        <v>7474</v>
      </c>
      <c r="B568" t="s">
        <v>7475</v>
      </c>
      <c r="C568" t="s">
        <v>7476</v>
      </c>
      <c r="D568" t="s">
        <v>7477</v>
      </c>
      <c r="E568" t="s">
        <v>3321</v>
      </c>
      <c r="F568" t="s">
        <v>3340</v>
      </c>
      <c r="G568" t="s">
        <v>3341</v>
      </c>
      <c r="H568" t="s">
        <v>7478</v>
      </c>
      <c r="I568" t="s">
        <v>7479</v>
      </c>
      <c r="J568" t="s">
        <v>7480</v>
      </c>
      <c r="K568" t="s">
        <v>7481</v>
      </c>
      <c r="L568" t="s">
        <v>7482</v>
      </c>
      <c r="M568">
        <v>19</v>
      </c>
      <c r="N568">
        <v>34</v>
      </c>
      <c r="O568">
        <v>43</v>
      </c>
      <c r="P568">
        <f t="shared" si="16"/>
        <v>19.578611111111112</v>
      </c>
      <c r="Q568" t="s">
        <v>7483</v>
      </c>
      <c r="R568">
        <v>98</v>
      </c>
      <c r="S568">
        <v>33</v>
      </c>
      <c r="T568">
        <v>19</v>
      </c>
      <c r="U568">
        <f t="shared" si="17"/>
        <v>-98.555277777777775</v>
      </c>
      <c r="V568" t="s">
        <v>7484</v>
      </c>
      <c r="W568" t="s">
        <v>228</v>
      </c>
      <c r="X568" t="s">
        <v>74</v>
      </c>
      <c r="Z568" t="s">
        <v>7485</v>
      </c>
      <c r="AA568" t="s">
        <v>786</v>
      </c>
      <c r="AB568" t="s">
        <v>7486</v>
      </c>
      <c r="AC568" t="s">
        <v>7487</v>
      </c>
      <c r="AD568" t="s">
        <v>7474</v>
      </c>
      <c r="AE568" t="s">
        <v>7475</v>
      </c>
      <c r="AF568" t="s">
        <v>3321</v>
      </c>
      <c r="AG568" t="s">
        <v>786</v>
      </c>
      <c r="AH568" t="s">
        <v>7486</v>
      </c>
      <c r="AI568" t="s">
        <v>139</v>
      </c>
      <c r="AJ568" t="s">
        <v>140</v>
      </c>
      <c r="AK568" t="s">
        <v>57</v>
      </c>
      <c r="AL568" t="s">
        <v>7488</v>
      </c>
      <c r="AM568" t="s">
        <v>58</v>
      </c>
      <c r="AN568" t="s">
        <v>58</v>
      </c>
      <c r="AO568" t="s">
        <v>58</v>
      </c>
      <c r="AP568" t="s">
        <v>58</v>
      </c>
      <c r="AQ568" t="s">
        <v>58</v>
      </c>
      <c r="AR568" t="s">
        <v>58</v>
      </c>
      <c r="AS568" t="s">
        <v>58</v>
      </c>
      <c r="AT568" t="s">
        <v>58</v>
      </c>
      <c r="AU568" t="s">
        <v>58</v>
      </c>
      <c r="AV568" t="s">
        <v>58</v>
      </c>
    </row>
    <row r="569" spans="1:48" x14ac:dyDescent="0.25">
      <c r="A569" t="s">
        <v>7489</v>
      </c>
      <c r="B569" t="s">
        <v>7490</v>
      </c>
      <c r="C569" t="s">
        <v>7491</v>
      </c>
      <c r="D569" t="s">
        <v>7492</v>
      </c>
      <c r="E569" t="s">
        <v>64</v>
      </c>
      <c r="F569" t="s">
        <v>937</v>
      </c>
      <c r="G569" t="s">
        <v>938</v>
      </c>
      <c r="H569" t="s">
        <v>7493</v>
      </c>
      <c r="J569" t="s">
        <v>7494</v>
      </c>
      <c r="K569" t="s">
        <v>7495</v>
      </c>
      <c r="L569" t="s">
        <v>7496</v>
      </c>
      <c r="M569">
        <v>20</v>
      </c>
      <c r="N569">
        <v>41</v>
      </c>
      <c r="O569">
        <v>14</v>
      </c>
      <c r="P569">
        <f t="shared" si="16"/>
        <v>20.687222222222221</v>
      </c>
      <c r="Q569" t="s">
        <v>7497</v>
      </c>
      <c r="R569">
        <v>87</v>
      </c>
      <c r="S569">
        <v>2</v>
      </c>
      <c r="T569">
        <v>14</v>
      </c>
      <c r="U569">
        <f t="shared" si="17"/>
        <v>-87.037222222222226</v>
      </c>
      <c r="V569" t="s">
        <v>7498</v>
      </c>
      <c r="W569" t="s">
        <v>7499</v>
      </c>
      <c r="X569" t="s">
        <v>7500</v>
      </c>
      <c r="Y569" t="s">
        <v>7501</v>
      </c>
      <c r="Z569" t="s">
        <v>524</v>
      </c>
      <c r="AA569" t="s">
        <v>478</v>
      </c>
      <c r="AB569" t="s">
        <v>525</v>
      </c>
      <c r="AC569" t="s">
        <v>526</v>
      </c>
      <c r="AD569" t="s">
        <v>7489</v>
      </c>
      <c r="AE569" t="s">
        <v>7490</v>
      </c>
      <c r="AF569" t="s">
        <v>64</v>
      </c>
      <c r="AG569" t="s">
        <v>478</v>
      </c>
      <c r="AH569" t="s">
        <v>525</v>
      </c>
      <c r="AI569" t="s">
        <v>55</v>
      </c>
      <c r="AJ569" t="s">
        <v>56</v>
      </c>
      <c r="AK569" t="s">
        <v>57</v>
      </c>
      <c r="AL569" t="s">
        <v>58</v>
      </c>
      <c r="AM569" t="s">
        <v>7502</v>
      </c>
      <c r="AN569" t="s">
        <v>7503</v>
      </c>
      <c r="AO569" t="s">
        <v>58</v>
      </c>
      <c r="AP569" t="s">
        <v>58</v>
      </c>
      <c r="AQ569" t="s">
        <v>58</v>
      </c>
      <c r="AR569" t="s">
        <v>58</v>
      </c>
      <c r="AS569" t="s">
        <v>58</v>
      </c>
      <c r="AT569" t="s">
        <v>58</v>
      </c>
      <c r="AU569" t="s">
        <v>58</v>
      </c>
      <c r="AV569" t="s">
        <v>58</v>
      </c>
    </row>
    <row r="570" spans="1:48" x14ac:dyDescent="0.25">
      <c r="A570" t="s">
        <v>7504</v>
      </c>
      <c r="B570" t="s">
        <v>7505</v>
      </c>
      <c r="C570" t="s">
        <v>7506</v>
      </c>
      <c r="D570" t="s">
        <v>7507</v>
      </c>
      <c r="E570" t="s">
        <v>108</v>
      </c>
      <c r="F570" t="s">
        <v>7508</v>
      </c>
      <c r="G570" t="s">
        <v>7509</v>
      </c>
      <c r="H570" t="s">
        <v>7510</v>
      </c>
      <c r="J570" t="s">
        <v>7511</v>
      </c>
      <c r="K570" t="s">
        <v>7512</v>
      </c>
      <c r="L570" t="s">
        <v>7513</v>
      </c>
      <c r="M570">
        <v>27</v>
      </c>
      <c r="N570">
        <v>9</v>
      </c>
      <c r="O570">
        <v>48</v>
      </c>
      <c r="P570">
        <f t="shared" si="16"/>
        <v>27.16333333333333</v>
      </c>
      <c r="Q570" t="s">
        <v>7514</v>
      </c>
      <c r="R570">
        <v>108</v>
      </c>
      <c r="S570">
        <v>59</v>
      </c>
      <c r="T570">
        <v>26</v>
      </c>
      <c r="U570">
        <f t="shared" si="17"/>
        <v>-108.99055555555556</v>
      </c>
      <c r="V570" t="s">
        <v>1607</v>
      </c>
      <c r="W570" t="s">
        <v>559</v>
      </c>
      <c r="X570" t="s">
        <v>74</v>
      </c>
      <c r="Y570" t="s">
        <v>7515</v>
      </c>
      <c r="Z570" t="s">
        <v>7516</v>
      </c>
      <c r="AA570" t="s">
        <v>2360</v>
      </c>
      <c r="AB570" t="s">
        <v>7517</v>
      </c>
      <c r="AC570" t="s">
        <v>7518</v>
      </c>
      <c r="AD570" t="s">
        <v>7504</v>
      </c>
      <c r="AE570" t="s">
        <v>7505</v>
      </c>
      <c r="AF570" t="s">
        <v>108</v>
      </c>
      <c r="AG570" t="s">
        <v>2360</v>
      </c>
      <c r="AH570" t="s">
        <v>7517</v>
      </c>
      <c r="AI570" t="s">
        <v>139</v>
      </c>
      <c r="AJ570" t="s">
        <v>140</v>
      </c>
      <c r="AK570" t="s">
        <v>57</v>
      </c>
      <c r="AL570" t="s">
        <v>7519</v>
      </c>
      <c r="AM570" t="s">
        <v>58</v>
      </c>
      <c r="AN570" t="s">
        <v>58</v>
      </c>
      <c r="AO570" t="s">
        <v>58</v>
      </c>
      <c r="AP570" t="s">
        <v>58</v>
      </c>
      <c r="AQ570" t="s">
        <v>58</v>
      </c>
      <c r="AR570" t="s">
        <v>58</v>
      </c>
      <c r="AS570" t="s">
        <v>58</v>
      </c>
      <c r="AT570" t="s">
        <v>58</v>
      </c>
      <c r="AU570" t="s">
        <v>58</v>
      </c>
      <c r="AV570" t="s">
        <v>58</v>
      </c>
    </row>
    <row r="571" spans="1:48" x14ac:dyDescent="0.25">
      <c r="A571" t="s">
        <v>7520</v>
      </c>
      <c r="B571" t="s">
        <v>7521</v>
      </c>
      <c r="C571" t="s">
        <v>1598</v>
      </c>
      <c r="D571" t="s">
        <v>1599</v>
      </c>
      <c r="E571" t="s">
        <v>64</v>
      </c>
      <c r="F571" t="s">
        <v>1600</v>
      </c>
      <c r="G571" t="s">
        <v>1601</v>
      </c>
      <c r="H571" t="s">
        <v>7522</v>
      </c>
      <c r="J571" t="s">
        <v>7523</v>
      </c>
      <c r="K571" t="s">
        <v>7524</v>
      </c>
      <c r="L571" t="s">
        <v>7525</v>
      </c>
      <c r="M571">
        <v>22</v>
      </c>
      <c r="N571">
        <v>13</v>
      </c>
      <c r="O571">
        <v>33</v>
      </c>
      <c r="P571">
        <f t="shared" si="16"/>
        <v>22.22583333333333</v>
      </c>
      <c r="Q571" t="s">
        <v>7526</v>
      </c>
      <c r="R571">
        <v>97</v>
      </c>
      <c r="S571">
        <v>53</v>
      </c>
      <c r="T571">
        <v>7</v>
      </c>
      <c r="U571">
        <f t="shared" si="17"/>
        <v>-97.885277777777787</v>
      </c>
      <c r="V571" t="s">
        <v>7527</v>
      </c>
      <c r="W571" t="s">
        <v>559</v>
      </c>
      <c r="X571" t="s">
        <v>74</v>
      </c>
      <c r="Y571" t="s">
        <v>7528</v>
      </c>
      <c r="Z571" t="s">
        <v>7529</v>
      </c>
      <c r="AA571" t="s">
        <v>176</v>
      </c>
      <c r="AB571" t="s">
        <v>7530</v>
      </c>
      <c r="AC571" t="s">
        <v>7531</v>
      </c>
      <c r="AD571" t="s">
        <v>7520</v>
      </c>
      <c r="AE571" t="s">
        <v>7521</v>
      </c>
      <c r="AF571" t="s">
        <v>64</v>
      </c>
      <c r="AG571" t="s">
        <v>176</v>
      </c>
      <c r="AH571" t="s">
        <v>7530</v>
      </c>
      <c r="AI571" t="s">
        <v>292</v>
      </c>
      <c r="AJ571" t="s">
        <v>293</v>
      </c>
      <c r="AK571" t="s">
        <v>57</v>
      </c>
      <c r="AL571" t="s">
        <v>58</v>
      </c>
      <c r="AM571" t="s">
        <v>7532</v>
      </c>
      <c r="AN571" t="s">
        <v>58</v>
      </c>
      <c r="AO571" t="s">
        <v>58</v>
      </c>
      <c r="AP571" t="s">
        <v>58</v>
      </c>
      <c r="AQ571" t="s">
        <v>58</v>
      </c>
      <c r="AR571" t="s">
        <v>58</v>
      </c>
      <c r="AS571" t="s">
        <v>58</v>
      </c>
      <c r="AT571" t="s">
        <v>58</v>
      </c>
      <c r="AU571" t="s">
        <v>58</v>
      </c>
      <c r="AV571" t="s">
        <v>58</v>
      </c>
    </row>
    <row r="572" spans="1:48" x14ac:dyDescent="0.25">
      <c r="A572" t="s">
        <v>7533</v>
      </c>
      <c r="B572" t="s">
        <v>7534</v>
      </c>
      <c r="C572" t="s">
        <v>2334</v>
      </c>
      <c r="D572" t="s">
        <v>2335</v>
      </c>
      <c r="E572" t="s">
        <v>2336</v>
      </c>
      <c r="F572" t="s">
        <v>2337</v>
      </c>
      <c r="G572" t="s">
        <v>2338</v>
      </c>
      <c r="H572" t="s">
        <v>7535</v>
      </c>
      <c r="J572" t="s">
        <v>7536</v>
      </c>
      <c r="K572" t="s">
        <v>7537</v>
      </c>
      <c r="L572" t="s">
        <v>7538</v>
      </c>
      <c r="M572">
        <v>19</v>
      </c>
      <c r="N572">
        <v>21</v>
      </c>
      <c r="O572">
        <v>19</v>
      </c>
      <c r="P572">
        <f t="shared" si="16"/>
        <v>19.355277777777779</v>
      </c>
      <c r="Q572" t="s">
        <v>7539</v>
      </c>
      <c r="R572">
        <v>98</v>
      </c>
      <c r="S572">
        <v>58</v>
      </c>
      <c r="T572">
        <v>54</v>
      </c>
      <c r="U572">
        <f t="shared" si="17"/>
        <v>-98.981666666666669</v>
      </c>
      <c r="V572" t="s">
        <v>7540</v>
      </c>
      <c r="W572" t="s">
        <v>7541</v>
      </c>
      <c r="X572" t="s">
        <v>74</v>
      </c>
      <c r="Y572" t="s">
        <v>7542</v>
      </c>
      <c r="Z572" t="s">
        <v>897</v>
      </c>
      <c r="AA572" t="s">
        <v>120</v>
      </c>
      <c r="AB572" t="s">
        <v>898</v>
      </c>
      <c r="AC572" t="s">
        <v>899</v>
      </c>
      <c r="AD572" t="s">
        <v>7533</v>
      </c>
      <c r="AE572" t="s">
        <v>7534</v>
      </c>
      <c r="AF572" t="s">
        <v>2336</v>
      </c>
      <c r="AG572" t="s">
        <v>120</v>
      </c>
      <c r="AH572" t="s">
        <v>898</v>
      </c>
      <c r="AI572" t="s">
        <v>868</v>
      </c>
      <c r="AJ572" t="s">
        <v>869</v>
      </c>
      <c r="AK572" t="s">
        <v>57</v>
      </c>
      <c r="AL572" t="s">
        <v>58</v>
      </c>
      <c r="AM572" t="s">
        <v>58</v>
      </c>
      <c r="AN572" t="s">
        <v>58</v>
      </c>
      <c r="AO572" t="s">
        <v>58</v>
      </c>
      <c r="AP572" t="s">
        <v>7543</v>
      </c>
      <c r="AQ572" t="s">
        <v>58</v>
      </c>
      <c r="AR572" t="s">
        <v>58</v>
      </c>
      <c r="AS572" t="s">
        <v>58</v>
      </c>
      <c r="AT572" t="s">
        <v>58</v>
      </c>
      <c r="AU572" t="s">
        <v>58</v>
      </c>
      <c r="AV572" t="s">
        <v>58</v>
      </c>
    </row>
    <row r="573" spans="1:48" x14ac:dyDescent="0.25">
      <c r="A573" t="s">
        <v>7544</v>
      </c>
      <c r="B573" t="s">
        <v>7545</v>
      </c>
      <c r="C573" t="s">
        <v>2854</v>
      </c>
      <c r="D573" t="s">
        <v>2855</v>
      </c>
      <c r="E573" t="s">
        <v>108</v>
      </c>
      <c r="F573" t="s">
        <v>2856</v>
      </c>
      <c r="G573" t="s">
        <v>2857</v>
      </c>
      <c r="H573" t="s">
        <v>7546</v>
      </c>
      <c r="J573" t="s">
        <v>7547</v>
      </c>
      <c r="K573" t="s">
        <v>7548</v>
      </c>
      <c r="L573" t="s">
        <v>7549</v>
      </c>
      <c r="M573">
        <v>19</v>
      </c>
      <c r="N573">
        <v>4</v>
      </c>
      <c r="O573">
        <v>57</v>
      </c>
      <c r="P573">
        <f t="shared" si="16"/>
        <v>19.0825</v>
      </c>
      <c r="Q573" t="s">
        <v>7550</v>
      </c>
      <c r="R573">
        <v>104</v>
      </c>
      <c r="S573">
        <v>16</v>
      </c>
      <c r="T573">
        <v>55</v>
      </c>
      <c r="U573">
        <f t="shared" si="17"/>
        <v>-104.28194444444445</v>
      </c>
      <c r="V573" t="s">
        <v>7551</v>
      </c>
      <c r="W573" t="s">
        <v>425</v>
      </c>
      <c r="X573" t="s">
        <v>74</v>
      </c>
      <c r="Y573" t="s">
        <v>7552</v>
      </c>
      <c r="Z573" t="s">
        <v>6324</v>
      </c>
      <c r="AA573" t="s">
        <v>5253</v>
      </c>
      <c r="AB573" t="s">
        <v>6325</v>
      </c>
      <c r="AC573" t="s">
        <v>7553</v>
      </c>
      <c r="AD573" t="s">
        <v>7544</v>
      </c>
      <c r="AE573" t="s">
        <v>7545</v>
      </c>
      <c r="AF573" t="s">
        <v>108</v>
      </c>
      <c r="AG573" t="s">
        <v>5253</v>
      </c>
      <c r="AH573" t="s">
        <v>6325</v>
      </c>
      <c r="AI573" t="s">
        <v>292</v>
      </c>
      <c r="AJ573" t="s">
        <v>293</v>
      </c>
      <c r="AK573" t="s">
        <v>57</v>
      </c>
      <c r="AL573" t="s">
        <v>58</v>
      </c>
      <c r="AM573" t="s">
        <v>58</v>
      </c>
      <c r="AN573" t="s">
        <v>7554</v>
      </c>
      <c r="AO573" t="s">
        <v>58</v>
      </c>
      <c r="AP573" t="s">
        <v>58</v>
      </c>
      <c r="AQ573" t="s">
        <v>58</v>
      </c>
      <c r="AR573" t="s">
        <v>58</v>
      </c>
      <c r="AS573" t="s">
        <v>58</v>
      </c>
      <c r="AT573" t="s">
        <v>58</v>
      </c>
      <c r="AU573" t="s">
        <v>58</v>
      </c>
      <c r="AV573" t="s">
        <v>58</v>
      </c>
    </row>
    <row r="574" spans="1:48" x14ac:dyDescent="0.25">
      <c r="A574" t="s">
        <v>7555</v>
      </c>
      <c r="B574" t="s">
        <v>7556</v>
      </c>
      <c r="C574" t="s">
        <v>5196</v>
      </c>
      <c r="D574" t="s">
        <v>5197</v>
      </c>
      <c r="E574" t="s">
        <v>5198</v>
      </c>
      <c r="F574" t="s">
        <v>5199</v>
      </c>
      <c r="G574" t="s">
        <v>5200</v>
      </c>
      <c r="H574" t="s">
        <v>7557</v>
      </c>
      <c r="J574" t="s">
        <v>7558</v>
      </c>
      <c r="K574" t="s">
        <v>7559</v>
      </c>
      <c r="L574" t="s">
        <v>7560</v>
      </c>
      <c r="M574">
        <v>31</v>
      </c>
      <c r="N574">
        <v>50</v>
      </c>
      <c r="O574">
        <v>54</v>
      </c>
      <c r="P574">
        <f t="shared" si="16"/>
        <v>31.848333333333333</v>
      </c>
      <c r="Q574" t="s">
        <v>7561</v>
      </c>
      <c r="R574">
        <v>116</v>
      </c>
      <c r="S574">
        <v>35</v>
      </c>
      <c r="T574">
        <v>6</v>
      </c>
      <c r="U574">
        <f t="shared" si="17"/>
        <v>-116.58499999999999</v>
      </c>
      <c r="V574" t="s">
        <v>7562</v>
      </c>
      <c r="W574" t="s">
        <v>559</v>
      </c>
      <c r="X574" t="s">
        <v>559</v>
      </c>
      <c r="Y574" t="s">
        <v>7563</v>
      </c>
      <c r="Z574" t="s">
        <v>6588</v>
      </c>
      <c r="AA574" t="s">
        <v>343</v>
      </c>
      <c r="AB574" t="s">
        <v>6589</v>
      </c>
      <c r="AC574" t="s">
        <v>7564</v>
      </c>
      <c r="AD574" t="s">
        <v>7555</v>
      </c>
      <c r="AE574" t="s">
        <v>7556</v>
      </c>
      <c r="AF574" t="s">
        <v>5198</v>
      </c>
      <c r="AG574" t="s">
        <v>343</v>
      </c>
      <c r="AH574" t="s">
        <v>6589</v>
      </c>
      <c r="AI574" t="s">
        <v>1645</v>
      </c>
      <c r="AJ574" t="s">
        <v>1646</v>
      </c>
      <c r="AK574" t="s">
        <v>57</v>
      </c>
      <c r="AL574" t="s">
        <v>7565</v>
      </c>
      <c r="AM574" t="s">
        <v>58</v>
      </c>
      <c r="AN574" t="s">
        <v>58</v>
      </c>
      <c r="AO574" t="s">
        <v>58</v>
      </c>
      <c r="AP574" t="s">
        <v>58</v>
      </c>
      <c r="AQ574" t="s">
        <v>58</v>
      </c>
      <c r="AR574" t="s">
        <v>58</v>
      </c>
      <c r="AS574" t="s">
        <v>58</v>
      </c>
      <c r="AT574" t="s">
        <v>58</v>
      </c>
      <c r="AU574" t="s">
        <v>58</v>
      </c>
      <c r="AV574" t="s">
        <v>58</v>
      </c>
    </row>
    <row r="575" spans="1:48" x14ac:dyDescent="0.25">
      <c r="A575" t="s">
        <v>7566</v>
      </c>
      <c r="B575" t="s">
        <v>7567</v>
      </c>
      <c r="C575" t="s">
        <v>663</v>
      </c>
      <c r="D575" t="s">
        <v>664</v>
      </c>
      <c r="E575" t="s">
        <v>86</v>
      </c>
      <c r="F575" t="s">
        <v>87</v>
      </c>
      <c r="G575" t="s">
        <v>88</v>
      </c>
      <c r="H575" t="s">
        <v>7568</v>
      </c>
      <c r="J575" t="s">
        <v>7569</v>
      </c>
      <c r="K575" t="s">
        <v>7570</v>
      </c>
      <c r="L575" t="s">
        <v>7571</v>
      </c>
      <c r="M575">
        <v>19</v>
      </c>
      <c r="N575">
        <v>23</v>
      </c>
      <c r="O575">
        <v>44</v>
      </c>
      <c r="P575">
        <f t="shared" si="16"/>
        <v>19.395555555555553</v>
      </c>
      <c r="Q575" t="s">
        <v>7572</v>
      </c>
      <c r="R575">
        <v>99</v>
      </c>
      <c r="S575">
        <v>8</v>
      </c>
      <c r="T575">
        <v>37</v>
      </c>
      <c r="U575">
        <f t="shared" si="17"/>
        <v>-99.143611111111113</v>
      </c>
      <c r="V575" t="s">
        <v>7573</v>
      </c>
      <c r="W575" t="s">
        <v>7574</v>
      </c>
      <c r="X575" t="s">
        <v>74</v>
      </c>
      <c r="Y575" t="s">
        <v>7575</v>
      </c>
      <c r="Z575" t="s">
        <v>2943</v>
      </c>
      <c r="AA575" t="s">
        <v>247</v>
      </c>
      <c r="AB575" t="s">
        <v>479</v>
      </c>
      <c r="AC575" t="s">
        <v>7576</v>
      </c>
      <c r="AD575" t="s">
        <v>7566</v>
      </c>
      <c r="AE575" t="s">
        <v>7567</v>
      </c>
      <c r="AF575" t="s">
        <v>86</v>
      </c>
      <c r="AG575" t="s">
        <v>247</v>
      </c>
      <c r="AH575" t="s">
        <v>479</v>
      </c>
      <c r="AI575" t="s">
        <v>79</v>
      </c>
      <c r="AJ575" t="s">
        <v>80</v>
      </c>
      <c r="AK575" t="s">
        <v>57</v>
      </c>
      <c r="AL575" t="s">
        <v>58</v>
      </c>
      <c r="AM575" t="s">
        <v>58</v>
      </c>
      <c r="AN575" t="s">
        <v>58</v>
      </c>
      <c r="AO575" t="s">
        <v>58</v>
      </c>
      <c r="AP575" t="s">
        <v>58</v>
      </c>
      <c r="AQ575" t="s">
        <v>58</v>
      </c>
      <c r="AR575" t="s">
        <v>58</v>
      </c>
      <c r="AS575" t="s">
        <v>58</v>
      </c>
      <c r="AT575" t="s">
        <v>7577</v>
      </c>
      <c r="AU575" t="s">
        <v>58</v>
      </c>
      <c r="AV575" t="s">
        <v>58</v>
      </c>
    </row>
    <row r="576" spans="1:48" x14ac:dyDescent="0.25">
      <c r="A576" t="s">
        <v>7578</v>
      </c>
      <c r="B576" t="s">
        <v>7579</v>
      </c>
      <c r="C576" t="s">
        <v>663</v>
      </c>
      <c r="D576" t="s">
        <v>664</v>
      </c>
      <c r="E576" t="s">
        <v>86</v>
      </c>
      <c r="F576" t="s">
        <v>1650</v>
      </c>
      <c r="G576" t="s">
        <v>1651</v>
      </c>
      <c r="H576" t="s">
        <v>7580</v>
      </c>
      <c r="I576" t="s">
        <v>7581</v>
      </c>
      <c r="J576" t="s">
        <v>7582</v>
      </c>
      <c r="K576" t="s">
        <v>7583</v>
      </c>
      <c r="L576" t="s">
        <v>7584</v>
      </c>
      <c r="M576">
        <v>25</v>
      </c>
      <c r="N576">
        <v>57</v>
      </c>
      <c r="O576">
        <v>36</v>
      </c>
      <c r="P576">
        <f t="shared" si="16"/>
        <v>25.96</v>
      </c>
      <c r="Q576" t="s">
        <v>7585</v>
      </c>
      <c r="R576">
        <v>100</v>
      </c>
      <c r="S576">
        <v>12</v>
      </c>
      <c r="T576">
        <v>8</v>
      </c>
      <c r="U576">
        <f t="shared" si="17"/>
        <v>-100.20222222222222</v>
      </c>
      <c r="V576" t="s">
        <v>1309</v>
      </c>
      <c r="W576" t="s">
        <v>4146</v>
      </c>
      <c r="X576" t="s">
        <v>74</v>
      </c>
      <c r="Z576" t="s">
        <v>1744</v>
      </c>
      <c r="AA576" t="s">
        <v>52</v>
      </c>
      <c r="AB576" t="s">
        <v>1745</v>
      </c>
      <c r="AC576" t="s">
        <v>1746</v>
      </c>
      <c r="AD576" t="s">
        <v>7578</v>
      </c>
      <c r="AE576" t="s">
        <v>7579</v>
      </c>
      <c r="AF576" t="s">
        <v>86</v>
      </c>
      <c r="AG576" t="s">
        <v>52</v>
      </c>
      <c r="AH576" t="s">
        <v>1745</v>
      </c>
      <c r="AI576" t="s">
        <v>139</v>
      </c>
      <c r="AJ576" t="s">
        <v>140</v>
      </c>
      <c r="AK576" t="s">
        <v>57</v>
      </c>
      <c r="AL576" t="s">
        <v>7586</v>
      </c>
      <c r="AM576" t="s">
        <v>58</v>
      </c>
      <c r="AN576" t="s">
        <v>58</v>
      </c>
      <c r="AO576" t="s">
        <v>58</v>
      </c>
      <c r="AP576" t="s">
        <v>58</v>
      </c>
      <c r="AQ576" t="s">
        <v>58</v>
      </c>
      <c r="AR576" t="s">
        <v>58</v>
      </c>
      <c r="AS576" t="s">
        <v>58</v>
      </c>
      <c r="AT576" t="s">
        <v>58</v>
      </c>
      <c r="AU576" t="s">
        <v>58</v>
      </c>
      <c r="AV576" t="s">
        <v>58</v>
      </c>
    </row>
    <row r="577" spans="1:48" x14ac:dyDescent="0.25">
      <c r="A577" t="s">
        <v>7587</v>
      </c>
      <c r="B577" t="s">
        <v>7588</v>
      </c>
      <c r="C577" t="s">
        <v>84</v>
      </c>
      <c r="D577" t="s">
        <v>85</v>
      </c>
      <c r="E577" t="s">
        <v>4657</v>
      </c>
      <c r="F577" t="s">
        <v>7589</v>
      </c>
      <c r="G577" t="s">
        <v>7590</v>
      </c>
      <c r="H577" t="s">
        <v>7591</v>
      </c>
      <c r="J577" t="s">
        <v>7592</v>
      </c>
      <c r="K577" t="s">
        <v>7593</v>
      </c>
      <c r="L577" t="s">
        <v>7594</v>
      </c>
      <c r="M577">
        <v>25</v>
      </c>
      <c r="N577">
        <v>43</v>
      </c>
      <c r="O577">
        <v>51</v>
      </c>
      <c r="P577">
        <f t="shared" si="16"/>
        <v>25.730833333333333</v>
      </c>
      <c r="Q577" t="s">
        <v>7595</v>
      </c>
      <c r="R577">
        <v>100</v>
      </c>
      <c r="S577">
        <v>15</v>
      </c>
      <c r="T577">
        <v>6</v>
      </c>
      <c r="U577">
        <f t="shared" si="17"/>
        <v>-100.25166666666667</v>
      </c>
      <c r="V577" t="s">
        <v>7596</v>
      </c>
      <c r="W577" t="s">
        <v>7597</v>
      </c>
      <c r="X577" t="s">
        <v>74</v>
      </c>
      <c r="Y577" t="s">
        <v>7598</v>
      </c>
      <c r="Z577" t="s">
        <v>51</v>
      </c>
      <c r="AA577" t="s">
        <v>52</v>
      </c>
      <c r="AB577" t="s">
        <v>53</v>
      </c>
      <c r="AC577" t="s">
        <v>4406</v>
      </c>
      <c r="AD577" t="s">
        <v>7587</v>
      </c>
      <c r="AE577" t="s">
        <v>7588</v>
      </c>
      <c r="AF577" t="s">
        <v>4657</v>
      </c>
      <c r="AG577" t="s">
        <v>52</v>
      </c>
      <c r="AH577" t="s">
        <v>53</v>
      </c>
      <c r="AI577" t="s">
        <v>139</v>
      </c>
      <c r="AJ577" t="s">
        <v>140</v>
      </c>
      <c r="AK577" t="s">
        <v>57</v>
      </c>
      <c r="AL577" t="s">
        <v>7599</v>
      </c>
      <c r="AM577" t="s">
        <v>58</v>
      </c>
      <c r="AN577" t="s">
        <v>58</v>
      </c>
      <c r="AO577" t="s">
        <v>58</v>
      </c>
      <c r="AP577" t="s">
        <v>58</v>
      </c>
      <c r="AQ577" t="s">
        <v>58</v>
      </c>
      <c r="AR577" t="s">
        <v>58</v>
      </c>
      <c r="AS577" t="s">
        <v>58</v>
      </c>
      <c r="AT577" t="s">
        <v>58</v>
      </c>
      <c r="AU577" t="s">
        <v>58</v>
      </c>
      <c r="AV577" t="s">
        <v>58</v>
      </c>
    </row>
    <row r="578" spans="1:48" x14ac:dyDescent="0.25">
      <c r="A578" t="s">
        <v>7600</v>
      </c>
      <c r="B578" t="s">
        <v>7601</v>
      </c>
      <c r="C578" t="s">
        <v>1706</v>
      </c>
      <c r="D578" t="s">
        <v>1707</v>
      </c>
      <c r="E578" t="s">
        <v>108</v>
      </c>
      <c r="F578" t="s">
        <v>1708</v>
      </c>
      <c r="G578" t="s">
        <v>1709</v>
      </c>
      <c r="H578" t="s">
        <v>7602</v>
      </c>
      <c r="J578" t="s">
        <v>7603</v>
      </c>
      <c r="K578" t="s">
        <v>7604</v>
      </c>
      <c r="L578" t="s">
        <v>7605</v>
      </c>
      <c r="M578">
        <v>27</v>
      </c>
      <c r="N578">
        <v>23</v>
      </c>
      <c r="O578">
        <v>40</v>
      </c>
      <c r="P578">
        <f t="shared" si="16"/>
        <v>27.394444444444446</v>
      </c>
      <c r="Q578" t="s">
        <v>7606</v>
      </c>
      <c r="R578">
        <v>108</v>
      </c>
      <c r="S578">
        <v>32</v>
      </c>
      <c r="T578">
        <v>10</v>
      </c>
      <c r="U578">
        <f t="shared" si="17"/>
        <v>-108.53611111111111</v>
      </c>
      <c r="V578" t="s">
        <v>866</v>
      </c>
      <c r="W578" t="s">
        <v>286</v>
      </c>
      <c r="X578" t="s">
        <v>286</v>
      </c>
      <c r="Y578" t="s">
        <v>7607</v>
      </c>
      <c r="Z578" t="s">
        <v>7608</v>
      </c>
      <c r="AA578" t="s">
        <v>543</v>
      </c>
      <c r="AB578" t="s">
        <v>7609</v>
      </c>
      <c r="AC578" t="s">
        <v>7610</v>
      </c>
      <c r="AD578" t="s">
        <v>7600</v>
      </c>
      <c r="AE578" t="s">
        <v>7601</v>
      </c>
      <c r="AF578" t="s">
        <v>108</v>
      </c>
      <c r="AG578" t="s">
        <v>543</v>
      </c>
      <c r="AH578" t="s">
        <v>7609</v>
      </c>
      <c r="AI578" t="s">
        <v>292</v>
      </c>
      <c r="AJ578" t="s">
        <v>293</v>
      </c>
      <c r="AK578" t="s">
        <v>57</v>
      </c>
      <c r="AL578" t="s">
        <v>58</v>
      </c>
      <c r="AM578" t="s">
        <v>7611</v>
      </c>
      <c r="AN578" t="s">
        <v>58</v>
      </c>
      <c r="AO578" t="s">
        <v>58</v>
      </c>
      <c r="AP578" t="s">
        <v>58</v>
      </c>
      <c r="AQ578" t="s">
        <v>58</v>
      </c>
      <c r="AR578" t="s">
        <v>58</v>
      </c>
      <c r="AS578" t="s">
        <v>58</v>
      </c>
      <c r="AT578" t="s">
        <v>58</v>
      </c>
      <c r="AU578" t="s">
        <v>58</v>
      </c>
      <c r="AV578" t="s">
        <v>58</v>
      </c>
    </row>
    <row r="579" spans="1:48" x14ac:dyDescent="0.25">
      <c r="A579" t="s">
        <v>7612</v>
      </c>
      <c r="B579" t="s">
        <v>7613</v>
      </c>
      <c r="C579" t="s">
        <v>2803</v>
      </c>
      <c r="D579" t="s">
        <v>2804</v>
      </c>
      <c r="E579" t="s">
        <v>1109</v>
      </c>
      <c r="F579" t="s">
        <v>2805</v>
      </c>
      <c r="G579" t="s">
        <v>2806</v>
      </c>
      <c r="H579" t="s">
        <v>7614</v>
      </c>
      <c r="I579" t="s">
        <v>1318</v>
      </c>
      <c r="J579" t="s">
        <v>7615</v>
      </c>
      <c r="K579" t="s">
        <v>7616</v>
      </c>
      <c r="L579" t="s">
        <v>7617</v>
      </c>
      <c r="M579">
        <v>32</v>
      </c>
      <c r="N579">
        <v>35</v>
      </c>
      <c r="O579">
        <v>18</v>
      </c>
      <c r="P579">
        <f t="shared" ref="P579:P642" si="18">M579+(N579/60)+(O579/3600)</f>
        <v>32.588333333333338</v>
      </c>
      <c r="Q579" t="s">
        <v>7618</v>
      </c>
      <c r="R579">
        <v>115</v>
      </c>
      <c r="S579">
        <v>22</v>
      </c>
      <c r="T579">
        <v>59</v>
      </c>
      <c r="U579">
        <f t="shared" ref="U579:U642" si="19">-(R579+(S579/60)+(T579/3600))</f>
        <v>-115.38305555555554</v>
      </c>
      <c r="V579" t="s">
        <v>7619</v>
      </c>
      <c r="W579" t="s">
        <v>7620</v>
      </c>
      <c r="X579" t="s">
        <v>74</v>
      </c>
      <c r="Z579" t="s">
        <v>1325</v>
      </c>
      <c r="AA579" t="s">
        <v>343</v>
      </c>
      <c r="AB579" t="s">
        <v>1326</v>
      </c>
      <c r="AC579" t="s">
        <v>1327</v>
      </c>
      <c r="AD579" t="s">
        <v>7612</v>
      </c>
      <c r="AE579" t="s">
        <v>7613</v>
      </c>
      <c r="AF579" t="s">
        <v>1109</v>
      </c>
      <c r="AG579" t="s">
        <v>343</v>
      </c>
      <c r="AH579" t="s">
        <v>1326</v>
      </c>
      <c r="AI579" t="s">
        <v>448</v>
      </c>
      <c r="AJ579" t="s">
        <v>449</v>
      </c>
      <c r="AK579" t="s">
        <v>57</v>
      </c>
      <c r="AL579" t="s">
        <v>58</v>
      </c>
      <c r="AM579" t="s">
        <v>58</v>
      </c>
      <c r="AN579" t="s">
        <v>58</v>
      </c>
      <c r="AO579" t="s">
        <v>7621</v>
      </c>
      <c r="AP579" t="s">
        <v>7621</v>
      </c>
      <c r="AQ579" t="s">
        <v>58</v>
      </c>
      <c r="AR579" t="s">
        <v>58</v>
      </c>
      <c r="AS579" t="s">
        <v>58</v>
      </c>
      <c r="AT579" t="s">
        <v>58</v>
      </c>
      <c r="AU579" t="s">
        <v>58</v>
      </c>
      <c r="AV579" t="s">
        <v>58</v>
      </c>
    </row>
    <row r="580" spans="1:48" x14ac:dyDescent="0.25">
      <c r="A580" t="s">
        <v>7622</v>
      </c>
      <c r="B580" t="s">
        <v>7623</v>
      </c>
      <c r="C580" t="s">
        <v>7624</v>
      </c>
      <c r="D580" t="s">
        <v>7625</v>
      </c>
      <c r="E580" t="s">
        <v>64</v>
      </c>
      <c r="F580" t="s">
        <v>7626</v>
      </c>
      <c r="G580" t="s">
        <v>7627</v>
      </c>
      <c r="H580" t="s">
        <v>7628</v>
      </c>
      <c r="J580" t="s">
        <v>7629</v>
      </c>
      <c r="K580" t="s">
        <v>7630</v>
      </c>
      <c r="L580" t="s">
        <v>7631</v>
      </c>
      <c r="M580">
        <v>18</v>
      </c>
      <c r="N580">
        <v>39</v>
      </c>
      <c r="O580">
        <v>23</v>
      </c>
      <c r="P580">
        <f t="shared" si="18"/>
        <v>18.656388888888888</v>
      </c>
      <c r="Q580" t="s">
        <v>7632</v>
      </c>
      <c r="R580">
        <v>91</v>
      </c>
      <c r="S580">
        <v>46</v>
      </c>
      <c r="T580">
        <v>53</v>
      </c>
      <c r="U580">
        <f t="shared" si="19"/>
        <v>-91.781388888888884</v>
      </c>
      <c r="V580" t="s">
        <v>7633</v>
      </c>
      <c r="W580" t="s">
        <v>7634</v>
      </c>
      <c r="X580" t="s">
        <v>74</v>
      </c>
      <c r="Y580" t="s">
        <v>7635</v>
      </c>
      <c r="Z580" t="s">
        <v>981</v>
      </c>
      <c r="AA580" t="s">
        <v>982</v>
      </c>
      <c r="AB580" t="s">
        <v>983</v>
      </c>
      <c r="AC580" t="s">
        <v>7636</v>
      </c>
      <c r="AD580" t="s">
        <v>7622</v>
      </c>
      <c r="AE580" t="s">
        <v>7623</v>
      </c>
      <c r="AF580" t="s">
        <v>64</v>
      </c>
      <c r="AG580" t="s">
        <v>982</v>
      </c>
      <c r="AH580" t="s">
        <v>983</v>
      </c>
      <c r="AI580" t="s">
        <v>79</v>
      </c>
      <c r="AJ580" t="s">
        <v>80</v>
      </c>
      <c r="AK580" t="s">
        <v>57</v>
      </c>
      <c r="AL580" t="s">
        <v>58</v>
      </c>
      <c r="AM580" t="s">
        <v>7637</v>
      </c>
      <c r="AN580" t="s">
        <v>58</v>
      </c>
      <c r="AO580" t="s">
        <v>58</v>
      </c>
      <c r="AP580" t="s">
        <v>58</v>
      </c>
      <c r="AQ580" t="s">
        <v>58</v>
      </c>
      <c r="AR580" t="s">
        <v>58</v>
      </c>
      <c r="AS580" t="s">
        <v>58</v>
      </c>
      <c r="AT580" t="s">
        <v>58</v>
      </c>
      <c r="AU580" t="s">
        <v>58</v>
      </c>
      <c r="AV580" t="s">
        <v>58</v>
      </c>
    </row>
    <row r="581" spans="1:48" x14ac:dyDescent="0.25">
      <c r="A581" t="s">
        <v>7638</v>
      </c>
      <c r="B581" t="s">
        <v>7639</v>
      </c>
      <c r="C581" t="s">
        <v>217</v>
      </c>
      <c r="D581" t="s">
        <v>218</v>
      </c>
      <c r="E581" t="s">
        <v>164</v>
      </c>
      <c r="F581" t="s">
        <v>219</v>
      </c>
      <c r="G581" t="s">
        <v>220</v>
      </c>
      <c r="H581" t="s">
        <v>7640</v>
      </c>
      <c r="J581" t="s">
        <v>7641</v>
      </c>
      <c r="K581" t="s">
        <v>7642</v>
      </c>
      <c r="L581" t="s">
        <v>7643</v>
      </c>
      <c r="M581">
        <v>25</v>
      </c>
      <c r="N581">
        <v>15</v>
      </c>
      <c r="O581">
        <v>44</v>
      </c>
      <c r="P581">
        <f t="shared" si="18"/>
        <v>25.262222222222221</v>
      </c>
      <c r="Q581" t="s">
        <v>7644</v>
      </c>
      <c r="R581">
        <v>101</v>
      </c>
      <c r="S581">
        <v>5</v>
      </c>
      <c r="T581">
        <v>59</v>
      </c>
      <c r="U581">
        <f t="shared" si="19"/>
        <v>-101.09972222222221</v>
      </c>
      <c r="V581" t="s">
        <v>7645</v>
      </c>
      <c r="W581" t="s">
        <v>7646</v>
      </c>
      <c r="X581" t="s">
        <v>74</v>
      </c>
      <c r="Y581" t="s">
        <v>7647</v>
      </c>
      <c r="Z581" t="s">
        <v>427</v>
      </c>
      <c r="AA581" t="s">
        <v>428</v>
      </c>
      <c r="AB581" t="s">
        <v>429</v>
      </c>
      <c r="AC581" t="s">
        <v>7648</v>
      </c>
      <c r="AD581" t="s">
        <v>7638</v>
      </c>
      <c r="AE581" t="s">
        <v>7639</v>
      </c>
      <c r="AF581" t="s">
        <v>164</v>
      </c>
      <c r="AG581" t="s">
        <v>428</v>
      </c>
      <c r="AH581" t="s">
        <v>429</v>
      </c>
      <c r="AI581" t="s">
        <v>139</v>
      </c>
      <c r="AJ581" t="s">
        <v>140</v>
      </c>
      <c r="AK581" t="s">
        <v>57</v>
      </c>
      <c r="AL581" t="s">
        <v>7649</v>
      </c>
      <c r="AM581" t="s">
        <v>58</v>
      </c>
      <c r="AN581" t="s">
        <v>58</v>
      </c>
      <c r="AO581" t="s">
        <v>58</v>
      </c>
      <c r="AP581" t="s">
        <v>58</v>
      </c>
      <c r="AQ581" t="s">
        <v>58</v>
      </c>
      <c r="AR581" t="s">
        <v>58</v>
      </c>
      <c r="AS581" t="s">
        <v>58</v>
      </c>
      <c r="AT581" t="s">
        <v>58</v>
      </c>
      <c r="AU581" t="s">
        <v>58</v>
      </c>
      <c r="AV581" t="s">
        <v>58</v>
      </c>
    </row>
    <row r="582" spans="1:48" x14ac:dyDescent="0.25">
      <c r="A582" t="s">
        <v>7650</v>
      </c>
      <c r="B582" t="s">
        <v>7651</v>
      </c>
      <c r="C582" t="s">
        <v>5196</v>
      </c>
      <c r="D582" t="s">
        <v>5197</v>
      </c>
      <c r="E582" t="s">
        <v>5198</v>
      </c>
      <c r="F582" t="s">
        <v>5199</v>
      </c>
      <c r="G582" t="s">
        <v>5200</v>
      </c>
      <c r="H582" t="s">
        <v>7652</v>
      </c>
      <c r="J582" t="s">
        <v>7653</v>
      </c>
      <c r="K582" t="s">
        <v>7654</v>
      </c>
      <c r="L582" t="s">
        <v>7655</v>
      </c>
      <c r="M582">
        <v>19</v>
      </c>
      <c r="N582">
        <v>59</v>
      </c>
      <c r="O582">
        <v>48</v>
      </c>
      <c r="P582">
        <f t="shared" si="18"/>
        <v>19.996666666666666</v>
      </c>
      <c r="Q582" t="s">
        <v>7656</v>
      </c>
      <c r="R582">
        <v>99</v>
      </c>
      <c r="S582">
        <v>12</v>
      </c>
      <c r="T582">
        <v>39</v>
      </c>
      <c r="U582">
        <f t="shared" si="19"/>
        <v>-99.210833333333341</v>
      </c>
      <c r="V582" t="s">
        <v>7657</v>
      </c>
      <c r="W582" t="s">
        <v>559</v>
      </c>
      <c r="X582" t="s">
        <v>286</v>
      </c>
      <c r="Y582" t="s">
        <v>7658</v>
      </c>
      <c r="Z582" t="s">
        <v>5390</v>
      </c>
      <c r="AA582" t="s">
        <v>1916</v>
      </c>
      <c r="AB582" t="s">
        <v>5391</v>
      </c>
      <c r="AC582" t="s">
        <v>7659</v>
      </c>
      <c r="AD582" t="s">
        <v>7650</v>
      </c>
      <c r="AE582" t="s">
        <v>7651</v>
      </c>
      <c r="AF582" t="s">
        <v>5198</v>
      </c>
      <c r="AG582" t="s">
        <v>1916</v>
      </c>
      <c r="AH582" t="s">
        <v>5391</v>
      </c>
      <c r="AI582" t="s">
        <v>1645</v>
      </c>
      <c r="AJ582" t="s">
        <v>1646</v>
      </c>
      <c r="AK582" t="s">
        <v>57</v>
      </c>
      <c r="AL582" t="s">
        <v>7660</v>
      </c>
      <c r="AM582" t="s">
        <v>58</v>
      </c>
      <c r="AN582" t="s">
        <v>58</v>
      </c>
      <c r="AO582" t="s">
        <v>58</v>
      </c>
      <c r="AP582" t="s">
        <v>58</v>
      </c>
      <c r="AQ582" t="s">
        <v>58</v>
      </c>
      <c r="AR582" t="s">
        <v>58</v>
      </c>
      <c r="AS582" t="s">
        <v>58</v>
      </c>
      <c r="AT582" t="s">
        <v>58</v>
      </c>
      <c r="AU582" t="s">
        <v>58</v>
      </c>
      <c r="AV582" t="s">
        <v>58</v>
      </c>
    </row>
    <row r="583" spans="1:48" x14ac:dyDescent="0.25">
      <c r="A583" t="s">
        <v>7661</v>
      </c>
      <c r="B583" t="s">
        <v>7662</v>
      </c>
      <c r="C583" t="s">
        <v>7663</v>
      </c>
      <c r="D583" t="s">
        <v>7664</v>
      </c>
      <c r="E583" t="s">
        <v>1109</v>
      </c>
      <c r="F583" t="s">
        <v>7665</v>
      </c>
      <c r="G583" t="s">
        <v>7666</v>
      </c>
      <c r="H583" t="s">
        <v>7667</v>
      </c>
      <c r="J583" t="s">
        <v>7668</v>
      </c>
      <c r="K583" t="s">
        <v>7669</v>
      </c>
      <c r="L583" t="s">
        <v>7670</v>
      </c>
      <c r="M583">
        <v>25</v>
      </c>
      <c r="N583">
        <v>43</v>
      </c>
      <c r="O583">
        <v>12</v>
      </c>
      <c r="P583">
        <f t="shared" si="18"/>
        <v>25.72</v>
      </c>
      <c r="Q583" t="s">
        <v>7671</v>
      </c>
      <c r="R583">
        <v>100</v>
      </c>
      <c r="S583">
        <v>31</v>
      </c>
      <c r="T583">
        <v>23</v>
      </c>
      <c r="U583">
        <f t="shared" si="19"/>
        <v>-100.52305555555556</v>
      </c>
      <c r="V583" t="s">
        <v>7672</v>
      </c>
      <c r="W583" t="s">
        <v>7673</v>
      </c>
      <c r="X583" t="s">
        <v>74</v>
      </c>
      <c r="Y583" t="s">
        <v>7674</v>
      </c>
      <c r="Z583" t="s">
        <v>739</v>
      </c>
      <c r="AA583" t="s">
        <v>52</v>
      </c>
      <c r="AB583" t="s">
        <v>740</v>
      </c>
      <c r="AC583" t="s">
        <v>1156</v>
      </c>
      <c r="AD583" t="s">
        <v>7661</v>
      </c>
      <c r="AE583" t="s">
        <v>7662</v>
      </c>
      <c r="AF583" t="s">
        <v>1109</v>
      </c>
      <c r="AG583" t="s">
        <v>52</v>
      </c>
      <c r="AH583" t="s">
        <v>740</v>
      </c>
      <c r="AI583" t="s">
        <v>7459</v>
      </c>
      <c r="AJ583" t="s">
        <v>7460</v>
      </c>
      <c r="AK583" t="s">
        <v>57</v>
      </c>
      <c r="AL583" t="s">
        <v>7675</v>
      </c>
      <c r="AM583" t="s">
        <v>58</v>
      </c>
      <c r="AN583" t="s">
        <v>58</v>
      </c>
      <c r="AO583" t="s">
        <v>58</v>
      </c>
      <c r="AP583" t="s">
        <v>58</v>
      </c>
      <c r="AQ583" t="s">
        <v>58</v>
      </c>
      <c r="AR583" t="s">
        <v>58</v>
      </c>
      <c r="AS583" t="s">
        <v>58</v>
      </c>
      <c r="AT583" t="s">
        <v>58</v>
      </c>
      <c r="AU583" t="s">
        <v>58</v>
      </c>
      <c r="AV583" t="s">
        <v>58</v>
      </c>
    </row>
    <row r="584" spans="1:48" x14ac:dyDescent="0.25">
      <c r="A584" t="s">
        <v>7676</v>
      </c>
      <c r="B584" t="s">
        <v>7677</v>
      </c>
      <c r="C584" t="s">
        <v>663</v>
      </c>
      <c r="D584" t="s">
        <v>664</v>
      </c>
      <c r="E584" t="s">
        <v>86</v>
      </c>
      <c r="F584" t="s">
        <v>1650</v>
      </c>
      <c r="G584" t="s">
        <v>1651</v>
      </c>
      <c r="H584" t="s">
        <v>7678</v>
      </c>
      <c r="J584" t="s">
        <v>7679</v>
      </c>
      <c r="K584" t="s">
        <v>7680</v>
      </c>
      <c r="L584" t="s">
        <v>7681</v>
      </c>
      <c r="M584">
        <v>19</v>
      </c>
      <c r="N584">
        <v>6</v>
      </c>
      <c r="O584">
        <v>0</v>
      </c>
      <c r="P584">
        <f t="shared" si="18"/>
        <v>19.100000000000001</v>
      </c>
      <c r="Q584" t="s">
        <v>7682</v>
      </c>
      <c r="R584">
        <v>98</v>
      </c>
      <c r="S584">
        <v>12</v>
      </c>
      <c r="T584">
        <v>25</v>
      </c>
      <c r="U584">
        <f t="shared" si="19"/>
        <v>-98.206944444444446</v>
      </c>
      <c r="V584" t="s">
        <v>7683</v>
      </c>
      <c r="W584" t="s">
        <v>7684</v>
      </c>
      <c r="X584" t="s">
        <v>74</v>
      </c>
      <c r="Y584" t="s">
        <v>7685</v>
      </c>
      <c r="Z584" t="s">
        <v>1294</v>
      </c>
      <c r="AA584" t="s">
        <v>230</v>
      </c>
      <c r="AB584" t="s">
        <v>1295</v>
      </c>
      <c r="AC584" t="s">
        <v>7686</v>
      </c>
      <c r="AD584" t="s">
        <v>7676</v>
      </c>
      <c r="AE584" t="s">
        <v>7677</v>
      </c>
      <c r="AF584" t="s">
        <v>86</v>
      </c>
      <c r="AG584" t="s">
        <v>230</v>
      </c>
      <c r="AH584" t="s">
        <v>1295</v>
      </c>
      <c r="AI584" t="s">
        <v>55</v>
      </c>
      <c r="AJ584" t="s">
        <v>56</v>
      </c>
      <c r="AK584" t="s">
        <v>57</v>
      </c>
      <c r="AL584" t="s">
        <v>58</v>
      </c>
      <c r="AM584" t="s">
        <v>58</v>
      </c>
      <c r="AN584" t="s">
        <v>7687</v>
      </c>
      <c r="AO584" t="s">
        <v>58</v>
      </c>
      <c r="AP584" t="s">
        <v>58</v>
      </c>
      <c r="AQ584" t="s">
        <v>58</v>
      </c>
      <c r="AR584" t="s">
        <v>58</v>
      </c>
      <c r="AS584" t="s">
        <v>58</v>
      </c>
      <c r="AT584" t="s">
        <v>58</v>
      </c>
      <c r="AU584" t="s">
        <v>58</v>
      </c>
      <c r="AV584" t="s">
        <v>58</v>
      </c>
    </row>
    <row r="585" spans="1:48" x14ac:dyDescent="0.25">
      <c r="A585" t="s">
        <v>7688</v>
      </c>
      <c r="B585" t="s">
        <v>7689</v>
      </c>
      <c r="C585" t="s">
        <v>1487</v>
      </c>
      <c r="D585" t="s">
        <v>1488</v>
      </c>
      <c r="E585" t="s">
        <v>86</v>
      </c>
      <c r="F585" t="s">
        <v>1489</v>
      </c>
      <c r="G585" t="s">
        <v>1490</v>
      </c>
      <c r="H585" t="s">
        <v>7690</v>
      </c>
      <c r="I585" t="s">
        <v>1287</v>
      </c>
      <c r="J585" t="s">
        <v>7691</v>
      </c>
      <c r="K585" t="s">
        <v>7692</v>
      </c>
      <c r="L585" t="s">
        <v>7693</v>
      </c>
      <c r="M585">
        <v>19</v>
      </c>
      <c r="N585">
        <v>3</v>
      </c>
      <c r="O585">
        <v>38</v>
      </c>
      <c r="P585">
        <f t="shared" si="18"/>
        <v>19.060555555555556</v>
      </c>
      <c r="Q585" t="s">
        <v>7694</v>
      </c>
      <c r="R585">
        <v>98</v>
      </c>
      <c r="S585">
        <v>9</v>
      </c>
      <c r="T585">
        <v>33</v>
      </c>
      <c r="U585">
        <f t="shared" si="19"/>
        <v>-98.159166666666678</v>
      </c>
      <c r="V585" t="s">
        <v>7695</v>
      </c>
      <c r="W585" t="s">
        <v>7696</v>
      </c>
      <c r="X585" t="s">
        <v>74</v>
      </c>
      <c r="Z585" t="s">
        <v>1294</v>
      </c>
      <c r="AA585" t="s">
        <v>230</v>
      </c>
      <c r="AB585" t="s">
        <v>1295</v>
      </c>
      <c r="AC585" t="s">
        <v>7697</v>
      </c>
      <c r="AD585" t="s">
        <v>7688</v>
      </c>
      <c r="AE585" t="s">
        <v>7689</v>
      </c>
      <c r="AF585" t="s">
        <v>86</v>
      </c>
      <c r="AG585" t="s">
        <v>230</v>
      </c>
      <c r="AH585" t="s">
        <v>1295</v>
      </c>
      <c r="AI585" t="s">
        <v>139</v>
      </c>
      <c r="AJ585" t="s">
        <v>140</v>
      </c>
      <c r="AK585" t="s">
        <v>57</v>
      </c>
      <c r="AL585" t="s">
        <v>7698</v>
      </c>
      <c r="AM585" t="s">
        <v>58</v>
      </c>
      <c r="AN585" t="s">
        <v>58</v>
      </c>
      <c r="AO585" t="s">
        <v>58</v>
      </c>
      <c r="AP585" t="s">
        <v>58</v>
      </c>
      <c r="AQ585" t="s">
        <v>58</v>
      </c>
      <c r="AR585" t="s">
        <v>58</v>
      </c>
      <c r="AS585" t="s">
        <v>58</v>
      </c>
      <c r="AT585" t="s">
        <v>58</v>
      </c>
      <c r="AU585" t="s">
        <v>58</v>
      </c>
      <c r="AV585" t="s">
        <v>58</v>
      </c>
    </row>
    <row r="586" spans="1:48" x14ac:dyDescent="0.25">
      <c r="A586" t="s">
        <v>7699</v>
      </c>
      <c r="B586" t="s">
        <v>7700</v>
      </c>
      <c r="C586" t="s">
        <v>84</v>
      </c>
      <c r="D586" t="s">
        <v>85</v>
      </c>
      <c r="E586" t="s">
        <v>86</v>
      </c>
      <c r="F586" t="s">
        <v>2319</v>
      </c>
      <c r="G586" t="s">
        <v>2320</v>
      </c>
      <c r="H586" t="s">
        <v>7701</v>
      </c>
      <c r="I586" t="s">
        <v>2379</v>
      </c>
      <c r="J586" t="s">
        <v>7702</v>
      </c>
      <c r="K586" t="s">
        <v>7703</v>
      </c>
      <c r="L586" t="s">
        <v>7704</v>
      </c>
      <c r="M586">
        <v>22</v>
      </c>
      <c r="N586">
        <v>4</v>
      </c>
      <c r="O586">
        <v>20</v>
      </c>
      <c r="P586">
        <f t="shared" si="18"/>
        <v>22.072222222222223</v>
      </c>
      <c r="Q586" t="s">
        <v>7705</v>
      </c>
      <c r="R586">
        <v>100</v>
      </c>
      <c r="S586">
        <v>53</v>
      </c>
      <c r="T586">
        <v>27</v>
      </c>
      <c r="U586">
        <f t="shared" si="19"/>
        <v>-100.89083333333333</v>
      </c>
      <c r="V586" t="s">
        <v>6279</v>
      </c>
      <c r="W586" t="s">
        <v>3926</v>
      </c>
      <c r="X586" t="s">
        <v>74</v>
      </c>
      <c r="Z586" t="s">
        <v>688</v>
      </c>
      <c r="AA586" t="s">
        <v>688</v>
      </c>
      <c r="AB586" t="s">
        <v>689</v>
      </c>
      <c r="AC586" t="s">
        <v>2386</v>
      </c>
      <c r="AD586" t="s">
        <v>7699</v>
      </c>
      <c r="AE586" t="s">
        <v>7700</v>
      </c>
      <c r="AF586" t="s">
        <v>86</v>
      </c>
      <c r="AG586" t="s">
        <v>688</v>
      </c>
      <c r="AH586" t="s">
        <v>689</v>
      </c>
      <c r="AI586" t="s">
        <v>1901</v>
      </c>
      <c r="AJ586" t="s">
        <v>1902</v>
      </c>
      <c r="AK586" t="s">
        <v>57</v>
      </c>
      <c r="AL586" t="s">
        <v>7706</v>
      </c>
      <c r="AM586" t="s">
        <v>58</v>
      </c>
      <c r="AN586" t="s">
        <v>58</v>
      </c>
      <c r="AO586" t="s">
        <v>58</v>
      </c>
      <c r="AP586" t="s">
        <v>58</v>
      </c>
      <c r="AQ586" t="s">
        <v>58</v>
      </c>
      <c r="AR586" t="s">
        <v>7707</v>
      </c>
      <c r="AS586" t="s">
        <v>58</v>
      </c>
      <c r="AT586" t="s">
        <v>58</v>
      </c>
      <c r="AU586" t="s">
        <v>58</v>
      </c>
      <c r="AV586" t="s">
        <v>58</v>
      </c>
    </row>
    <row r="587" spans="1:48" x14ac:dyDescent="0.25">
      <c r="A587" t="s">
        <v>7708</v>
      </c>
      <c r="B587" t="s">
        <v>7709</v>
      </c>
      <c r="C587" t="s">
        <v>7624</v>
      </c>
      <c r="D587" t="s">
        <v>7625</v>
      </c>
      <c r="E587" t="s">
        <v>64</v>
      </c>
      <c r="F587" t="s">
        <v>7626</v>
      </c>
      <c r="G587" t="s">
        <v>7627</v>
      </c>
      <c r="H587" t="s">
        <v>7628</v>
      </c>
      <c r="J587" t="s">
        <v>7710</v>
      </c>
      <c r="K587" t="s">
        <v>7711</v>
      </c>
      <c r="L587" t="s">
        <v>7631</v>
      </c>
      <c r="M587">
        <v>18</v>
      </c>
      <c r="N587">
        <v>39</v>
      </c>
      <c r="O587">
        <v>23</v>
      </c>
      <c r="P587">
        <f t="shared" si="18"/>
        <v>18.656388888888888</v>
      </c>
      <c r="Q587" t="s">
        <v>7632</v>
      </c>
      <c r="R587">
        <v>91</v>
      </c>
      <c r="S587">
        <v>46</v>
      </c>
      <c r="T587">
        <v>53</v>
      </c>
      <c r="U587">
        <f t="shared" si="19"/>
        <v>-91.781388888888884</v>
      </c>
      <c r="V587" t="s">
        <v>7712</v>
      </c>
      <c r="W587" t="s">
        <v>7713</v>
      </c>
      <c r="X587" t="s">
        <v>74</v>
      </c>
      <c r="Y587" t="s">
        <v>7714</v>
      </c>
      <c r="Z587" t="s">
        <v>981</v>
      </c>
      <c r="AA587" t="s">
        <v>982</v>
      </c>
      <c r="AB587" t="s">
        <v>983</v>
      </c>
      <c r="AC587" t="s">
        <v>7636</v>
      </c>
      <c r="AD587" t="s">
        <v>7708</v>
      </c>
      <c r="AE587" t="s">
        <v>7709</v>
      </c>
      <c r="AF587" t="s">
        <v>64</v>
      </c>
      <c r="AG587" t="s">
        <v>982</v>
      </c>
      <c r="AH587" t="s">
        <v>983</v>
      </c>
      <c r="AI587" t="s">
        <v>79</v>
      </c>
      <c r="AJ587" t="s">
        <v>80</v>
      </c>
      <c r="AK587" t="s">
        <v>57</v>
      </c>
      <c r="AL587" t="s">
        <v>58</v>
      </c>
      <c r="AM587" t="s">
        <v>7715</v>
      </c>
      <c r="AN587" t="s">
        <v>58</v>
      </c>
      <c r="AO587" t="s">
        <v>58</v>
      </c>
      <c r="AP587" t="s">
        <v>58</v>
      </c>
      <c r="AQ587" t="s">
        <v>58</v>
      </c>
      <c r="AR587" t="s">
        <v>58</v>
      </c>
      <c r="AS587" t="s">
        <v>58</v>
      </c>
      <c r="AT587" t="s">
        <v>58</v>
      </c>
      <c r="AU587" t="s">
        <v>58</v>
      </c>
      <c r="AV587" t="s">
        <v>58</v>
      </c>
    </row>
    <row r="588" spans="1:48" x14ac:dyDescent="0.25">
      <c r="A588" t="s">
        <v>7716</v>
      </c>
      <c r="B588" t="s">
        <v>7717</v>
      </c>
      <c r="C588" t="s">
        <v>7718</v>
      </c>
      <c r="D588" t="s">
        <v>7719</v>
      </c>
      <c r="E588" t="s">
        <v>532</v>
      </c>
      <c r="F588" t="s">
        <v>7720</v>
      </c>
      <c r="G588" t="s">
        <v>7721</v>
      </c>
      <c r="H588" t="s">
        <v>7722</v>
      </c>
      <c r="J588" t="s">
        <v>7723</v>
      </c>
      <c r="K588" t="s">
        <v>7724</v>
      </c>
      <c r="L588" t="s">
        <v>7725</v>
      </c>
      <c r="M588">
        <v>18</v>
      </c>
      <c r="N588">
        <v>50</v>
      </c>
      <c r="O588">
        <v>38</v>
      </c>
      <c r="P588">
        <f t="shared" si="18"/>
        <v>18.843888888888888</v>
      </c>
      <c r="Q588" t="s">
        <v>7726</v>
      </c>
      <c r="R588">
        <v>97</v>
      </c>
      <c r="S588">
        <v>4</v>
      </c>
      <c r="T588">
        <v>41</v>
      </c>
      <c r="U588">
        <f t="shared" si="19"/>
        <v>-97.078055555555551</v>
      </c>
      <c r="V588" t="s">
        <v>7727</v>
      </c>
      <c r="W588" t="s">
        <v>7728</v>
      </c>
      <c r="X588" t="s">
        <v>74</v>
      </c>
      <c r="Y588" t="s">
        <v>7729</v>
      </c>
      <c r="Z588" t="s">
        <v>5587</v>
      </c>
      <c r="AA588" t="s">
        <v>498</v>
      </c>
      <c r="AB588" t="s">
        <v>5588</v>
      </c>
      <c r="AC588" t="s">
        <v>7730</v>
      </c>
      <c r="AD588" t="s">
        <v>7716</v>
      </c>
      <c r="AE588" t="s">
        <v>7717</v>
      </c>
      <c r="AF588" t="s">
        <v>532</v>
      </c>
      <c r="AG588" t="s">
        <v>498</v>
      </c>
      <c r="AH588" t="s">
        <v>5588</v>
      </c>
      <c r="AI588" t="s">
        <v>292</v>
      </c>
      <c r="AJ588" t="s">
        <v>293</v>
      </c>
      <c r="AK588" t="s">
        <v>57</v>
      </c>
      <c r="AL588" t="s">
        <v>58</v>
      </c>
      <c r="AM588" t="s">
        <v>7731</v>
      </c>
      <c r="AN588" t="s">
        <v>58</v>
      </c>
      <c r="AO588" t="s">
        <v>58</v>
      </c>
      <c r="AP588" t="s">
        <v>58</v>
      </c>
      <c r="AQ588" t="s">
        <v>58</v>
      </c>
      <c r="AR588" t="s">
        <v>58</v>
      </c>
      <c r="AS588" t="s">
        <v>58</v>
      </c>
      <c r="AT588" t="s">
        <v>58</v>
      </c>
      <c r="AU588" t="s">
        <v>58</v>
      </c>
      <c r="AV588" t="s">
        <v>58</v>
      </c>
    </row>
    <row r="589" spans="1:48" x14ac:dyDescent="0.25">
      <c r="A589" t="s">
        <v>7732</v>
      </c>
      <c r="B589" t="s">
        <v>7733</v>
      </c>
      <c r="C589" t="s">
        <v>530</v>
      </c>
      <c r="D589" t="s">
        <v>531</v>
      </c>
      <c r="E589" t="s">
        <v>532</v>
      </c>
      <c r="F589" t="s">
        <v>533</v>
      </c>
      <c r="G589" t="s">
        <v>534</v>
      </c>
      <c r="H589" t="s">
        <v>7734</v>
      </c>
      <c r="J589" t="s">
        <v>7735</v>
      </c>
      <c r="K589" t="s">
        <v>7736</v>
      </c>
      <c r="L589" t="s">
        <v>7737</v>
      </c>
      <c r="M589">
        <v>24</v>
      </c>
      <c r="N589">
        <v>6</v>
      </c>
      <c r="O589">
        <v>18</v>
      </c>
      <c r="P589">
        <f t="shared" si="18"/>
        <v>24.105</v>
      </c>
      <c r="Q589" t="s">
        <v>7738</v>
      </c>
      <c r="R589">
        <v>104</v>
      </c>
      <c r="S589">
        <v>33</v>
      </c>
      <c r="T589">
        <v>27</v>
      </c>
      <c r="U589">
        <f t="shared" si="19"/>
        <v>-104.55749999999999</v>
      </c>
      <c r="V589" t="s">
        <v>7739</v>
      </c>
      <c r="W589" t="s">
        <v>7740</v>
      </c>
      <c r="X589" t="s">
        <v>74</v>
      </c>
      <c r="Y589" t="s">
        <v>7741</v>
      </c>
      <c r="Z589" t="s">
        <v>1609</v>
      </c>
      <c r="AA589" t="s">
        <v>289</v>
      </c>
      <c r="AB589" t="s">
        <v>1610</v>
      </c>
      <c r="AC589" t="s">
        <v>7742</v>
      </c>
      <c r="AD589" t="s">
        <v>7732</v>
      </c>
      <c r="AE589" t="s">
        <v>7733</v>
      </c>
      <c r="AF589" t="s">
        <v>532</v>
      </c>
      <c r="AG589" t="s">
        <v>289</v>
      </c>
      <c r="AH589" t="s">
        <v>1610</v>
      </c>
      <c r="AI589" t="s">
        <v>292</v>
      </c>
      <c r="AJ589" t="s">
        <v>293</v>
      </c>
      <c r="AK589" t="s">
        <v>57</v>
      </c>
      <c r="AL589" t="s">
        <v>58</v>
      </c>
      <c r="AM589" t="s">
        <v>7743</v>
      </c>
      <c r="AN589" t="s">
        <v>58</v>
      </c>
      <c r="AO589" t="s">
        <v>58</v>
      </c>
      <c r="AP589" t="s">
        <v>58</v>
      </c>
      <c r="AQ589" t="s">
        <v>58</v>
      </c>
      <c r="AR589" t="s">
        <v>58</v>
      </c>
      <c r="AS589" t="s">
        <v>58</v>
      </c>
      <c r="AT589" t="s">
        <v>58</v>
      </c>
      <c r="AU589" t="s">
        <v>58</v>
      </c>
      <c r="AV589" t="s">
        <v>58</v>
      </c>
    </row>
    <row r="590" spans="1:48" x14ac:dyDescent="0.25">
      <c r="A590" t="s">
        <v>7744</v>
      </c>
      <c r="B590" t="s">
        <v>7745</v>
      </c>
      <c r="C590" t="s">
        <v>757</v>
      </c>
      <c r="D590" t="s">
        <v>758</v>
      </c>
      <c r="E590" t="s">
        <v>86</v>
      </c>
      <c r="F590" t="s">
        <v>759</v>
      </c>
      <c r="G590" t="s">
        <v>760</v>
      </c>
      <c r="H590" t="s">
        <v>7746</v>
      </c>
      <c r="J590" t="s">
        <v>7747</v>
      </c>
      <c r="K590" t="s">
        <v>7748</v>
      </c>
      <c r="L590" t="s">
        <v>7749</v>
      </c>
      <c r="M590">
        <v>20</v>
      </c>
      <c r="N590">
        <v>23</v>
      </c>
      <c r="O590">
        <v>50</v>
      </c>
      <c r="P590">
        <f t="shared" si="18"/>
        <v>20.397222222222222</v>
      </c>
      <c r="Q590" t="s">
        <v>7750</v>
      </c>
      <c r="R590">
        <v>103</v>
      </c>
      <c r="S590">
        <v>8</v>
      </c>
      <c r="T590">
        <v>30</v>
      </c>
      <c r="U590">
        <f t="shared" si="19"/>
        <v>-103.14166666666668</v>
      </c>
      <c r="V590" t="s">
        <v>7751</v>
      </c>
      <c r="W590" t="s">
        <v>559</v>
      </c>
      <c r="X590" t="s">
        <v>74</v>
      </c>
      <c r="Y590" t="s">
        <v>7752</v>
      </c>
      <c r="Z590" t="s">
        <v>7753</v>
      </c>
      <c r="AA590" t="s">
        <v>98</v>
      </c>
      <c r="AB590" t="s">
        <v>1144</v>
      </c>
      <c r="AC590" t="s">
        <v>7754</v>
      </c>
      <c r="AD590" t="s">
        <v>7744</v>
      </c>
      <c r="AE590" t="s">
        <v>7745</v>
      </c>
      <c r="AF590" t="s">
        <v>86</v>
      </c>
      <c r="AG590" t="s">
        <v>98</v>
      </c>
      <c r="AH590" t="s">
        <v>1144</v>
      </c>
      <c r="AI590" t="s">
        <v>123</v>
      </c>
      <c r="AJ590" t="s">
        <v>124</v>
      </c>
      <c r="AK590" t="s">
        <v>57</v>
      </c>
      <c r="AL590" t="s">
        <v>58</v>
      </c>
      <c r="AM590" t="s">
        <v>7755</v>
      </c>
      <c r="AN590" t="s">
        <v>58</v>
      </c>
      <c r="AO590" t="s">
        <v>58</v>
      </c>
      <c r="AP590" t="s">
        <v>58</v>
      </c>
      <c r="AQ590" t="s">
        <v>58</v>
      </c>
      <c r="AR590" t="s">
        <v>58</v>
      </c>
      <c r="AS590" t="s">
        <v>58</v>
      </c>
      <c r="AT590" t="s">
        <v>58</v>
      </c>
      <c r="AU590" t="s">
        <v>58</v>
      </c>
      <c r="AV590" t="s">
        <v>7756</v>
      </c>
    </row>
    <row r="591" spans="1:48" x14ac:dyDescent="0.25">
      <c r="A591" t="s">
        <v>7757</v>
      </c>
      <c r="B591" t="s">
        <v>7758</v>
      </c>
      <c r="C591" t="s">
        <v>1783</v>
      </c>
      <c r="D591" t="s">
        <v>1784</v>
      </c>
      <c r="E591" t="s">
        <v>86</v>
      </c>
      <c r="F591" t="s">
        <v>775</v>
      </c>
      <c r="G591" t="s">
        <v>776</v>
      </c>
      <c r="H591" t="s">
        <v>7759</v>
      </c>
      <c r="J591" t="s">
        <v>7760</v>
      </c>
      <c r="K591" t="s">
        <v>7761</v>
      </c>
      <c r="L591" t="s">
        <v>7762</v>
      </c>
      <c r="M591">
        <v>25</v>
      </c>
      <c r="N591">
        <v>47</v>
      </c>
      <c r="O591">
        <v>17</v>
      </c>
      <c r="P591">
        <f t="shared" si="18"/>
        <v>25.788055555555559</v>
      </c>
      <c r="Q591" t="s">
        <v>7763</v>
      </c>
      <c r="R591">
        <v>100</v>
      </c>
      <c r="S591">
        <v>3</v>
      </c>
      <c r="T591">
        <v>19</v>
      </c>
      <c r="U591">
        <f t="shared" si="19"/>
        <v>-100.05527777777777</v>
      </c>
      <c r="V591" t="s">
        <v>7764</v>
      </c>
      <c r="W591" t="s">
        <v>559</v>
      </c>
      <c r="X591" t="s">
        <v>74</v>
      </c>
      <c r="Y591" t="s">
        <v>7765</v>
      </c>
      <c r="Z591" t="s">
        <v>1512</v>
      </c>
      <c r="AA591" t="s">
        <v>52</v>
      </c>
      <c r="AB591" t="s">
        <v>1513</v>
      </c>
      <c r="AC591" t="s">
        <v>1514</v>
      </c>
      <c r="AD591" t="s">
        <v>7757</v>
      </c>
      <c r="AE591" t="s">
        <v>7758</v>
      </c>
      <c r="AF591" t="s">
        <v>86</v>
      </c>
      <c r="AG591" t="s">
        <v>52</v>
      </c>
      <c r="AH591" t="s">
        <v>1513</v>
      </c>
      <c r="AI591" t="s">
        <v>1901</v>
      </c>
      <c r="AJ591" t="s">
        <v>1902</v>
      </c>
      <c r="AK591" t="s">
        <v>57</v>
      </c>
      <c r="AL591" t="s">
        <v>58</v>
      </c>
      <c r="AM591" t="s">
        <v>58</v>
      </c>
      <c r="AN591" t="s">
        <v>58</v>
      </c>
      <c r="AO591" t="s">
        <v>58</v>
      </c>
      <c r="AP591" t="s">
        <v>58</v>
      </c>
      <c r="AQ591" t="s">
        <v>7766</v>
      </c>
      <c r="AR591" t="s">
        <v>58</v>
      </c>
      <c r="AS591" t="s">
        <v>58</v>
      </c>
      <c r="AT591" t="s">
        <v>58</v>
      </c>
      <c r="AU591" t="s">
        <v>58</v>
      </c>
      <c r="AV591" t="s">
        <v>58</v>
      </c>
    </row>
    <row r="592" spans="1:48" x14ac:dyDescent="0.25">
      <c r="A592" t="s">
        <v>7767</v>
      </c>
      <c r="B592" t="s">
        <v>7768</v>
      </c>
      <c r="C592" t="s">
        <v>952</v>
      </c>
      <c r="D592" t="s">
        <v>953</v>
      </c>
      <c r="E592" t="s">
        <v>86</v>
      </c>
      <c r="F592" t="s">
        <v>954</v>
      </c>
      <c r="G592" t="s">
        <v>955</v>
      </c>
      <c r="H592" t="s">
        <v>7769</v>
      </c>
      <c r="I592" t="s">
        <v>7770</v>
      </c>
      <c r="J592" t="s">
        <v>7771</v>
      </c>
      <c r="K592" t="s">
        <v>7772</v>
      </c>
      <c r="L592" t="s">
        <v>7773</v>
      </c>
      <c r="M592">
        <v>19</v>
      </c>
      <c r="N592">
        <v>33</v>
      </c>
      <c r="O592">
        <v>12</v>
      </c>
      <c r="P592">
        <f t="shared" si="18"/>
        <v>19.553333333333335</v>
      </c>
      <c r="Q592" t="s">
        <v>7774</v>
      </c>
      <c r="R592">
        <v>99</v>
      </c>
      <c r="S592">
        <v>11</v>
      </c>
      <c r="T592">
        <v>55</v>
      </c>
      <c r="U592">
        <f t="shared" si="19"/>
        <v>-99.19861111111112</v>
      </c>
      <c r="V592" t="s">
        <v>7775</v>
      </c>
      <c r="W592" t="s">
        <v>3243</v>
      </c>
      <c r="X592" t="s">
        <v>74</v>
      </c>
      <c r="Z592" t="s">
        <v>657</v>
      </c>
      <c r="AA592" t="s">
        <v>120</v>
      </c>
      <c r="AB592" t="s">
        <v>658</v>
      </c>
      <c r="AC592" t="s">
        <v>4668</v>
      </c>
      <c r="AD592" t="s">
        <v>7767</v>
      </c>
      <c r="AE592" t="s">
        <v>7768</v>
      </c>
      <c r="AF592" t="s">
        <v>86</v>
      </c>
      <c r="AG592" t="s">
        <v>120</v>
      </c>
      <c r="AH592" t="s">
        <v>658</v>
      </c>
      <c r="AI592" t="s">
        <v>79</v>
      </c>
      <c r="AJ592" t="s">
        <v>80</v>
      </c>
      <c r="AK592" t="s">
        <v>57</v>
      </c>
      <c r="AL592" t="s">
        <v>58</v>
      </c>
      <c r="AM592" t="s">
        <v>58</v>
      </c>
      <c r="AN592" t="s">
        <v>58</v>
      </c>
      <c r="AO592" t="s">
        <v>58</v>
      </c>
      <c r="AP592" t="s">
        <v>58</v>
      </c>
      <c r="AQ592" t="s">
        <v>58</v>
      </c>
      <c r="AR592" t="s">
        <v>58</v>
      </c>
      <c r="AS592" t="s">
        <v>58</v>
      </c>
      <c r="AT592" t="s">
        <v>7776</v>
      </c>
      <c r="AU592" t="s">
        <v>58</v>
      </c>
      <c r="AV592" t="s">
        <v>58</v>
      </c>
    </row>
    <row r="593" spans="1:48" x14ac:dyDescent="0.25">
      <c r="A593" t="s">
        <v>7777</v>
      </c>
      <c r="B593" t="s">
        <v>7778</v>
      </c>
      <c r="C593" t="s">
        <v>988</v>
      </c>
      <c r="D593" t="s">
        <v>989</v>
      </c>
      <c r="E593" t="s">
        <v>86</v>
      </c>
      <c r="F593" t="s">
        <v>401</v>
      </c>
      <c r="G593" t="s">
        <v>402</v>
      </c>
      <c r="H593" t="s">
        <v>7779</v>
      </c>
      <c r="I593" t="s">
        <v>7780</v>
      </c>
      <c r="J593" t="s">
        <v>7781</v>
      </c>
      <c r="K593" t="s">
        <v>7782</v>
      </c>
      <c r="L593" t="s">
        <v>7783</v>
      </c>
      <c r="M593">
        <v>20</v>
      </c>
      <c r="N593">
        <v>2</v>
      </c>
      <c r="O593">
        <v>7</v>
      </c>
      <c r="P593">
        <f t="shared" si="18"/>
        <v>20.035277777777779</v>
      </c>
      <c r="Q593" t="s">
        <v>7784</v>
      </c>
      <c r="R593">
        <v>99</v>
      </c>
      <c r="S593">
        <v>14</v>
      </c>
      <c r="T593">
        <v>45</v>
      </c>
      <c r="U593">
        <f t="shared" si="19"/>
        <v>-99.245833333333337</v>
      </c>
      <c r="V593" t="s">
        <v>7785</v>
      </c>
      <c r="W593" t="s">
        <v>7786</v>
      </c>
      <c r="X593" t="s">
        <v>1549</v>
      </c>
      <c r="Z593" t="s">
        <v>3467</v>
      </c>
      <c r="AA593" t="s">
        <v>1916</v>
      </c>
      <c r="AB593" t="s">
        <v>3468</v>
      </c>
      <c r="AC593" t="s">
        <v>3469</v>
      </c>
      <c r="AD593" t="s">
        <v>7777</v>
      </c>
      <c r="AE593" t="s">
        <v>7778</v>
      </c>
      <c r="AF593" t="s">
        <v>86</v>
      </c>
      <c r="AG593" t="s">
        <v>1916</v>
      </c>
      <c r="AH593" t="s">
        <v>3468</v>
      </c>
      <c r="AI593" t="s">
        <v>123</v>
      </c>
      <c r="AJ593" t="s">
        <v>124</v>
      </c>
      <c r="AK593" t="s">
        <v>57</v>
      </c>
      <c r="AL593" t="s">
        <v>58</v>
      </c>
      <c r="AM593" t="s">
        <v>7787</v>
      </c>
      <c r="AN593" t="s">
        <v>58</v>
      </c>
      <c r="AO593" t="s">
        <v>58</v>
      </c>
      <c r="AP593" t="s">
        <v>58</v>
      </c>
      <c r="AQ593" t="s">
        <v>58</v>
      </c>
      <c r="AR593" t="s">
        <v>58</v>
      </c>
      <c r="AS593" t="s">
        <v>58</v>
      </c>
      <c r="AT593" t="s">
        <v>58</v>
      </c>
      <c r="AU593" t="s">
        <v>58</v>
      </c>
      <c r="AV593" t="s">
        <v>58</v>
      </c>
    </row>
    <row r="594" spans="1:48" x14ac:dyDescent="0.25">
      <c r="A594" t="s">
        <v>7788</v>
      </c>
      <c r="B594" t="s">
        <v>7789</v>
      </c>
      <c r="C594" t="s">
        <v>7506</v>
      </c>
      <c r="D594" t="s">
        <v>7507</v>
      </c>
      <c r="E594" t="s">
        <v>108</v>
      </c>
      <c r="F594" t="s">
        <v>7790</v>
      </c>
      <c r="G594" t="s">
        <v>7791</v>
      </c>
      <c r="H594" t="s">
        <v>7792</v>
      </c>
      <c r="J594" t="s">
        <v>7793</v>
      </c>
      <c r="K594" t="s">
        <v>7794</v>
      </c>
      <c r="L594" t="s">
        <v>7795</v>
      </c>
      <c r="M594">
        <v>19</v>
      </c>
      <c r="N594">
        <v>27</v>
      </c>
      <c r="O594">
        <v>35</v>
      </c>
      <c r="P594">
        <f t="shared" si="18"/>
        <v>19.459722222222222</v>
      </c>
      <c r="Q594" t="s">
        <v>7796</v>
      </c>
      <c r="R594">
        <v>99</v>
      </c>
      <c r="S594">
        <v>10</v>
      </c>
      <c r="T594">
        <v>24</v>
      </c>
      <c r="U594">
        <f t="shared" si="19"/>
        <v>-99.173333333333332</v>
      </c>
      <c r="V594" t="s">
        <v>7797</v>
      </c>
      <c r="W594" t="s">
        <v>7798</v>
      </c>
      <c r="X594" t="s">
        <v>74</v>
      </c>
      <c r="Y594" t="s">
        <v>7799</v>
      </c>
      <c r="Z594" t="s">
        <v>246</v>
      </c>
      <c r="AA594" t="s">
        <v>247</v>
      </c>
      <c r="AB594" t="s">
        <v>248</v>
      </c>
      <c r="AC594" t="s">
        <v>7800</v>
      </c>
      <c r="AD594" t="s">
        <v>7788</v>
      </c>
      <c r="AE594" t="s">
        <v>7789</v>
      </c>
      <c r="AF594" t="s">
        <v>108</v>
      </c>
      <c r="AG594" t="s">
        <v>247</v>
      </c>
      <c r="AH594" t="s">
        <v>248</v>
      </c>
      <c r="AI594" t="s">
        <v>292</v>
      </c>
      <c r="AJ594" t="s">
        <v>293</v>
      </c>
      <c r="AK594" t="s">
        <v>57</v>
      </c>
      <c r="AL594" t="s">
        <v>58</v>
      </c>
      <c r="AM594" t="s">
        <v>58</v>
      </c>
      <c r="AN594" t="s">
        <v>58</v>
      </c>
      <c r="AO594" t="s">
        <v>58</v>
      </c>
      <c r="AP594" t="s">
        <v>58</v>
      </c>
      <c r="AQ594" t="s">
        <v>58</v>
      </c>
      <c r="AR594" t="s">
        <v>58</v>
      </c>
      <c r="AS594" t="s">
        <v>7801</v>
      </c>
      <c r="AT594" t="s">
        <v>58</v>
      </c>
      <c r="AU594" t="s">
        <v>58</v>
      </c>
      <c r="AV594" t="s">
        <v>58</v>
      </c>
    </row>
    <row r="595" spans="1:48" x14ac:dyDescent="0.25">
      <c r="A595" t="s">
        <v>7802</v>
      </c>
      <c r="B595" t="s">
        <v>7803</v>
      </c>
      <c r="C595" t="s">
        <v>5196</v>
      </c>
      <c r="D595" t="s">
        <v>5197</v>
      </c>
      <c r="E595" t="s">
        <v>5198</v>
      </c>
      <c r="F595" t="s">
        <v>5199</v>
      </c>
      <c r="G595" t="s">
        <v>5200</v>
      </c>
      <c r="H595" t="s">
        <v>5453</v>
      </c>
      <c r="J595" t="s">
        <v>7804</v>
      </c>
      <c r="K595" t="s">
        <v>7805</v>
      </c>
      <c r="L595" t="s">
        <v>7806</v>
      </c>
      <c r="M595">
        <v>25</v>
      </c>
      <c r="N595">
        <v>29</v>
      </c>
      <c r="O595">
        <v>15</v>
      </c>
      <c r="P595">
        <f t="shared" si="18"/>
        <v>25.487500000000001</v>
      </c>
      <c r="Q595" t="s">
        <v>7807</v>
      </c>
      <c r="R595">
        <v>103</v>
      </c>
      <c r="S595">
        <v>23</v>
      </c>
      <c r="T595">
        <v>54</v>
      </c>
      <c r="U595">
        <f t="shared" si="19"/>
        <v>-103.39833333333334</v>
      </c>
      <c r="V595" t="s">
        <v>7808</v>
      </c>
      <c r="W595" t="s">
        <v>559</v>
      </c>
      <c r="X595" t="s">
        <v>74</v>
      </c>
      <c r="Y595" t="s">
        <v>7809</v>
      </c>
      <c r="Z595" t="s">
        <v>1072</v>
      </c>
      <c r="AA595" t="s">
        <v>428</v>
      </c>
      <c r="AB595" t="s">
        <v>1073</v>
      </c>
      <c r="AC595" t="s">
        <v>7810</v>
      </c>
      <c r="AD595" t="s">
        <v>7802</v>
      </c>
      <c r="AE595" t="s">
        <v>7803</v>
      </c>
      <c r="AF595" t="s">
        <v>5198</v>
      </c>
      <c r="AG595" t="s">
        <v>428</v>
      </c>
      <c r="AH595" t="s">
        <v>1073</v>
      </c>
      <c r="AI595" t="s">
        <v>1645</v>
      </c>
      <c r="AJ595" t="s">
        <v>1646</v>
      </c>
      <c r="AK595" t="s">
        <v>57</v>
      </c>
      <c r="AL595" t="s">
        <v>7811</v>
      </c>
      <c r="AM595" t="s">
        <v>58</v>
      </c>
      <c r="AN595" t="s">
        <v>58</v>
      </c>
      <c r="AO595" t="s">
        <v>58</v>
      </c>
      <c r="AP595" t="s">
        <v>58</v>
      </c>
      <c r="AQ595" t="s">
        <v>58</v>
      </c>
      <c r="AR595" t="s">
        <v>58</v>
      </c>
      <c r="AS595" t="s">
        <v>58</v>
      </c>
      <c r="AT595" t="s">
        <v>58</v>
      </c>
      <c r="AU595" t="s">
        <v>58</v>
      </c>
      <c r="AV595" t="s">
        <v>58</v>
      </c>
    </row>
    <row r="596" spans="1:48" x14ac:dyDescent="0.25">
      <c r="A596" t="s">
        <v>7812</v>
      </c>
      <c r="B596" t="s">
        <v>7813</v>
      </c>
      <c r="C596" t="s">
        <v>5196</v>
      </c>
      <c r="D596" t="s">
        <v>5197</v>
      </c>
      <c r="E596" t="s">
        <v>5198</v>
      </c>
      <c r="F596" t="s">
        <v>5199</v>
      </c>
      <c r="G596" t="s">
        <v>5200</v>
      </c>
      <c r="H596" t="s">
        <v>7814</v>
      </c>
      <c r="J596" t="s">
        <v>7815</v>
      </c>
      <c r="K596" t="s">
        <v>7816</v>
      </c>
      <c r="L596" t="s">
        <v>7817</v>
      </c>
      <c r="M596">
        <v>20</v>
      </c>
      <c r="N596">
        <v>23</v>
      </c>
      <c r="O596">
        <v>21</v>
      </c>
      <c r="P596">
        <f t="shared" si="18"/>
        <v>20.389166666666664</v>
      </c>
      <c r="Q596" t="s">
        <v>7818</v>
      </c>
      <c r="R596">
        <v>99</v>
      </c>
      <c r="S596">
        <v>41</v>
      </c>
      <c r="T596">
        <v>20</v>
      </c>
      <c r="U596">
        <f t="shared" si="19"/>
        <v>-99.688888888888897</v>
      </c>
      <c r="V596" t="s">
        <v>7819</v>
      </c>
      <c r="W596" t="s">
        <v>559</v>
      </c>
      <c r="X596" t="s">
        <v>74</v>
      </c>
      <c r="Y596" t="s">
        <v>7820</v>
      </c>
      <c r="Z596" t="s">
        <v>7821</v>
      </c>
      <c r="AA596" t="s">
        <v>1916</v>
      </c>
      <c r="AB596" t="s">
        <v>7822</v>
      </c>
      <c r="AC596" t="s">
        <v>7823</v>
      </c>
      <c r="AD596" t="s">
        <v>7812</v>
      </c>
      <c r="AE596" t="s">
        <v>7813</v>
      </c>
      <c r="AF596" t="s">
        <v>5198</v>
      </c>
      <c r="AG596" t="s">
        <v>1916</v>
      </c>
      <c r="AH596" t="s">
        <v>7822</v>
      </c>
      <c r="AI596" t="s">
        <v>1645</v>
      </c>
      <c r="AJ596" t="s">
        <v>1646</v>
      </c>
      <c r="AK596" t="s">
        <v>57</v>
      </c>
      <c r="AL596" t="s">
        <v>7824</v>
      </c>
      <c r="AM596" t="s">
        <v>58</v>
      </c>
      <c r="AN596" t="s">
        <v>58</v>
      </c>
      <c r="AO596" t="s">
        <v>58</v>
      </c>
      <c r="AP596" t="s">
        <v>58</v>
      </c>
      <c r="AQ596" t="s">
        <v>58</v>
      </c>
      <c r="AR596" t="s">
        <v>58</v>
      </c>
      <c r="AS596" t="s">
        <v>58</v>
      </c>
      <c r="AT596" t="s">
        <v>58</v>
      </c>
      <c r="AU596" t="s">
        <v>58</v>
      </c>
      <c r="AV596" t="s">
        <v>58</v>
      </c>
    </row>
    <row r="597" spans="1:48" x14ac:dyDescent="0.25">
      <c r="A597" t="s">
        <v>7825</v>
      </c>
      <c r="B597" t="s">
        <v>7826</v>
      </c>
      <c r="C597" t="s">
        <v>5196</v>
      </c>
      <c r="D597" t="s">
        <v>5197</v>
      </c>
      <c r="E597" t="s">
        <v>5198</v>
      </c>
      <c r="F597" t="s">
        <v>5199</v>
      </c>
      <c r="G597" t="s">
        <v>5200</v>
      </c>
      <c r="H597" t="s">
        <v>5453</v>
      </c>
      <c r="J597" t="s">
        <v>7827</v>
      </c>
      <c r="K597" t="s">
        <v>7828</v>
      </c>
      <c r="L597" t="s">
        <v>7829</v>
      </c>
      <c r="M597">
        <v>20</v>
      </c>
      <c r="N597">
        <v>36</v>
      </c>
      <c r="O597">
        <v>21</v>
      </c>
      <c r="P597">
        <f t="shared" si="18"/>
        <v>20.605833333333333</v>
      </c>
      <c r="Q597" t="s">
        <v>7830</v>
      </c>
      <c r="R597">
        <v>103</v>
      </c>
      <c r="S597">
        <v>20</v>
      </c>
      <c r="T597">
        <v>31</v>
      </c>
      <c r="U597">
        <f t="shared" si="19"/>
        <v>-103.34194444444444</v>
      </c>
      <c r="V597" t="s">
        <v>7831</v>
      </c>
      <c r="W597" t="s">
        <v>6358</v>
      </c>
      <c r="X597" t="s">
        <v>74</v>
      </c>
      <c r="Y597" t="s">
        <v>7832</v>
      </c>
      <c r="Z597" t="s">
        <v>4542</v>
      </c>
      <c r="AA597" t="s">
        <v>98</v>
      </c>
      <c r="AB597" t="s">
        <v>4543</v>
      </c>
      <c r="AC597" t="s">
        <v>7833</v>
      </c>
      <c r="AD597" t="s">
        <v>7825</v>
      </c>
      <c r="AE597" t="s">
        <v>7826</v>
      </c>
      <c r="AF597" t="s">
        <v>5198</v>
      </c>
      <c r="AG597" t="s">
        <v>98</v>
      </c>
      <c r="AH597" t="s">
        <v>4543</v>
      </c>
      <c r="AI597" t="s">
        <v>1645</v>
      </c>
      <c r="AJ597" t="s">
        <v>1646</v>
      </c>
      <c r="AK597" t="s">
        <v>57</v>
      </c>
      <c r="AL597" t="s">
        <v>7834</v>
      </c>
      <c r="AM597" t="s">
        <v>58</v>
      </c>
      <c r="AN597" t="s">
        <v>58</v>
      </c>
      <c r="AO597" t="s">
        <v>58</v>
      </c>
      <c r="AP597" t="s">
        <v>58</v>
      </c>
      <c r="AQ597" t="s">
        <v>58</v>
      </c>
      <c r="AR597" t="s">
        <v>58</v>
      </c>
      <c r="AS597" t="s">
        <v>58</v>
      </c>
      <c r="AT597" t="s">
        <v>58</v>
      </c>
      <c r="AU597" t="s">
        <v>58</v>
      </c>
      <c r="AV597" t="s">
        <v>58</v>
      </c>
    </row>
    <row r="598" spans="1:48" x14ac:dyDescent="0.25">
      <c r="A598" t="s">
        <v>7835</v>
      </c>
      <c r="B598" t="s">
        <v>7836</v>
      </c>
      <c r="C598" t="s">
        <v>5196</v>
      </c>
      <c r="D598" t="s">
        <v>5197</v>
      </c>
      <c r="E598" t="s">
        <v>5198</v>
      </c>
      <c r="F598" t="s">
        <v>5199</v>
      </c>
      <c r="G598" t="s">
        <v>5200</v>
      </c>
      <c r="H598" t="s">
        <v>7837</v>
      </c>
      <c r="J598" t="s">
        <v>7838</v>
      </c>
      <c r="K598" t="s">
        <v>7839</v>
      </c>
      <c r="L598" t="s">
        <v>7840</v>
      </c>
      <c r="M598">
        <v>19</v>
      </c>
      <c r="N598">
        <v>40</v>
      </c>
      <c r="O598">
        <v>18</v>
      </c>
      <c r="P598">
        <f t="shared" si="18"/>
        <v>19.671666666666667</v>
      </c>
      <c r="Q598" t="s">
        <v>7841</v>
      </c>
      <c r="R598">
        <v>103</v>
      </c>
      <c r="S598">
        <v>22</v>
      </c>
      <c r="T598">
        <v>39</v>
      </c>
      <c r="U598">
        <f t="shared" si="19"/>
        <v>-103.3775</v>
      </c>
      <c r="V598" t="s">
        <v>7842</v>
      </c>
      <c r="W598" t="s">
        <v>2486</v>
      </c>
      <c r="X598" t="s">
        <v>74</v>
      </c>
      <c r="Y598" t="s">
        <v>1167</v>
      </c>
      <c r="Z598" t="s">
        <v>7843</v>
      </c>
      <c r="AA598" t="s">
        <v>98</v>
      </c>
      <c r="AB598" t="s">
        <v>7844</v>
      </c>
      <c r="AC598" t="s">
        <v>7845</v>
      </c>
      <c r="AD598" t="s">
        <v>7835</v>
      </c>
      <c r="AE598" t="s">
        <v>7836</v>
      </c>
      <c r="AF598" t="s">
        <v>5198</v>
      </c>
      <c r="AG598" t="s">
        <v>98</v>
      </c>
      <c r="AH598" t="s">
        <v>7844</v>
      </c>
      <c r="AI598" t="s">
        <v>7846</v>
      </c>
      <c r="AJ598" t="s">
        <v>7847</v>
      </c>
      <c r="AK598" t="s">
        <v>57</v>
      </c>
      <c r="AL598" t="s">
        <v>7848</v>
      </c>
      <c r="AM598" t="s">
        <v>58</v>
      </c>
      <c r="AN598" t="s">
        <v>58</v>
      </c>
      <c r="AO598" t="s">
        <v>58</v>
      </c>
      <c r="AP598" t="s">
        <v>58</v>
      </c>
      <c r="AQ598" t="s">
        <v>58</v>
      </c>
      <c r="AR598" t="s">
        <v>58</v>
      </c>
      <c r="AS598" t="s">
        <v>58</v>
      </c>
      <c r="AT598" t="s">
        <v>58</v>
      </c>
      <c r="AU598" t="s">
        <v>58</v>
      </c>
      <c r="AV598" t="s">
        <v>58</v>
      </c>
    </row>
    <row r="599" spans="1:48" x14ac:dyDescent="0.25">
      <c r="A599" t="s">
        <v>7849</v>
      </c>
      <c r="B599" t="s">
        <v>7850</v>
      </c>
      <c r="C599" t="s">
        <v>5196</v>
      </c>
      <c r="D599" t="s">
        <v>5197</v>
      </c>
      <c r="E599" t="s">
        <v>5198</v>
      </c>
      <c r="F599" t="s">
        <v>5199</v>
      </c>
      <c r="G599" t="s">
        <v>5200</v>
      </c>
      <c r="H599" t="s">
        <v>7851</v>
      </c>
      <c r="J599" t="s">
        <v>7852</v>
      </c>
      <c r="K599" t="s">
        <v>7853</v>
      </c>
      <c r="L599" t="s">
        <v>7854</v>
      </c>
      <c r="M599">
        <v>19</v>
      </c>
      <c r="N599">
        <v>34</v>
      </c>
      <c r="O599">
        <v>39</v>
      </c>
      <c r="P599">
        <f t="shared" si="18"/>
        <v>19.577500000000001</v>
      </c>
      <c r="Q599" t="s">
        <v>7855</v>
      </c>
      <c r="R599">
        <v>99</v>
      </c>
      <c r="S599">
        <v>12</v>
      </c>
      <c r="T599">
        <v>10</v>
      </c>
      <c r="U599">
        <f t="shared" si="19"/>
        <v>-99.202777777777783</v>
      </c>
      <c r="V599" t="s">
        <v>7856</v>
      </c>
      <c r="W599" t="s">
        <v>7857</v>
      </c>
      <c r="X599" t="s">
        <v>74</v>
      </c>
      <c r="Y599" t="s">
        <v>7858</v>
      </c>
      <c r="Z599" t="s">
        <v>657</v>
      </c>
      <c r="AA599" t="s">
        <v>120</v>
      </c>
      <c r="AB599" t="s">
        <v>658</v>
      </c>
      <c r="AC599" t="s">
        <v>6020</v>
      </c>
      <c r="AD599" t="s">
        <v>7849</v>
      </c>
      <c r="AE599" t="s">
        <v>7850</v>
      </c>
      <c r="AF599" t="s">
        <v>5198</v>
      </c>
      <c r="AG599" t="s">
        <v>120</v>
      </c>
      <c r="AH599" t="s">
        <v>658</v>
      </c>
      <c r="AI599" t="s">
        <v>868</v>
      </c>
      <c r="AJ599" t="s">
        <v>869</v>
      </c>
      <c r="AK599" t="s">
        <v>57</v>
      </c>
      <c r="AL599" t="s">
        <v>58</v>
      </c>
      <c r="AM599" t="s">
        <v>58</v>
      </c>
      <c r="AN599" t="s">
        <v>58</v>
      </c>
      <c r="AO599" t="s">
        <v>58</v>
      </c>
      <c r="AP599" t="s">
        <v>58</v>
      </c>
      <c r="AQ599" t="s">
        <v>58</v>
      </c>
      <c r="AR599" t="s">
        <v>58</v>
      </c>
      <c r="AS599" t="s">
        <v>58</v>
      </c>
      <c r="AT599" t="s">
        <v>7859</v>
      </c>
      <c r="AU599" t="s">
        <v>58</v>
      </c>
      <c r="AV599" t="s">
        <v>58</v>
      </c>
    </row>
    <row r="600" spans="1:48" x14ac:dyDescent="0.25">
      <c r="A600" t="s">
        <v>7860</v>
      </c>
      <c r="B600" t="s">
        <v>7850</v>
      </c>
      <c r="C600" t="s">
        <v>5196</v>
      </c>
      <c r="D600" t="s">
        <v>5197</v>
      </c>
      <c r="E600" t="s">
        <v>5198</v>
      </c>
      <c r="F600" t="s">
        <v>5199</v>
      </c>
      <c r="G600" t="s">
        <v>5200</v>
      </c>
      <c r="H600" t="s">
        <v>7861</v>
      </c>
      <c r="J600" t="s">
        <v>7862</v>
      </c>
      <c r="K600" t="s">
        <v>7863</v>
      </c>
      <c r="L600" t="s">
        <v>7864</v>
      </c>
      <c r="M600">
        <v>25</v>
      </c>
      <c r="N600">
        <v>42</v>
      </c>
      <c r="O600">
        <v>1</v>
      </c>
      <c r="P600">
        <f t="shared" si="18"/>
        <v>25.700277777777778</v>
      </c>
      <c r="Q600" t="s">
        <v>7865</v>
      </c>
      <c r="R600">
        <v>100</v>
      </c>
      <c r="S600">
        <v>17</v>
      </c>
      <c r="T600">
        <v>51</v>
      </c>
      <c r="U600">
        <f t="shared" si="19"/>
        <v>-100.2975</v>
      </c>
      <c r="V600" t="s">
        <v>7866</v>
      </c>
      <c r="W600" t="s">
        <v>7867</v>
      </c>
      <c r="X600" t="s">
        <v>559</v>
      </c>
      <c r="Y600" t="s">
        <v>7868</v>
      </c>
      <c r="Z600" t="s">
        <v>211</v>
      </c>
      <c r="AA600" t="s">
        <v>52</v>
      </c>
      <c r="AB600" t="s">
        <v>212</v>
      </c>
      <c r="AC600" t="s">
        <v>4588</v>
      </c>
      <c r="AD600" t="s">
        <v>7860</v>
      </c>
      <c r="AE600" t="s">
        <v>7850</v>
      </c>
      <c r="AF600" t="s">
        <v>5198</v>
      </c>
      <c r="AG600" t="s">
        <v>52</v>
      </c>
      <c r="AH600" t="s">
        <v>212</v>
      </c>
      <c r="AI600" t="s">
        <v>1645</v>
      </c>
      <c r="AJ600" t="s">
        <v>1646</v>
      </c>
      <c r="AK600" t="s">
        <v>57</v>
      </c>
      <c r="AL600" t="s">
        <v>7869</v>
      </c>
      <c r="AM600" t="s">
        <v>58</v>
      </c>
      <c r="AN600" t="s">
        <v>58</v>
      </c>
      <c r="AO600" t="s">
        <v>58</v>
      </c>
      <c r="AP600" t="s">
        <v>58</v>
      </c>
      <c r="AQ600" t="s">
        <v>58</v>
      </c>
      <c r="AR600" t="s">
        <v>58</v>
      </c>
      <c r="AS600" t="s">
        <v>58</v>
      </c>
      <c r="AT600" t="s">
        <v>58</v>
      </c>
      <c r="AU600" t="s">
        <v>58</v>
      </c>
      <c r="AV600" t="s">
        <v>58</v>
      </c>
    </row>
    <row r="601" spans="1:48" x14ac:dyDescent="0.25">
      <c r="A601" t="s">
        <v>7870</v>
      </c>
      <c r="B601" t="s">
        <v>7871</v>
      </c>
      <c r="C601" t="s">
        <v>5196</v>
      </c>
      <c r="D601" t="s">
        <v>5197</v>
      </c>
      <c r="E601" t="s">
        <v>5198</v>
      </c>
      <c r="F601" t="s">
        <v>5199</v>
      </c>
      <c r="G601" t="s">
        <v>5200</v>
      </c>
      <c r="H601" t="s">
        <v>7872</v>
      </c>
      <c r="J601" t="s">
        <v>7873</v>
      </c>
      <c r="K601" t="s">
        <v>7874</v>
      </c>
      <c r="L601" t="s">
        <v>7875</v>
      </c>
      <c r="M601">
        <v>18</v>
      </c>
      <c r="N601">
        <v>57</v>
      </c>
      <c r="O601">
        <v>57</v>
      </c>
      <c r="P601">
        <f t="shared" si="18"/>
        <v>18.965833333333332</v>
      </c>
      <c r="Q601" t="s">
        <v>7876</v>
      </c>
      <c r="R601">
        <v>97</v>
      </c>
      <c r="S601">
        <v>57</v>
      </c>
      <c r="T601">
        <v>26</v>
      </c>
      <c r="U601">
        <f t="shared" si="19"/>
        <v>-97.957222222222228</v>
      </c>
      <c r="V601" t="s">
        <v>7877</v>
      </c>
      <c r="W601" t="s">
        <v>559</v>
      </c>
      <c r="X601" t="s">
        <v>74</v>
      </c>
      <c r="Y601" t="s">
        <v>7878</v>
      </c>
      <c r="Z601" t="s">
        <v>7879</v>
      </c>
      <c r="AA601" t="s">
        <v>230</v>
      </c>
      <c r="AB601" t="s">
        <v>7880</v>
      </c>
      <c r="AC601" t="s">
        <v>7881</v>
      </c>
      <c r="AD601" t="s">
        <v>7870</v>
      </c>
      <c r="AE601" t="s">
        <v>7871</v>
      </c>
      <c r="AF601" t="s">
        <v>5198</v>
      </c>
      <c r="AG601" t="s">
        <v>230</v>
      </c>
      <c r="AH601" t="s">
        <v>7880</v>
      </c>
      <c r="AI601" t="s">
        <v>1645</v>
      </c>
      <c r="AJ601" t="s">
        <v>1646</v>
      </c>
      <c r="AK601" t="s">
        <v>57</v>
      </c>
      <c r="AL601" t="s">
        <v>7882</v>
      </c>
      <c r="AM601" t="s">
        <v>58</v>
      </c>
      <c r="AN601" t="s">
        <v>58</v>
      </c>
      <c r="AO601" t="s">
        <v>58</v>
      </c>
      <c r="AP601" t="s">
        <v>58</v>
      </c>
      <c r="AQ601" t="s">
        <v>58</v>
      </c>
      <c r="AR601" t="s">
        <v>58</v>
      </c>
      <c r="AS601" t="s">
        <v>58</v>
      </c>
      <c r="AT601" t="s">
        <v>58</v>
      </c>
      <c r="AU601" t="s">
        <v>58</v>
      </c>
      <c r="AV601" t="s">
        <v>58</v>
      </c>
    </row>
    <row r="602" spans="1:48" x14ac:dyDescent="0.25">
      <c r="A602" t="s">
        <v>7883</v>
      </c>
      <c r="B602" t="s">
        <v>7850</v>
      </c>
      <c r="C602" t="s">
        <v>5196</v>
      </c>
      <c r="D602" t="s">
        <v>5197</v>
      </c>
      <c r="E602" t="s">
        <v>5198</v>
      </c>
      <c r="F602" t="s">
        <v>5199</v>
      </c>
      <c r="G602" t="s">
        <v>5200</v>
      </c>
      <c r="H602" t="s">
        <v>7557</v>
      </c>
      <c r="J602" t="s">
        <v>7884</v>
      </c>
      <c r="K602" t="s">
        <v>7885</v>
      </c>
      <c r="L602" t="s">
        <v>7886</v>
      </c>
      <c r="M602">
        <v>21</v>
      </c>
      <c r="N602">
        <v>59</v>
      </c>
      <c r="O602">
        <v>3</v>
      </c>
      <c r="P602">
        <f t="shared" si="18"/>
        <v>21.984166666666667</v>
      </c>
      <c r="Q602" t="s">
        <v>7887</v>
      </c>
      <c r="R602">
        <v>98</v>
      </c>
      <c r="S602">
        <v>57</v>
      </c>
      <c r="T602">
        <v>28</v>
      </c>
      <c r="U602">
        <f t="shared" si="19"/>
        <v>-98.957777777777778</v>
      </c>
      <c r="V602" t="s">
        <v>7888</v>
      </c>
      <c r="W602" t="s">
        <v>1549</v>
      </c>
      <c r="X602" t="s">
        <v>1549</v>
      </c>
      <c r="Y602" t="s">
        <v>7889</v>
      </c>
      <c r="Z602" t="s">
        <v>7890</v>
      </c>
      <c r="AA602" t="s">
        <v>688</v>
      </c>
      <c r="AB602" t="s">
        <v>7891</v>
      </c>
      <c r="AC602" t="s">
        <v>7892</v>
      </c>
      <c r="AD602" t="s">
        <v>7883</v>
      </c>
      <c r="AE602" t="s">
        <v>7850</v>
      </c>
      <c r="AF602" t="s">
        <v>5198</v>
      </c>
      <c r="AG602" t="s">
        <v>688</v>
      </c>
      <c r="AH602" t="s">
        <v>7891</v>
      </c>
      <c r="AI602" t="s">
        <v>1645</v>
      </c>
      <c r="AJ602" t="s">
        <v>1646</v>
      </c>
      <c r="AK602" t="s">
        <v>57</v>
      </c>
      <c r="AL602" t="s">
        <v>7893</v>
      </c>
      <c r="AM602" t="s">
        <v>58</v>
      </c>
      <c r="AN602" t="s">
        <v>58</v>
      </c>
      <c r="AO602" t="s">
        <v>58</v>
      </c>
      <c r="AP602" t="s">
        <v>58</v>
      </c>
      <c r="AQ602" t="s">
        <v>58</v>
      </c>
      <c r="AR602" t="s">
        <v>58</v>
      </c>
      <c r="AS602" t="s">
        <v>58</v>
      </c>
      <c r="AT602" t="s">
        <v>58</v>
      </c>
      <c r="AU602" t="s">
        <v>58</v>
      </c>
      <c r="AV602" t="s">
        <v>58</v>
      </c>
    </row>
    <row r="603" spans="1:48" x14ac:dyDescent="0.25">
      <c r="A603" t="s">
        <v>7894</v>
      </c>
      <c r="B603" t="s">
        <v>7895</v>
      </c>
      <c r="C603" t="s">
        <v>5196</v>
      </c>
      <c r="D603" t="s">
        <v>5197</v>
      </c>
      <c r="E603" t="s">
        <v>5198</v>
      </c>
      <c r="F603" t="s">
        <v>5199</v>
      </c>
      <c r="G603" t="s">
        <v>5200</v>
      </c>
      <c r="H603" t="s">
        <v>7896</v>
      </c>
      <c r="J603" t="s">
        <v>7897</v>
      </c>
      <c r="K603" t="s">
        <v>7898</v>
      </c>
      <c r="L603" t="s">
        <v>7899</v>
      </c>
      <c r="M603">
        <v>22</v>
      </c>
      <c r="N603">
        <v>2</v>
      </c>
      <c r="O603">
        <v>40</v>
      </c>
      <c r="P603">
        <f t="shared" si="18"/>
        <v>22.044444444444448</v>
      </c>
      <c r="Q603" t="s">
        <v>7900</v>
      </c>
      <c r="R603">
        <v>98</v>
      </c>
      <c r="S603">
        <v>52</v>
      </c>
      <c r="T603">
        <v>2</v>
      </c>
      <c r="U603">
        <f t="shared" si="19"/>
        <v>-98.86722222222221</v>
      </c>
      <c r="V603" t="s">
        <v>866</v>
      </c>
      <c r="W603" t="s">
        <v>559</v>
      </c>
      <c r="X603" t="s">
        <v>74</v>
      </c>
      <c r="Y603" t="s">
        <v>7901</v>
      </c>
      <c r="Z603" t="s">
        <v>7902</v>
      </c>
      <c r="AA603" t="s">
        <v>688</v>
      </c>
      <c r="AB603" t="s">
        <v>7903</v>
      </c>
      <c r="AC603" t="s">
        <v>7904</v>
      </c>
      <c r="AD603" t="s">
        <v>7894</v>
      </c>
      <c r="AE603" t="s">
        <v>7895</v>
      </c>
      <c r="AF603" t="s">
        <v>5198</v>
      </c>
      <c r="AG603" t="s">
        <v>688</v>
      </c>
      <c r="AH603" t="s">
        <v>7903</v>
      </c>
      <c r="AI603" t="s">
        <v>1645</v>
      </c>
      <c r="AJ603" t="s">
        <v>1646</v>
      </c>
      <c r="AK603" t="s">
        <v>57</v>
      </c>
      <c r="AL603" t="s">
        <v>7905</v>
      </c>
      <c r="AM603" t="s">
        <v>58</v>
      </c>
      <c r="AN603" t="s">
        <v>58</v>
      </c>
      <c r="AO603" t="s">
        <v>58</v>
      </c>
      <c r="AP603" t="s">
        <v>58</v>
      </c>
      <c r="AQ603" t="s">
        <v>58</v>
      </c>
      <c r="AR603" t="s">
        <v>58</v>
      </c>
      <c r="AS603" t="s">
        <v>58</v>
      </c>
      <c r="AT603" t="s">
        <v>58</v>
      </c>
      <c r="AU603" t="s">
        <v>58</v>
      </c>
      <c r="AV603" t="s">
        <v>58</v>
      </c>
    </row>
    <row r="604" spans="1:48" x14ac:dyDescent="0.25">
      <c r="A604" t="s">
        <v>7906</v>
      </c>
      <c r="B604" t="s">
        <v>7907</v>
      </c>
      <c r="C604" t="s">
        <v>5196</v>
      </c>
      <c r="D604" t="s">
        <v>5197</v>
      </c>
      <c r="E604" t="s">
        <v>5198</v>
      </c>
      <c r="F604" t="s">
        <v>5199</v>
      </c>
      <c r="G604" t="s">
        <v>5200</v>
      </c>
      <c r="H604" t="s">
        <v>5453</v>
      </c>
      <c r="J604" t="s">
        <v>7908</v>
      </c>
      <c r="K604" t="s">
        <v>7909</v>
      </c>
      <c r="L604" t="s">
        <v>7910</v>
      </c>
      <c r="M604">
        <v>28</v>
      </c>
      <c r="N604">
        <v>50</v>
      </c>
      <c r="O604">
        <v>29</v>
      </c>
      <c r="P604">
        <f t="shared" si="18"/>
        <v>28.841388888888886</v>
      </c>
      <c r="Q604" t="s">
        <v>7911</v>
      </c>
      <c r="R604">
        <v>110</v>
      </c>
      <c r="S604">
        <v>42</v>
      </c>
      <c r="T604">
        <v>6</v>
      </c>
      <c r="U604">
        <f t="shared" si="19"/>
        <v>-110.70166666666667</v>
      </c>
      <c r="V604" t="s">
        <v>7912</v>
      </c>
      <c r="W604" t="s">
        <v>7913</v>
      </c>
      <c r="X604" t="s">
        <v>74</v>
      </c>
      <c r="Y604" t="s">
        <v>7914</v>
      </c>
      <c r="Z604" t="s">
        <v>7915</v>
      </c>
      <c r="AA604" t="s">
        <v>2360</v>
      </c>
      <c r="AB604" t="s">
        <v>7916</v>
      </c>
      <c r="AC604" t="s">
        <v>7917</v>
      </c>
      <c r="AD604" t="s">
        <v>7906</v>
      </c>
      <c r="AE604" t="s">
        <v>7907</v>
      </c>
      <c r="AF604" t="s">
        <v>5198</v>
      </c>
      <c r="AG604" t="s">
        <v>2360</v>
      </c>
      <c r="AH604" t="s">
        <v>7916</v>
      </c>
      <c r="AI604" t="s">
        <v>1645</v>
      </c>
      <c r="AJ604" t="s">
        <v>1646</v>
      </c>
      <c r="AK604" t="s">
        <v>57</v>
      </c>
      <c r="AL604" t="s">
        <v>7918</v>
      </c>
      <c r="AM604" t="s">
        <v>58</v>
      </c>
      <c r="AN604" t="s">
        <v>58</v>
      </c>
      <c r="AO604" t="s">
        <v>58</v>
      </c>
      <c r="AP604" t="s">
        <v>58</v>
      </c>
      <c r="AQ604" t="s">
        <v>58</v>
      </c>
      <c r="AR604" t="s">
        <v>58</v>
      </c>
      <c r="AS604" t="s">
        <v>58</v>
      </c>
      <c r="AT604" t="s">
        <v>58</v>
      </c>
      <c r="AU604" t="s">
        <v>58</v>
      </c>
      <c r="AV604" t="s">
        <v>58</v>
      </c>
    </row>
    <row r="605" spans="1:48" x14ac:dyDescent="0.25">
      <c r="A605" t="s">
        <v>7919</v>
      </c>
      <c r="B605" t="s">
        <v>7850</v>
      </c>
      <c r="C605" t="s">
        <v>5196</v>
      </c>
      <c r="D605" t="s">
        <v>5197</v>
      </c>
      <c r="E605" t="s">
        <v>5198</v>
      </c>
      <c r="F605" t="s">
        <v>5199</v>
      </c>
      <c r="G605" t="s">
        <v>5200</v>
      </c>
      <c r="H605" t="s">
        <v>7920</v>
      </c>
      <c r="J605" t="s">
        <v>7921</v>
      </c>
      <c r="K605" t="s">
        <v>7922</v>
      </c>
      <c r="L605" t="s">
        <v>7923</v>
      </c>
      <c r="M605">
        <v>20</v>
      </c>
      <c r="N605">
        <v>56</v>
      </c>
      <c r="O605">
        <v>33</v>
      </c>
      <c r="P605">
        <f t="shared" si="18"/>
        <v>20.942499999999999</v>
      </c>
      <c r="Q605" t="s">
        <v>7924</v>
      </c>
      <c r="R605">
        <v>89</v>
      </c>
      <c r="S605">
        <v>39</v>
      </c>
      <c r="T605">
        <v>50</v>
      </c>
      <c r="U605">
        <f t="shared" si="19"/>
        <v>-89.663888888888891</v>
      </c>
      <c r="V605" t="s">
        <v>7925</v>
      </c>
      <c r="W605" t="s">
        <v>7926</v>
      </c>
      <c r="X605" t="s">
        <v>7927</v>
      </c>
      <c r="Y605" t="s">
        <v>7928</v>
      </c>
      <c r="Z605" t="s">
        <v>1959</v>
      </c>
      <c r="AA605" t="s">
        <v>1960</v>
      </c>
      <c r="AB605" t="s">
        <v>1961</v>
      </c>
      <c r="AC605" t="s">
        <v>7929</v>
      </c>
      <c r="AD605" t="s">
        <v>7919</v>
      </c>
      <c r="AE605" t="s">
        <v>7850</v>
      </c>
      <c r="AF605" t="s">
        <v>5198</v>
      </c>
      <c r="AG605" t="s">
        <v>1960</v>
      </c>
      <c r="AH605" t="s">
        <v>1961</v>
      </c>
      <c r="AI605" t="s">
        <v>1645</v>
      </c>
      <c r="AJ605" t="s">
        <v>1646</v>
      </c>
      <c r="AK605" t="s">
        <v>57</v>
      </c>
      <c r="AL605" t="s">
        <v>7930</v>
      </c>
      <c r="AM605" t="s">
        <v>58</v>
      </c>
      <c r="AN605" t="s">
        <v>58</v>
      </c>
      <c r="AO605" t="s">
        <v>58</v>
      </c>
      <c r="AP605" t="s">
        <v>58</v>
      </c>
      <c r="AQ605" t="s">
        <v>58</v>
      </c>
      <c r="AR605" t="s">
        <v>58</v>
      </c>
      <c r="AS605" t="s">
        <v>58</v>
      </c>
      <c r="AT605" t="s">
        <v>58</v>
      </c>
      <c r="AU605" t="s">
        <v>58</v>
      </c>
      <c r="AV605" t="s">
        <v>58</v>
      </c>
    </row>
    <row r="606" spans="1:48" x14ac:dyDescent="0.25">
      <c r="A606" t="s">
        <v>7931</v>
      </c>
      <c r="B606" t="s">
        <v>7932</v>
      </c>
      <c r="C606" t="s">
        <v>330</v>
      </c>
      <c r="D606" t="s">
        <v>331</v>
      </c>
      <c r="E606" t="s">
        <v>86</v>
      </c>
      <c r="F606" t="s">
        <v>87</v>
      </c>
      <c r="G606" t="s">
        <v>88</v>
      </c>
      <c r="H606" t="s">
        <v>5061</v>
      </c>
      <c r="J606" t="s">
        <v>7933</v>
      </c>
      <c r="K606" t="s">
        <v>7934</v>
      </c>
      <c r="L606" t="s">
        <v>7935</v>
      </c>
      <c r="M606">
        <v>19</v>
      </c>
      <c r="N606">
        <v>28</v>
      </c>
      <c r="O606">
        <v>27</v>
      </c>
      <c r="P606">
        <f t="shared" si="18"/>
        <v>19.474166666666665</v>
      </c>
      <c r="Q606" t="s">
        <v>7936</v>
      </c>
      <c r="R606">
        <v>99</v>
      </c>
      <c r="S606">
        <v>12</v>
      </c>
      <c r="T606">
        <v>27</v>
      </c>
      <c r="U606">
        <f t="shared" si="19"/>
        <v>-99.207499999999996</v>
      </c>
      <c r="V606" t="s">
        <v>7937</v>
      </c>
      <c r="W606" t="s">
        <v>7938</v>
      </c>
      <c r="X606" t="s">
        <v>74</v>
      </c>
      <c r="Y606" t="s">
        <v>7939</v>
      </c>
      <c r="Z606" t="s">
        <v>246</v>
      </c>
      <c r="AA606" t="s">
        <v>247</v>
      </c>
      <c r="AB606" t="s">
        <v>248</v>
      </c>
      <c r="AC606" t="s">
        <v>7940</v>
      </c>
      <c r="AD606" t="s">
        <v>7931</v>
      </c>
      <c r="AE606" t="s">
        <v>7932</v>
      </c>
      <c r="AF606" t="s">
        <v>86</v>
      </c>
      <c r="AG606" t="s">
        <v>247</v>
      </c>
      <c r="AH606" t="s">
        <v>248</v>
      </c>
      <c r="AI606" t="s">
        <v>55</v>
      </c>
      <c r="AJ606" t="s">
        <v>56</v>
      </c>
      <c r="AK606" t="s">
        <v>57</v>
      </c>
      <c r="AL606" t="s">
        <v>7941</v>
      </c>
      <c r="AM606" t="s">
        <v>58</v>
      </c>
      <c r="AN606" t="s">
        <v>58</v>
      </c>
      <c r="AO606" t="s">
        <v>58</v>
      </c>
      <c r="AP606" t="s">
        <v>58</v>
      </c>
      <c r="AQ606" t="s">
        <v>58</v>
      </c>
      <c r="AR606" t="s">
        <v>58</v>
      </c>
      <c r="AS606" t="s">
        <v>7942</v>
      </c>
      <c r="AT606" t="s">
        <v>58</v>
      </c>
      <c r="AU606" t="s">
        <v>58</v>
      </c>
      <c r="AV606" t="s">
        <v>58</v>
      </c>
    </row>
    <row r="607" spans="1:48" x14ac:dyDescent="0.25">
      <c r="A607" t="s">
        <v>7943</v>
      </c>
      <c r="B607" t="s">
        <v>7944</v>
      </c>
      <c r="C607" t="s">
        <v>7945</v>
      </c>
      <c r="D607" t="s">
        <v>7946</v>
      </c>
      <c r="E607" t="s">
        <v>164</v>
      </c>
      <c r="F607" t="s">
        <v>7947</v>
      </c>
      <c r="G607" t="s">
        <v>7948</v>
      </c>
      <c r="H607" t="s">
        <v>7949</v>
      </c>
      <c r="J607" t="s">
        <v>7950</v>
      </c>
      <c r="K607" t="s">
        <v>7951</v>
      </c>
      <c r="L607" t="s">
        <v>7952</v>
      </c>
      <c r="M607">
        <v>25</v>
      </c>
      <c r="N607">
        <v>43</v>
      </c>
      <c r="O607">
        <v>59</v>
      </c>
      <c r="P607">
        <f t="shared" si="18"/>
        <v>25.733055555555556</v>
      </c>
      <c r="Q607" t="s">
        <v>7671</v>
      </c>
      <c r="R607">
        <v>100</v>
      </c>
      <c r="S607">
        <v>31</v>
      </c>
      <c r="T607">
        <v>23</v>
      </c>
      <c r="U607">
        <f t="shared" si="19"/>
        <v>-100.52305555555556</v>
      </c>
      <c r="V607" t="s">
        <v>7953</v>
      </c>
      <c r="W607" t="s">
        <v>1574</v>
      </c>
      <c r="X607" t="s">
        <v>74</v>
      </c>
      <c r="Y607" t="s">
        <v>1167</v>
      </c>
      <c r="Z607" t="s">
        <v>739</v>
      </c>
      <c r="AA607" t="s">
        <v>52</v>
      </c>
      <c r="AB607" t="s">
        <v>740</v>
      </c>
      <c r="AC607" t="s">
        <v>7954</v>
      </c>
      <c r="AD607" t="s">
        <v>7943</v>
      </c>
      <c r="AE607" t="s">
        <v>7944</v>
      </c>
      <c r="AF607" t="s">
        <v>164</v>
      </c>
      <c r="AG607" t="s">
        <v>52</v>
      </c>
      <c r="AH607" t="s">
        <v>740</v>
      </c>
      <c r="AI607" t="s">
        <v>139</v>
      </c>
      <c r="AJ607" t="s">
        <v>140</v>
      </c>
      <c r="AK607" t="s">
        <v>57</v>
      </c>
      <c r="AL607" t="s">
        <v>7955</v>
      </c>
      <c r="AM607" t="s">
        <v>58</v>
      </c>
      <c r="AN607" t="s">
        <v>58</v>
      </c>
      <c r="AO607" t="s">
        <v>58</v>
      </c>
      <c r="AP607" t="s">
        <v>58</v>
      </c>
      <c r="AQ607" t="s">
        <v>58</v>
      </c>
      <c r="AR607" t="s">
        <v>58</v>
      </c>
      <c r="AS607" t="s">
        <v>58</v>
      </c>
      <c r="AT607" t="s">
        <v>58</v>
      </c>
      <c r="AU607" t="s">
        <v>58</v>
      </c>
      <c r="AV607" t="s">
        <v>58</v>
      </c>
    </row>
    <row r="608" spans="1:48" x14ac:dyDescent="0.25">
      <c r="A608" t="s">
        <v>7956</v>
      </c>
      <c r="B608" t="s">
        <v>7957</v>
      </c>
      <c r="C608" t="s">
        <v>217</v>
      </c>
      <c r="D608" t="s">
        <v>218</v>
      </c>
      <c r="E608" t="s">
        <v>164</v>
      </c>
      <c r="F608" t="s">
        <v>219</v>
      </c>
      <c r="G608" t="s">
        <v>220</v>
      </c>
      <c r="H608" t="s">
        <v>7958</v>
      </c>
      <c r="I608" t="s">
        <v>7959</v>
      </c>
      <c r="J608" t="s">
        <v>7960</v>
      </c>
      <c r="K608" t="s">
        <v>7961</v>
      </c>
      <c r="L608" t="s">
        <v>7962</v>
      </c>
      <c r="M608">
        <v>25</v>
      </c>
      <c r="N608">
        <v>16</v>
      </c>
      <c r="O608">
        <v>33</v>
      </c>
      <c r="P608">
        <f t="shared" si="18"/>
        <v>25.275833333333331</v>
      </c>
      <c r="Q608" t="s">
        <v>7963</v>
      </c>
      <c r="R608">
        <v>101</v>
      </c>
      <c r="S608">
        <v>9</v>
      </c>
      <c r="T608">
        <v>4</v>
      </c>
      <c r="U608">
        <f t="shared" si="19"/>
        <v>-101.15111111111112</v>
      </c>
      <c r="V608" t="s">
        <v>7964</v>
      </c>
      <c r="W608" t="s">
        <v>3227</v>
      </c>
      <c r="X608" t="s">
        <v>74</v>
      </c>
      <c r="Z608" t="s">
        <v>427</v>
      </c>
      <c r="AA608" t="s">
        <v>428</v>
      </c>
      <c r="AB608" t="s">
        <v>429</v>
      </c>
      <c r="AC608" t="s">
        <v>7965</v>
      </c>
      <c r="AD608" t="s">
        <v>7956</v>
      </c>
      <c r="AE608" t="s">
        <v>7957</v>
      </c>
      <c r="AF608" t="s">
        <v>164</v>
      </c>
      <c r="AG608" t="s">
        <v>428</v>
      </c>
      <c r="AH608" t="s">
        <v>429</v>
      </c>
      <c r="AI608" t="s">
        <v>55</v>
      </c>
      <c r="AJ608" t="s">
        <v>56</v>
      </c>
      <c r="AK608" t="s">
        <v>57</v>
      </c>
      <c r="AL608" t="s">
        <v>58</v>
      </c>
      <c r="AM608" t="s">
        <v>58</v>
      </c>
      <c r="AN608" t="s">
        <v>7966</v>
      </c>
      <c r="AO608" t="s">
        <v>58</v>
      </c>
      <c r="AP608" t="s">
        <v>58</v>
      </c>
      <c r="AQ608" t="s">
        <v>7967</v>
      </c>
      <c r="AR608" t="s">
        <v>58</v>
      </c>
      <c r="AS608" t="s">
        <v>58</v>
      </c>
      <c r="AT608" t="s">
        <v>58</v>
      </c>
      <c r="AU608" t="s">
        <v>58</v>
      </c>
      <c r="AV608" t="s">
        <v>58</v>
      </c>
    </row>
    <row r="609" spans="1:48" x14ac:dyDescent="0.25">
      <c r="A609" t="s">
        <v>7968</v>
      </c>
      <c r="B609" t="s">
        <v>7969</v>
      </c>
      <c r="C609" t="s">
        <v>217</v>
      </c>
      <c r="D609" t="s">
        <v>218</v>
      </c>
      <c r="E609" t="s">
        <v>164</v>
      </c>
      <c r="F609" t="s">
        <v>219</v>
      </c>
      <c r="G609" t="s">
        <v>220</v>
      </c>
      <c r="H609" t="s">
        <v>7970</v>
      </c>
      <c r="I609" t="s">
        <v>7182</v>
      </c>
      <c r="J609" t="s">
        <v>7971</v>
      </c>
      <c r="K609" t="s">
        <v>7972</v>
      </c>
      <c r="L609" t="s">
        <v>7973</v>
      </c>
      <c r="M609">
        <v>19</v>
      </c>
      <c r="N609">
        <v>17</v>
      </c>
      <c r="O609">
        <v>21</v>
      </c>
      <c r="P609">
        <f t="shared" si="18"/>
        <v>19.289166666666667</v>
      </c>
      <c r="Q609" t="s">
        <v>7974</v>
      </c>
      <c r="R609">
        <v>99</v>
      </c>
      <c r="S609">
        <v>36</v>
      </c>
      <c r="T609">
        <v>23</v>
      </c>
      <c r="U609">
        <f t="shared" si="19"/>
        <v>-99.606388888888887</v>
      </c>
      <c r="V609" t="s">
        <v>7975</v>
      </c>
      <c r="W609" t="s">
        <v>3862</v>
      </c>
      <c r="X609" t="s">
        <v>74</v>
      </c>
      <c r="Z609" t="s">
        <v>1499</v>
      </c>
      <c r="AA609" t="s">
        <v>120</v>
      </c>
      <c r="AB609" t="s">
        <v>1500</v>
      </c>
      <c r="AC609" t="s">
        <v>7976</v>
      </c>
      <c r="AD609" t="s">
        <v>7968</v>
      </c>
      <c r="AE609" t="s">
        <v>7969</v>
      </c>
      <c r="AF609" t="s">
        <v>164</v>
      </c>
      <c r="AG609" t="s">
        <v>120</v>
      </c>
      <c r="AH609" t="s">
        <v>1500</v>
      </c>
      <c r="AI609" t="s">
        <v>292</v>
      </c>
      <c r="AJ609" t="s">
        <v>293</v>
      </c>
      <c r="AK609" t="s">
        <v>57</v>
      </c>
      <c r="AL609" t="s">
        <v>58</v>
      </c>
      <c r="AM609" t="s">
        <v>7977</v>
      </c>
      <c r="AN609" t="s">
        <v>7978</v>
      </c>
      <c r="AO609" t="s">
        <v>58</v>
      </c>
      <c r="AP609" t="s">
        <v>58</v>
      </c>
      <c r="AQ609" t="s">
        <v>7979</v>
      </c>
      <c r="AR609" t="s">
        <v>58</v>
      </c>
      <c r="AS609" t="s">
        <v>58</v>
      </c>
      <c r="AT609" t="s">
        <v>58</v>
      </c>
      <c r="AU609" t="s">
        <v>58</v>
      </c>
      <c r="AV609" t="s">
        <v>58</v>
      </c>
    </row>
    <row r="610" spans="1:48" x14ac:dyDescent="0.25">
      <c r="A610" t="s">
        <v>7980</v>
      </c>
      <c r="B610" t="s">
        <v>7981</v>
      </c>
      <c r="C610" t="s">
        <v>5369</v>
      </c>
      <c r="D610" t="s">
        <v>5370</v>
      </c>
      <c r="E610" t="s">
        <v>164</v>
      </c>
      <c r="F610" t="s">
        <v>7307</v>
      </c>
      <c r="G610" t="s">
        <v>7308</v>
      </c>
      <c r="H610" t="s">
        <v>7982</v>
      </c>
      <c r="I610" t="s">
        <v>7983</v>
      </c>
      <c r="J610" t="s">
        <v>7984</v>
      </c>
      <c r="K610" t="s">
        <v>7985</v>
      </c>
      <c r="L610" t="s">
        <v>7986</v>
      </c>
      <c r="M610">
        <v>25</v>
      </c>
      <c r="N610">
        <v>31</v>
      </c>
      <c r="O610">
        <v>21</v>
      </c>
      <c r="P610">
        <f t="shared" si="18"/>
        <v>25.522499999999997</v>
      </c>
      <c r="Q610" t="s">
        <v>7987</v>
      </c>
      <c r="R610">
        <v>100</v>
      </c>
      <c r="S610">
        <v>57</v>
      </c>
      <c r="T610">
        <v>16</v>
      </c>
      <c r="U610">
        <f t="shared" si="19"/>
        <v>-100.95444444444445</v>
      </c>
      <c r="V610" t="s">
        <v>7988</v>
      </c>
      <c r="W610" t="s">
        <v>7989</v>
      </c>
      <c r="X610" t="s">
        <v>286</v>
      </c>
      <c r="Z610" t="s">
        <v>1022</v>
      </c>
      <c r="AA610" t="s">
        <v>428</v>
      </c>
      <c r="AB610" t="s">
        <v>1029</v>
      </c>
      <c r="AC610" t="s">
        <v>1030</v>
      </c>
      <c r="AD610" t="s">
        <v>7980</v>
      </c>
      <c r="AE610" t="s">
        <v>7981</v>
      </c>
      <c r="AF610" t="s">
        <v>164</v>
      </c>
      <c r="AG610" t="s">
        <v>428</v>
      </c>
      <c r="AH610" t="s">
        <v>1029</v>
      </c>
      <c r="AI610" t="s">
        <v>55</v>
      </c>
      <c r="AJ610" t="s">
        <v>56</v>
      </c>
      <c r="AK610" t="s">
        <v>57</v>
      </c>
      <c r="AL610" t="s">
        <v>58</v>
      </c>
      <c r="AM610" t="s">
        <v>58</v>
      </c>
      <c r="AN610" t="s">
        <v>7990</v>
      </c>
      <c r="AO610" t="s">
        <v>58</v>
      </c>
      <c r="AP610" t="s">
        <v>58</v>
      </c>
      <c r="AQ610" t="s">
        <v>58</v>
      </c>
      <c r="AR610" t="s">
        <v>58</v>
      </c>
      <c r="AS610" t="s">
        <v>58</v>
      </c>
      <c r="AT610" t="s">
        <v>58</v>
      </c>
      <c r="AU610" t="s">
        <v>58</v>
      </c>
      <c r="AV610" t="s">
        <v>58</v>
      </c>
    </row>
    <row r="611" spans="1:48" x14ac:dyDescent="0.25">
      <c r="A611" t="s">
        <v>7991</v>
      </c>
      <c r="B611" t="s">
        <v>7992</v>
      </c>
      <c r="C611" t="s">
        <v>5369</v>
      </c>
      <c r="D611" t="s">
        <v>5370</v>
      </c>
      <c r="E611" t="s">
        <v>164</v>
      </c>
      <c r="F611" t="s">
        <v>7307</v>
      </c>
      <c r="G611" t="s">
        <v>7308</v>
      </c>
      <c r="H611" t="s">
        <v>7993</v>
      </c>
      <c r="I611" t="s">
        <v>7994</v>
      </c>
      <c r="J611" t="s">
        <v>7995</v>
      </c>
      <c r="K611" t="s">
        <v>7996</v>
      </c>
      <c r="L611" t="s">
        <v>7997</v>
      </c>
      <c r="M611">
        <v>25</v>
      </c>
      <c r="N611">
        <v>15</v>
      </c>
      <c r="O611">
        <v>29</v>
      </c>
      <c r="P611">
        <f t="shared" si="18"/>
        <v>25.258055555555554</v>
      </c>
      <c r="Q611" t="s">
        <v>7998</v>
      </c>
      <c r="R611">
        <v>101</v>
      </c>
      <c r="S611">
        <v>7</v>
      </c>
      <c r="T611">
        <v>35</v>
      </c>
      <c r="U611">
        <f t="shared" si="19"/>
        <v>-101.12638888888888</v>
      </c>
      <c r="V611" t="s">
        <v>7999</v>
      </c>
      <c r="W611" t="s">
        <v>266</v>
      </c>
      <c r="X611" t="s">
        <v>74</v>
      </c>
      <c r="Z611" t="s">
        <v>427</v>
      </c>
      <c r="AA611" t="s">
        <v>428</v>
      </c>
      <c r="AB611" t="s">
        <v>429</v>
      </c>
      <c r="AC611" t="s">
        <v>7965</v>
      </c>
      <c r="AD611" t="s">
        <v>7991</v>
      </c>
      <c r="AE611" t="s">
        <v>7992</v>
      </c>
      <c r="AF611" t="s">
        <v>164</v>
      </c>
      <c r="AG611" t="s">
        <v>428</v>
      </c>
      <c r="AH611" t="s">
        <v>429</v>
      </c>
      <c r="AI611" t="s">
        <v>79</v>
      </c>
      <c r="AJ611" t="s">
        <v>80</v>
      </c>
      <c r="AK611" t="s">
        <v>57</v>
      </c>
      <c r="AL611" t="s">
        <v>58</v>
      </c>
      <c r="AM611" t="s">
        <v>58</v>
      </c>
      <c r="AN611" t="s">
        <v>8000</v>
      </c>
      <c r="AO611" t="s">
        <v>58</v>
      </c>
      <c r="AP611" t="s">
        <v>58</v>
      </c>
      <c r="AQ611" t="s">
        <v>58</v>
      </c>
      <c r="AR611" t="s">
        <v>58</v>
      </c>
      <c r="AS611" t="s">
        <v>58</v>
      </c>
      <c r="AT611" t="s">
        <v>58</v>
      </c>
      <c r="AU611" t="s">
        <v>58</v>
      </c>
      <c r="AV611" t="s">
        <v>58</v>
      </c>
    </row>
    <row r="612" spans="1:48" x14ac:dyDescent="0.25">
      <c r="A612" t="s">
        <v>8001</v>
      </c>
      <c r="B612" t="s">
        <v>8002</v>
      </c>
      <c r="C612" t="s">
        <v>1284</v>
      </c>
      <c r="D612" t="s">
        <v>1285</v>
      </c>
      <c r="E612" t="s">
        <v>164</v>
      </c>
      <c r="F612" t="s">
        <v>165</v>
      </c>
      <c r="G612" t="s">
        <v>166</v>
      </c>
      <c r="H612" t="s">
        <v>8003</v>
      </c>
      <c r="I612" t="s">
        <v>7581</v>
      </c>
      <c r="J612" t="s">
        <v>8004</v>
      </c>
      <c r="K612" t="s">
        <v>8005</v>
      </c>
      <c r="L612" t="s">
        <v>8006</v>
      </c>
      <c r="M612">
        <v>25</v>
      </c>
      <c r="N612">
        <v>56</v>
      </c>
      <c r="O612">
        <v>44</v>
      </c>
      <c r="P612">
        <f t="shared" si="18"/>
        <v>25.945555555555554</v>
      </c>
      <c r="Q612" t="s">
        <v>8007</v>
      </c>
      <c r="R612">
        <v>100</v>
      </c>
      <c r="S612">
        <v>13</v>
      </c>
      <c r="T612">
        <v>38</v>
      </c>
      <c r="U612">
        <f t="shared" si="19"/>
        <v>-100.22722222222222</v>
      </c>
      <c r="V612" t="s">
        <v>8008</v>
      </c>
      <c r="W612" t="s">
        <v>4124</v>
      </c>
      <c r="X612" t="s">
        <v>74</v>
      </c>
      <c r="Z612" t="s">
        <v>8009</v>
      </c>
      <c r="AA612" t="s">
        <v>52</v>
      </c>
      <c r="AB612" t="s">
        <v>1745</v>
      </c>
      <c r="AC612" t="s">
        <v>1746</v>
      </c>
      <c r="AD612" t="s">
        <v>8001</v>
      </c>
      <c r="AE612" t="s">
        <v>8002</v>
      </c>
      <c r="AF612" t="s">
        <v>164</v>
      </c>
      <c r="AG612" t="s">
        <v>52</v>
      </c>
      <c r="AH612" t="s">
        <v>1745</v>
      </c>
      <c r="AI612" t="s">
        <v>139</v>
      </c>
      <c r="AJ612" t="s">
        <v>140</v>
      </c>
      <c r="AK612" t="s">
        <v>57</v>
      </c>
      <c r="AL612" t="s">
        <v>8010</v>
      </c>
      <c r="AM612" t="s">
        <v>58</v>
      </c>
      <c r="AN612" t="s">
        <v>58</v>
      </c>
      <c r="AO612" t="s">
        <v>58</v>
      </c>
      <c r="AP612" t="s">
        <v>58</v>
      </c>
      <c r="AQ612" t="s">
        <v>58</v>
      </c>
      <c r="AR612" t="s">
        <v>58</v>
      </c>
      <c r="AS612" t="s">
        <v>58</v>
      </c>
      <c r="AT612" t="s">
        <v>58</v>
      </c>
      <c r="AU612" t="s">
        <v>58</v>
      </c>
      <c r="AV612" t="s">
        <v>58</v>
      </c>
    </row>
    <row r="613" spans="1:48" x14ac:dyDescent="0.25">
      <c r="A613" t="s">
        <v>8011</v>
      </c>
      <c r="B613" t="s">
        <v>8012</v>
      </c>
      <c r="C613" t="s">
        <v>8013</v>
      </c>
      <c r="D613" t="s">
        <v>8014</v>
      </c>
      <c r="E613" t="s">
        <v>4657</v>
      </c>
      <c r="F613" t="s">
        <v>8015</v>
      </c>
      <c r="G613" t="s">
        <v>8016</v>
      </c>
      <c r="H613" t="s">
        <v>8017</v>
      </c>
      <c r="I613" t="s">
        <v>8018</v>
      </c>
      <c r="J613" t="s">
        <v>8019</v>
      </c>
      <c r="K613" t="s">
        <v>8020</v>
      </c>
      <c r="L613" t="s">
        <v>8021</v>
      </c>
      <c r="M613">
        <v>25</v>
      </c>
      <c r="N613">
        <v>55</v>
      </c>
      <c r="O613">
        <v>5</v>
      </c>
      <c r="P613">
        <f t="shared" si="18"/>
        <v>25.918055555555558</v>
      </c>
      <c r="Q613" t="s">
        <v>8022</v>
      </c>
      <c r="R613">
        <v>97</v>
      </c>
      <c r="S613">
        <v>35</v>
      </c>
      <c r="T613">
        <v>23</v>
      </c>
      <c r="U613">
        <f t="shared" si="19"/>
        <v>-97.589722222222221</v>
      </c>
      <c r="V613" t="s">
        <v>8023</v>
      </c>
      <c r="W613" t="s">
        <v>8024</v>
      </c>
      <c r="X613" t="s">
        <v>74</v>
      </c>
      <c r="Z613" t="s">
        <v>1793</v>
      </c>
      <c r="AA613" t="s">
        <v>176</v>
      </c>
      <c r="AB613" t="s">
        <v>1794</v>
      </c>
      <c r="AC613" t="s">
        <v>8025</v>
      </c>
      <c r="AD613" t="s">
        <v>8011</v>
      </c>
      <c r="AE613" t="s">
        <v>8012</v>
      </c>
      <c r="AF613" t="s">
        <v>4657</v>
      </c>
      <c r="AG613" t="s">
        <v>176</v>
      </c>
      <c r="AH613" t="s">
        <v>1794</v>
      </c>
      <c r="AI613" t="s">
        <v>292</v>
      </c>
      <c r="AJ613" t="s">
        <v>293</v>
      </c>
      <c r="AK613" t="s">
        <v>57</v>
      </c>
      <c r="AL613" t="s">
        <v>58</v>
      </c>
      <c r="AM613" t="s">
        <v>58</v>
      </c>
      <c r="AN613" t="s">
        <v>58</v>
      </c>
      <c r="AO613" t="s">
        <v>58</v>
      </c>
      <c r="AP613" t="s">
        <v>58</v>
      </c>
      <c r="AQ613" t="s">
        <v>58</v>
      </c>
      <c r="AR613" t="s">
        <v>58</v>
      </c>
      <c r="AS613" t="s">
        <v>58</v>
      </c>
      <c r="AT613" t="s">
        <v>58</v>
      </c>
      <c r="AU613" t="s">
        <v>58</v>
      </c>
      <c r="AV613" t="s">
        <v>8026</v>
      </c>
    </row>
    <row r="614" spans="1:48" x14ac:dyDescent="0.25">
      <c r="A614" t="s">
        <v>8027</v>
      </c>
      <c r="B614" t="s">
        <v>8028</v>
      </c>
      <c r="C614" t="s">
        <v>8029</v>
      </c>
      <c r="D614" t="s">
        <v>8030</v>
      </c>
      <c r="E614" t="s">
        <v>39</v>
      </c>
      <c r="F614" t="s">
        <v>8031</v>
      </c>
      <c r="G614" t="s">
        <v>8032</v>
      </c>
      <c r="H614" t="s">
        <v>8033</v>
      </c>
      <c r="I614" t="s">
        <v>4645</v>
      </c>
      <c r="J614" t="s">
        <v>8034</v>
      </c>
      <c r="K614" t="s">
        <v>8035</v>
      </c>
      <c r="L614" t="s">
        <v>8036</v>
      </c>
      <c r="M614">
        <v>25</v>
      </c>
      <c r="N614">
        <v>50</v>
      </c>
      <c r="O614">
        <v>20</v>
      </c>
      <c r="P614">
        <f t="shared" si="18"/>
        <v>25.838888888888889</v>
      </c>
      <c r="Q614" t="s">
        <v>8037</v>
      </c>
      <c r="R614">
        <v>97</v>
      </c>
      <c r="S614">
        <v>25</v>
      </c>
      <c r="T614">
        <v>53</v>
      </c>
      <c r="U614">
        <f t="shared" si="19"/>
        <v>-97.43138888888889</v>
      </c>
      <c r="V614" t="s">
        <v>8038</v>
      </c>
      <c r="W614" t="s">
        <v>8039</v>
      </c>
      <c r="X614" t="s">
        <v>74</v>
      </c>
      <c r="Z614" t="s">
        <v>1793</v>
      </c>
      <c r="AA614" t="s">
        <v>176</v>
      </c>
      <c r="AB614" t="s">
        <v>1794</v>
      </c>
      <c r="AC614" t="s">
        <v>8040</v>
      </c>
      <c r="AD614" t="s">
        <v>8027</v>
      </c>
      <c r="AE614" t="s">
        <v>8028</v>
      </c>
      <c r="AF614" t="s">
        <v>39</v>
      </c>
      <c r="AG614" t="s">
        <v>176</v>
      </c>
      <c r="AH614" t="s">
        <v>1794</v>
      </c>
      <c r="AI614" t="s">
        <v>123</v>
      </c>
      <c r="AJ614" t="s">
        <v>124</v>
      </c>
      <c r="AK614" t="s">
        <v>57</v>
      </c>
      <c r="AL614" t="s">
        <v>58</v>
      </c>
      <c r="AM614" t="s">
        <v>58</v>
      </c>
      <c r="AN614" t="s">
        <v>58</v>
      </c>
      <c r="AO614" t="s">
        <v>58</v>
      </c>
      <c r="AP614" t="s">
        <v>58</v>
      </c>
      <c r="AQ614" t="s">
        <v>58</v>
      </c>
      <c r="AR614" t="s">
        <v>58</v>
      </c>
      <c r="AS614" t="s">
        <v>58</v>
      </c>
      <c r="AT614" t="s">
        <v>8041</v>
      </c>
      <c r="AU614" t="s">
        <v>58</v>
      </c>
      <c r="AV614" t="s">
        <v>58</v>
      </c>
    </row>
    <row r="615" spans="1:48" x14ac:dyDescent="0.25">
      <c r="A615" t="s">
        <v>8042</v>
      </c>
      <c r="B615" t="s">
        <v>8043</v>
      </c>
      <c r="C615" t="s">
        <v>5530</v>
      </c>
      <c r="D615" t="s">
        <v>5531</v>
      </c>
      <c r="E615" t="s">
        <v>3321</v>
      </c>
      <c r="F615" t="s">
        <v>3340</v>
      </c>
      <c r="G615" t="s">
        <v>3341</v>
      </c>
      <c r="H615" t="s">
        <v>5531</v>
      </c>
      <c r="J615" t="s">
        <v>8044</v>
      </c>
      <c r="K615" t="s">
        <v>8045</v>
      </c>
      <c r="L615" t="s">
        <v>8046</v>
      </c>
      <c r="M615">
        <v>20</v>
      </c>
      <c r="N615">
        <v>39</v>
      </c>
      <c r="O615">
        <v>46</v>
      </c>
      <c r="P615">
        <f t="shared" si="18"/>
        <v>20.662777777777777</v>
      </c>
      <c r="Q615" t="s">
        <v>8047</v>
      </c>
      <c r="R615">
        <v>103</v>
      </c>
      <c r="S615">
        <v>22</v>
      </c>
      <c r="T615">
        <v>32</v>
      </c>
      <c r="U615">
        <f t="shared" si="19"/>
        <v>-103.37555555555555</v>
      </c>
      <c r="V615" t="s">
        <v>8048</v>
      </c>
      <c r="W615" t="s">
        <v>8049</v>
      </c>
      <c r="X615" t="s">
        <v>74</v>
      </c>
      <c r="Y615" t="s">
        <v>8050</v>
      </c>
      <c r="Z615" t="s">
        <v>97</v>
      </c>
      <c r="AA615" t="s">
        <v>98</v>
      </c>
      <c r="AB615" t="s">
        <v>99</v>
      </c>
      <c r="AC615" t="s">
        <v>8051</v>
      </c>
      <c r="AD615" t="s">
        <v>8042</v>
      </c>
      <c r="AE615" t="s">
        <v>8043</v>
      </c>
      <c r="AF615" t="s">
        <v>3321</v>
      </c>
      <c r="AG615" t="s">
        <v>98</v>
      </c>
      <c r="AH615" t="s">
        <v>99</v>
      </c>
      <c r="AI615" t="s">
        <v>79</v>
      </c>
      <c r="AJ615" t="s">
        <v>80</v>
      </c>
      <c r="AK615" t="s">
        <v>57</v>
      </c>
      <c r="AL615" t="s">
        <v>58</v>
      </c>
      <c r="AM615" t="s">
        <v>58</v>
      </c>
      <c r="AN615" t="s">
        <v>58</v>
      </c>
      <c r="AO615" t="s">
        <v>58</v>
      </c>
      <c r="AP615" t="s">
        <v>58</v>
      </c>
      <c r="AQ615" t="s">
        <v>58</v>
      </c>
      <c r="AR615" t="s">
        <v>58</v>
      </c>
      <c r="AS615" t="s">
        <v>58</v>
      </c>
      <c r="AT615" t="s">
        <v>8052</v>
      </c>
      <c r="AU615" t="s">
        <v>58</v>
      </c>
      <c r="AV615" t="s">
        <v>58</v>
      </c>
    </row>
    <row r="616" spans="1:48" x14ac:dyDescent="0.25">
      <c r="A616" t="s">
        <v>8053</v>
      </c>
      <c r="B616" t="s">
        <v>8054</v>
      </c>
      <c r="C616" t="s">
        <v>5223</v>
      </c>
      <c r="D616" t="s">
        <v>5224</v>
      </c>
      <c r="E616" t="s">
        <v>5198</v>
      </c>
      <c r="F616" t="s">
        <v>5225</v>
      </c>
      <c r="G616" t="s">
        <v>5226</v>
      </c>
      <c r="H616" t="s">
        <v>8055</v>
      </c>
      <c r="J616" t="s">
        <v>8056</v>
      </c>
      <c r="K616" t="s">
        <v>8057</v>
      </c>
      <c r="L616" t="s">
        <v>8058</v>
      </c>
      <c r="M616">
        <v>16</v>
      </c>
      <c r="N616">
        <v>44</v>
      </c>
      <c r="O616">
        <v>30</v>
      </c>
      <c r="P616">
        <f t="shared" si="18"/>
        <v>16.741666666666667</v>
      </c>
      <c r="Q616" t="s">
        <v>8059</v>
      </c>
      <c r="R616">
        <v>93</v>
      </c>
      <c r="S616">
        <v>1</v>
      </c>
      <c r="T616">
        <v>44</v>
      </c>
      <c r="U616">
        <f t="shared" si="19"/>
        <v>-93.028888888888886</v>
      </c>
      <c r="V616" t="s">
        <v>8060</v>
      </c>
      <c r="W616" t="s">
        <v>286</v>
      </c>
      <c r="X616" t="s">
        <v>74</v>
      </c>
      <c r="Y616" t="s">
        <v>8061</v>
      </c>
      <c r="Z616" t="s">
        <v>2569</v>
      </c>
      <c r="AA616" t="s">
        <v>801</v>
      </c>
      <c r="AB616" t="s">
        <v>2570</v>
      </c>
      <c r="AC616" t="s">
        <v>8062</v>
      </c>
      <c r="AD616" t="s">
        <v>8053</v>
      </c>
      <c r="AE616" t="s">
        <v>8054</v>
      </c>
      <c r="AF616" t="s">
        <v>5198</v>
      </c>
      <c r="AG616" t="s">
        <v>801</v>
      </c>
      <c r="AH616" t="s">
        <v>2570</v>
      </c>
      <c r="AI616" t="s">
        <v>868</v>
      </c>
      <c r="AJ616" t="s">
        <v>869</v>
      </c>
      <c r="AK616" t="s">
        <v>57</v>
      </c>
      <c r="AL616" t="s">
        <v>58</v>
      </c>
      <c r="AM616" t="s">
        <v>58</v>
      </c>
      <c r="AN616" t="s">
        <v>58</v>
      </c>
      <c r="AO616" t="s">
        <v>58</v>
      </c>
      <c r="AP616" t="s">
        <v>58</v>
      </c>
      <c r="AQ616" t="s">
        <v>58</v>
      </c>
      <c r="AR616" t="s">
        <v>58</v>
      </c>
      <c r="AS616" t="s">
        <v>58</v>
      </c>
      <c r="AT616" t="s">
        <v>58</v>
      </c>
      <c r="AU616" t="s">
        <v>58</v>
      </c>
      <c r="AV616" t="s">
        <v>8063</v>
      </c>
    </row>
    <row r="617" spans="1:48" x14ac:dyDescent="0.25">
      <c r="A617" t="s">
        <v>8064</v>
      </c>
      <c r="B617" t="s">
        <v>8065</v>
      </c>
      <c r="C617" t="s">
        <v>8066</v>
      </c>
      <c r="D617" t="s">
        <v>8067</v>
      </c>
      <c r="E617" t="s">
        <v>164</v>
      </c>
      <c r="F617" t="s">
        <v>219</v>
      </c>
      <c r="G617" t="s">
        <v>220</v>
      </c>
      <c r="H617" t="s">
        <v>8068</v>
      </c>
      <c r="J617" t="s">
        <v>8069</v>
      </c>
      <c r="K617" t="s">
        <v>8070</v>
      </c>
      <c r="L617" t="s">
        <v>8071</v>
      </c>
      <c r="M617">
        <v>25</v>
      </c>
      <c r="N617">
        <v>49</v>
      </c>
      <c r="O617">
        <v>59</v>
      </c>
      <c r="P617">
        <f t="shared" si="18"/>
        <v>25.833055555555557</v>
      </c>
      <c r="Q617" t="s">
        <v>8072</v>
      </c>
      <c r="R617">
        <v>100</v>
      </c>
      <c r="S617">
        <v>19</v>
      </c>
      <c r="T617">
        <v>22</v>
      </c>
      <c r="U617">
        <f t="shared" si="19"/>
        <v>-100.32277777777777</v>
      </c>
      <c r="V617" t="s">
        <v>8073</v>
      </c>
      <c r="W617" t="s">
        <v>4077</v>
      </c>
      <c r="X617" t="s">
        <v>74</v>
      </c>
      <c r="Y617" t="s">
        <v>8074</v>
      </c>
      <c r="Z617" t="s">
        <v>3089</v>
      </c>
      <c r="AA617" t="s">
        <v>52</v>
      </c>
      <c r="AB617" t="s">
        <v>3090</v>
      </c>
      <c r="AC617" t="s">
        <v>3091</v>
      </c>
      <c r="AD617" t="s">
        <v>8064</v>
      </c>
      <c r="AE617" t="s">
        <v>8065</v>
      </c>
      <c r="AF617" t="s">
        <v>164</v>
      </c>
      <c r="AG617" t="s">
        <v>52</v>
      </c>
      <c r="AH617" t="s">
        <v>3090</v>
      </c>
      <c r="AI617" t="s">
        <v>79</v>
      </c>
      <c r="AJ617" t="s">
        <v>80</v>
      </c>
      <c r="AK617" t="s">
        <v>57</v>
      </c>
      <c r="AL617" t="s">
        <v>58</v>
      </c>
      <c r="AM617" t="s">
        <v>58</v>
      </c>
      <c r="AN617" t="s">
        <v>8075</v>
      </c>
      <c r="AO617" t="s">
        <v>58</v>
      </c>
      <c r="AP617" t="s">
        <v>58</v>
      </c>
      <c r="AQ617" t="s">
        <v>58</v>
      </c>
      <c r="AR617" t="s">
        <v>58</v>
      </c>
      <c r="AS617" t="s">
        <v>58</v>
      </c>
      <c r="AT617" t="s">
        <v>58</v>
      </c>
      <c r="AU617" t="s">
        <v>58</v>
      </c>
      <c r="AV617" t="s">
        <v>58</v>
      </c>
    </row>
    <row r="618" spans="1:48" x14ac:dyDescent="0.25">
      <c r="A618" t="s">
        <v>8076</v>
      </c>
      <c r="B618" t="s">
        <v>8077</v>
      </c>
      <c r="C618" t="s">
        <v>8078</v>
      </c>
      <c r="D618" t="s">
        <v>8079</v>
      </c>
      <c r="E618" t="s">
        <v>108</v>
      </c>
      <c r="F618" t="s">
        <v>8080</v>
      </c>
      <c r="G618" t="s">
        <v>8081</v>
      </c>
      <c r="H618" t="s">
        <v>8082</v>
      </c>
      <c r="I618" t="s">
        <v>8083</v>
      </c>
      <c r="J618" t="s">
        <v>8084</v>
      </c>
      <c r="K618" t="s">
        <v>8085</v>
      </c>
      <c r="L618" t="s">
        <v>8086</v>
      </c>
      <c r="M618">
        <v>22</v>
      </c>
      <c r="N618">
        <v>5</v>
      </c>
      <c r="O618">
        <v>8</v>
      </c>
      <c r="P618">
        <f t="shared" si="18"/>
        <v>22.085555555555555</v>
      </c>
      <c r="Q618" t="s">
        <v>8087</v>
      </c>
      <c r="R618">
        <v>100</v>
      </c>
      <c r="S618">
        <v>53</v>
      </c>
      <c r="T618">
        <v>56</v>
      </c>
      <c r="U618">
        <f t="shared" si="19"/>
        <v>-100.89888888888889</v>
      </c>
      <c r="V618" t="s">
        <v>8088</v>
      </c>
      <c r="W618" t="s">
        <v>4146</v>
      </c>
      <c r="X618" t="s">
        <v>74</v>
      </c>
      <c r="Z618" t="s">
        <v>688</v>
      </c>
      <c r="AA618" t="s">
        <v>688</v>
      </c>
      <c r="AB618" t="s">
        <v>689</v>
      </c>
      <c r="AC618" t="s">
        <v>2386</v>
      </c>
      <c r="AD618" t="s">
        <v>8076</v>
      </c>
      <c r="AE618" t="s">
        <v>8077</v>
      </c>
      <c r="AF618" t="s">
        <v>108</v>
      </c>
      <c r="AG618" t="s">
        <v>688</v>
      </c>
      <c r="AH618" t="s">
        <v>689</v>
      </c>
      <c r="AI618" t="s">
        <v>55</v>
      </c>
      <c r="AJ618" t="s">
        <v>56</v>
      </c>
      <c r="AK618" t="s">
        <v>57</v>
      </c>
      <c r="AL618" t="s">
        <v>58</v>
      </c>
      <c r="AM618" t="s">
        <v>58</v>
      </c>
      <c r="AN618" t="s">
        <v>8089</v>
      </c>
      <c r="AO618" t="s">
        <v>58</v>
      </c>
      <c r="AP618" t="s">
        <v>58</v>
      </c>
      <c r="AQ618" t="s">
        <v>58</v>
      </c>
      <c r="AR618" t="s">
        <v>58</v>
      </c>
      <c r="AS618" t="s">
        <v>58</v>
      </c>
      <c r="AT618" t="s">
        <v>58</v>
      </c>
      <c r="AU618" t="s">
        <v>58</v>
      </c>
      <c r="AV618" t="s">
        <v>58</v>
      </c>
    </row>
    <row r="619" spans="1:48" x14ac:dyDescent="0.25">
      <c r="A619" t="s">
        <v>8090</v>
      </c>
      <c r="B619" t="s">
        <v>8091</v>
      </c>
      <c r="C619" t="s">
        <v>415</v>
      </c>
      <c r="D619" t="s">
        <v>416</v>
      </c>
      <c r="E619" t="s">
        <v>164</v>
      </c>
      <c r="F619" t="s">
        <v>165</v>
      </c>
      <c r="G619" t="s">
        <v>166</v>
      </c>
      <c r="H619" t="s">
        <v>8092</v>
      </c>
      <c r="I619" t="s">
        <v>8093</v>
      </c>
      <c r="J619" t="s">
        <v>8094</v>
      </c>
      <c r="K619" t="s">
        <v>8095</v>
      </c>
      <c r="L619" t="s">
        <v>8096</v>
      </c>
      <c r="M619">
        <v>25</v>
      </c>
      <c r="N619">
        <v>45</v>
      </c>
      <c r="O619">
        <v>31</v>
      </c>
      <c r="P619">
        <f t="shared" si="18"/>
        <v>25.758611111111112</v>
      </c>
      <c r="Q619" t="s">
        <v>8097</v>
      </c>
      <c r="R619">
        <v>100</v>
      </c>
      <c r="S619">
        <v>8</v>
      </c>
      <c r="T619">
        <v>26</v>
      </c>
      <c r="U619">
        <f t="shared" si="19"/>
        <v>-100.14055555555557</v>
      </c>
      <c r="V619" t="s">
        <v>8098</v>
      </c>
      <c r="W619" t="s">
        <v>6204</v>
      </c>
      <c r="X619" t="s">
        <v>74</v>
      </c>
      <c r="Z619" t="s">
        <v>375</v>
      </c>
      <c r="AA619" t="s">
        <v>52</v>
      </c>
      <c r="AB619" t="s">
        <v>376</v>
      </c>
      <c r="AC619" t="s">
        <v>8099</v>
      </c>
      <c r="AD619" t="s">
        <v>8090</v>
      </c>
      <c r="AE619" t="s">
        <v>8091</v>
      </c>
      <c r="AF619" t="s">
        <v>164</v>
      </c>
      <c r="AG619" t="s">
        <v>52</v>
      </c>
      <c r="AH619" t="s">
        <v>376</v>
      </c>
      <c r="AI619" t="s">
        <v>139</v>
      </c>
      <c r="AJ619" t="s">
        <v>140</v>
      </c>
      <c r="AK619" t="s">
        <v>57</v>
      </c>
      <c r="AL619" t="s">
        <v>8100</v>
      </c>
      <c r="AM619" t="s">
        <v>58</v>
      </c>
      <c r="AN619" t="s">
        <v>58</v>
      </c>
      <c r="AO619" t="s">
        <v>58</v>
      </c>
      <c r="AP619" t="s">
        <v>58</v>
      </c>
      <c r="AQ619" t="s">
        <v>58</v>
      </c>
      <c r="AR619" t="s">
        <v>58</v>
      </c>
      <c r="AS619" t="s">
        <v>58</v>
      </c>
      <c r="AT619" t="s">
        <v>58</v>
      </c>
      <c r="AU619" t="s">
        <v>58</v>
      </c>
      <c r="AV619" t="s">
        <v>58</v>
      </c>
    </row>
    <row r="620" spans="1:48" x14ac:dyDescent="0.25">
      <c r="A620" t="s">
        <v>8101</v>
      </c>
      <c r="B620" t="s">
        <v>8102</v>
      </c>
      <c r="C620" t="s">
        <v>5530</v>
      </c>
      <c r="D620" t="s">
        <v>5531</v>
      </c>
      <c r="E620" t="s">
        <v>3321</v>
      </c>
      <c r="F620" t="s">
        <v>3340</v>
      </c>
      <c r="G620" t="s">
        <v>3341</v>
      </c>
      <c r="H620" t="s">
        <v>5677</v>
      </c>
      <c r="I620" t="s">
        <v>8103</v>
      </c>
      <c r="J620" t="s">
        <v>8104</v>
      </c>
      <c r="K620" t="s">
        <v>8105</v>
      </c>
      <c r="L620" t="s">
        <v>8106</v>
      </c>
      <c r="M620">
        <v>27</v>
      </c>
      <c r="N620">
        <v>27</v>
      </c>
      <c r="O620">
        <v>19</v>
      </c>
      <c r="P620">
        <f t="shared" si="18"/>
        <v>27.455277777777777</v>
      </c>
      <c r="Q620" t="s">
        <v>8107</v>
      </c>
      <c r="R620">
        <v>109</v>
      </c>
      <c r="S620">
        <v>53</v>
      </c>
      <c r="T620">
        <v>32</v>
      </c>
      <c r="U620">
        <f t="shared" si="19"/>
        <v>-109.89222222222223</v>
      </c>
      <c r="V620" t="s">
        <v>8108</v>
      </c>
      <c r="W620" t="s">
        <v>4965</v>
      </c>
      <c r="X620" t="s">
        <v>74</v>
      </c>
      <c r="Z620" t="s">
        <v>8109</v>
      </c>
      <c r="AA620" t="s">
        <v>2360</v>
      </c>
      <c r="AB620" t="s">
        <v>8110</v>
      </c>
      <c r="AC620" t="s">
        <v>8111</v>
      </c>
      <c r="AD620" t="s">
        <v>8101</v>
      </c>
      <c r="AE620" t="s">
        <v>8102</v>
      </c>
      <c r="AF620" t="s">
        <v>3321</v>
      </c>
      <c r="AG620" t="s">
        <v>2360</v>
      </c>
      <c r="AH620" t="s">
        <v>8110</v>
      </c>
      <c r="AI620" t="s">
        <v>292</v>
      </c>
      <c r="AJ620" t="s">
        <v>293</v>
      </c>
      <c r="AK620" t="s">
        <v>57</v>
      </c>
      <c r="AL620" t="s">
        <v>58</v>
      </c>
      <c r="AM620" t="s">
        <v>8112</v>
      </c>
      <c r="AN620" t="s">
        <v>58</v>
      </c>
      <c r="AO620" t="s">
        <v>58</v>
      </c>
      <c r="AP620" t="s">
        <v>58</v>
      </c>
      <c r="AQ620" t="s">
        <v>58</v>
      </c>
      <c r="AR620" t="s">
        <v>58</v>
      </c>
      <c r="AS620" t="s">
        <v>58</v>
      </c>
      <c r="AT620" t="s">
        <v>58</v>
      </c>
      <c r="AU620" t="s">
        <v>58</v>
      </c>
      <c r="AV620" t="s">
        <v>58</v>
      </c>
    </row>
    <row r="621" spans="1:48" x14ac:dyDescent="0.25">
      <c r="A621" t="s">
        <v>8113</v>
      </c>
      <c r="B621" t="s">
        <v>8114</v>
      </c>
      <c r="C621" t="s">
        <v>5196</v>
      </c>
      <c r="D621" t="s">
        <v>5197</v>
      </c>
      <c r="E621" t="s">
        <v>5198</v>
      </c>
      <c r="F621" t="s">
        <v>5199</v>
      </c>
      <c r="G621" t="s">
        <v>5200</v>
      </c>
      <c r="H621" t="s">
        <v>8115</v>
      </c>
      <c r="J621" t="s">
        <v>8116</v>
      </c>
      <c r="K621" t="s">
        <v>8117</v>
      </c>
      <c r="L621" t="s">
        <v>8118</v>
      </c>
      <c r="M621">
        <v>19</v>
      </c>
      <c r="N621">
        <v>19</v>
      </c>
      <c r="O621">
        <v>53</v>
      </c>
      <c r="P621">
        <f t="shared" si="18"/>
        <v>19.331388888888888</v>
      </c>
      <c r="Q621" t="s">
        <v>8119</v>
      </c>
      <c r="R621">
        <v>96</v>
      </c>
      <c r="S621">
        <v>42</v>
      </c>
      <c r="T621">
        <v>43</v>
      </c>
      <c r="U621">
        <f t="shared" si="19"/>
        <v>-96.711944444444441</v>
      </c>
      <c r="V621" t="s">
        <v>8120</v>
      </c>
      <c r="W621" t="s">
        <v>5685</v>
      </c>
      <c r="X621" t="s">
        <v>74</v>
      </c>
      <c r="Y621" t="s">
        <v>8121</v>
      </c>
      <c r="Z621" t="s">
        <v>8122</v>
      </c>
      <c r="AA621" t="s">
        <v>498</v>
      </c>
      <c r="AB621" t="s">
        <v>8123</v>
      </c>
      <c r="AC621" t="s">
        <v>8124</v>
      </c>
      <c r="AD621" t="s">
        <v>8113</v>
      </c>
      <c r="AE621" t="s">
        <v>8114</v>
      </c>
      <c r="AF621" t="s">
        <v>5198</v>
      </c>
      <c r="AG621" t="s">
        <v>498</v>
      </c>
      <c r="AH621" t="s">
        <v>8123</v>
      </c>
      <c r="AI621" t="s">
        <v>123</v>
      </c>
      <c r="AJ621" t="s">
        <v>124</v>
      </c>
      <c r="AK621" t="s">
        <v>57</v>
      </c>
      <c r="AL621" t="s">
        <v>58</v>
      </c>
      <c r="AM621" t="s">
        <v>58</v>
      </c>
      <c r="AN621" t="s">
        <v>8125</v>
      </c>
      <c r="AO621" t="s">
        <v>58</v>
      </c>
      <c r="AP621" t="s">
        <v>58</v>
      </c>
      <c r="AQ621" t="s">
        <v>58</v>
      </c>
      <c r="AR621" t="s">
        <v>58</v>
      </c>
      <c r="AS621" t="s">
        <v>58</v>
      </c>
      <c r="AT621" t="s">
        <v>58</v>
      </c>
      <c r="AU621" t="s">
        <v>58</v>
      </c>
      <c r="AV621" t="s">
        <v>58</v>
      </c>
    </row>
    <row r="622" spans="1:48" x14ac:dyDescent="0.25">
      <c r="A622" t="s">
        <v>8126</v>
      </c>
      <c r="B622" t="s">
        <v>8127</v>
      </c>
      <c r="C622" t="s">
        <v>5530</v>
      </c>
      <c r="D622" t="s">
        <v>5531</v>
      </c>
      <c r="E622" t="s">
        <v>3321</v>
      </c>
      <c r="F622" t="s">
        <v>3340</v>
      </c>
      <c r="G622" t="s">
        <v>3341</v>
      </c>
      <c r="H622" t="s">
        <v>8128</v>
      </c>
      <c r="J622" t="s">
        <v>8129</v>
      </c>
      <c r="K622" t="s">
        <v>8130</v>
      </c>
      <c r="L622" t="s">
        <v>8131</v>
      </c>
      <c r="M622">
        <v>19</v>
      </c>
      <c r="N622">
        <v>26</v>
      </c>
      <c r="O622">
        <v>25</v>
      </c>
      <c r="P622">
        <f t="shared" si="18"/>
        <v>19.440277777777776</v>
      </c>
      <c r="Q622" t="s">
        <v>8132</v>
      </c>
      <c r="R622">
        <v>99</v>
      </c>
      <c r="S622">
        <v>11</v>
      </c>
      <c r="T622">
        <v>19</v>
      </c>
      <c r="U622">
        <f t="shared" si="19"/>
        <v>-99.188611111111115</v>
      </c>
      <c r="V622" t="s">
        <v>8133</v>
      </c>
      <c r="W622" t="s">
        <v>8134</v>
      </c>
      <c r="X622" t="s">
        <v>74</v>
      </c>
      <c r="Y622" t="s">
        <v>8135</v>
      </c>
      <c r="Z622" t="s">
        <v>1230</v>
      </c>
      <c r="AA622" t="s">
        <v>247</v>
      </c>
      <c r="AB622" t="s">
        <v>1231</v>
      </c>
      <c r="AC622" t="s">
        <v>1232</v>
      </c>
      <c r="AD622" t="s">
        <v>8126</v>
      </c>
      <c r="AE622" t="s">
        <v>8127</v>
      </c>
      <c r="AF622" t="s">
        <v>3321</v>
      </c>
      <c r="AG622" t="s">
        <v>247</v>
      </c>
      <c r="AH622" t="s">
        <v>1231</v>
      </c>
      <c r="AI622" t="s">
        <v>292</v>
      </c>
      <c r="AJ622" t="s">
        <v>293</v>
      </c>
      <c r="AK622" t="s">
        <v>57</v>
      </c>
      <c r="AL622" t="s">
        <v>58</v>
      </c>
      <c r="AM622" t="s">
        <v>58</v>
      </c>
      <c r="AN622" t="s">
        <v>58</v>
      </c>
      <c r="AO622" t="s">
        <v>58</v>
      </c>
      <c r="AP622" t="s">
        <v>58</v>
      </c>
      <c r="AQ622" t="s">
        <v>58</v>
      </c>
      <c r="AR622" t="s">
        <v>58</v>
      </c>
      <c r="AS622" t="s">
        <v>58</v>
      </c>
      <c r="AT622" t="s">
        <v>8136</v>
      </c>
      <c r="AU622" t="s">
        <v>58</v>
      </c>
      <c r="AV622" t="s">
        <v>58</v>
      </c>
    </row>
    <row r="623" spans="1:48" x14ac:dyDescent="0.25">
      <c r="A623" t="s">
        <v>8137</v>
      </c>
      <c r="B623" t="s">
        <v>8138</v>
      </c>
      <c r="C623" t="s">
        <v>8139</v>
      </c>
      <c r="D623" t="s">
        <v>8140</v>
      </c>
      <c r="E623" t="s">
        <v>108</v>
      </c>
      <c r="F623" t="s">
        <v>1348</v>
      </c>
      <c r="G623" t="s">
        <v>1349</v>
      </c>
      <c r="H623" t="s">
        <v>8141</v>
      </c>
      <c r="J623" t="s">
        <v>8142</v>
      </c>
      <c r="K623" t="s">
        <v>8143</v>
      </c>
      <c r="L623" t="s">
        <v>8144</v>
      </c>
      <c r="M623">
        <v>25</v>
      </c>
      <c r="N623">
        <v>43</v>
      </c>
      <c r="O623">
        <v>20</v>
      </c>
      <c r="P623">
        <f t="shared" si="18"/>
        <v>25.722222222222221</v>
      </c>
      <c r="Q623" t="s">
        <v>8145</v>
      </c>
      <c r="R623">
        <v>100</v>
      </c>
      <c r="S623">
        <v>15</v>
      </c>
      <c r="T623">
        <v>4</v>
      </c>
      <c r="U623">
        <f t="shared" si="19"/>
        <v>-100.25111111111111</v>
      </c>
      <c r="V623" t="s">
        <v>8146</v>
      </c>
      <c r="W623" t="s">
        <v>8147</v>
      </c>
      <c r="X623" t="s">
        <v>74</v>
      </c>
      <c r="Y623" t="s">
        <v>8148</v>
      </c>
      <c r="Z623" t="s">
        <v>51</v>
      </c>
      <c r="AA623" t="s">
        <v>52</v>
      </c>
      <c r="AB623" t="s">
        <v>53</v>
      </c>
      <c r="AC623" t="s">
        <v>8149</v>
      </c>
      <c r="AD623" t="s">
        <v>8137</v>
      </c>
      <c r="AE623" t="s">
        <v>8138</v>
      </c>
      <c r="AF623" t="s">
        <v>108</v>
      </c>
      <c r="AG623" t="s">
        <v>52</v>
      </c>
      <c r="AH623" t="s">
        <v>53</v>
      </c>
      <c r="AI623" t="s">
        <v>7459</v>
      </c>
      <c r="AJ623" t="s">
        <v>7460</v>
      </c>
      <c r="AK623" t="s">
        <v>57</v>
      </c>
      <c r="AL623" t="s">
        <v>8150</v>
      </c>
      <c r="AM623" t="s">
        <v>58</v>
      </c>
      <c r="AN623" t="s">
        <v>58</v>
      </c>
      <c r="AO623" t="s">
        <v>58</v>
      </c>
      <c r="AP623" t="s">
        <v>58</v>
      </c>
      <c r="AQ623" t="s">
        <v>58</v>
      </c>
      <c r="AR623" t="s">
        <v>58</v>
      </c>
      <c r="AS623" t="s">
        <v>58</v>
      </c>
      <c r="AT623" t="s">
        <v>58</v>
      </c>
      <c r="AU623" t="s">
        <v>58</v>
      </c>
      <c r="AV623" t="s">
        <v>58</v>
      </c>
    </row>
    <row r="624" spans="1:48" x14ac:dyDescent="0.25">
      <c r="A624" t="s">
        <v>8151</v>
      </c>
      <c r="B624" t="s">
        <v>8152</v>
      </c>
      <c r="C624" t="s">
        <v>8139</v>
      </c>
      <c r="D624" t="s">
        <v>8140</v>
      </c>
      <c r="E624" t="s">
        <v>108</v>
      </c>
      <c r="F624" t="s">
        <v>7790</v>
      </c>
      <c r="G624" t="s">
        <v>7791</v>
      </c>
      <c r="H624" t="s">
        <v>8153</v>
      </c>
      <c r="J624" t="s">
        <v>8154</v>
      </c>
      <c r="K624" t="s">
        <v>8155</v>
      </c>
      <c r="L624" t="s">
        <v>8156</v>
      </c>
      <c r="M624">
        <v>22</v>
      </c>
      <c r="N624">
        <v>5</v>
      </c>
      <c r="O624">
        <v>48</v>
      </c>
      <c r="P624">
        <f t="shared" si="18"/>
        <v>22.096666666666664</v>
      </c>
      <c r="Q624" t="s">
        <v>8157</v>
      </c>
      <c r="R624">
        <v>100</v>
      </c>
      <c r="S624">
        <v>53</v>
      </c>
      <c r="T624">
        <v>47</v>
      </c>
      <c r="U624">
        <f t="shared" si="19"/>
        <v>-100.89638888888889</v>
      </c>
      <c r="V624" t="s">
        <v>8158</v>
      </c>
      <c r="W624" t="s">
        <v>5876</v>
      </c>
      <c r="X624" t="s">
        <v>74</v>
      </c>
      <c r="Y624" t="s">
        <v>1778</v>
      </c>
      <c r="Z624" t="s">
        <v>688</v>
      </c>
      <c r="AA624" t="s">
        <v>688</v>
      </c>
      <c r="AB624" t="s">
        <v>689</v>
      </c>
      <c r="AC624" t="s">
        <v>2386</v>
      </c>
      <c r="AD624" t="s">
        <v>8151</v>
      </c>
      <c r="AE624" t="s">
        <v>8152</v>
      </c>
      <c r="AF624" t="s">
        <v>108</v>
      </c>
      <c r="AG624" t="s">
        <v>688</v>
      </c>
      <c r="AH624" t="s">
        <v>689</v>
      </c>
      <c r="AI624" t="s">
        <v>868</v>
      </c>
      <c r="AJ624" t="s">
        <v>869</v>
      </c>
      <c r="AK624" t="s">
        <v>57</v>
      </c>
      <c r="AL624" t="s">
        <v>58</v>
      </c>
      <c r="AM624" t="s">
        <v>58</v>
      </c>
      <c r="AN624" t="s">
        <v>58</v>
      </c>
      <c r="AO624" t="s">
        <v>58</v>
      </c>
      <c r="AP624" t="s">
        <v>58</v>
      </c>
      <c r="AQ624" t="s">
        <v>58</v>
      </c>
      <c r="AR624" t="s">
        <v>58</v>
      </c>
      <c r="AS624" t="s">
        <v>58</v>
      </c>
      <c r="AT624" t="s">
        <v>8159</v>
      </c>
      <c r="AU624" t="s">
        <v>58</v>
      </c>
      <c r="AV624" t="s">
        <v>58</v>
      </c>
    </row>
    <row r="625" spans="1:48" x14ac:dyDescent="0.25">
      <c r="A625" t="s">
        <v>8160</v>
      </c>
      <c r="B625" t="s">
        <v>8161</v>
      </c>
      <c r="C625" t="s">
        <v>5196</v>
      </c>
      <c r="D625" t="s">
        <v>5197</v>
      </c>
      <c r="E625" t="s">
        <v>5198</v>
      </c>
      <c r="F625" t="s">
        <v>5199</v>
      </c>
      <c r="G625" t="s">
        <v>5200</v>
      </c>
      <c r="H625" t="s">
        <v>8115</v>
      </c>
      <c r="J625" t="s">
        <v>8162</v>
      </c>
      <c r="K625" t="s">
        <v>8163</v>
      </c>
      <c r="L625" t="s">
        <v>8164</v>
      </c>
      <c r="M625">
        <v>18</v>
      </c>
      <c r="N625">
        <v>47</v>
      </c>
      <c r="O625">
        <v>53</v>
      </c>
      <c r="P625">
        <f t="shared" si="18"/>
        <v>18.798055555555557</v>
      </c>
      <c r="Q625" t="s">
        <v>8165</v>
      </c>
      <c r="R625">
        <v>99</v>
      </c>
      <c r="S625">
        <v>10</v>
      </c>
      <c r="T625">
        <v>35</v>
      </c>
      <c r="U625">
        <f t="shared" si="19"/>
        <v>-99.176388888888894</v>
      </c>
      <c r="V625" t="s">
        <v>8166</v>
      </c>
      <c r="W625" t="s">
        <v>8167</v>
      </c>
      <c r="X625" t="s">
        <v>74</v>
      </c>
      <c r="Y625" t="s">
        <v>8168</v>
      </c>
      <c r="Z625" t="s">
        <v>4967</v>
      </c>
      <c r="AA625" t="s">
        <v>445</v>
      </c>
      <c r="AB625" t="s">
        <v>8169</v>
      </c>
      <c r="AC625" t="s">
        <v>8170</v>
      </c>
      <c r="AD625" t="s">
        <v>8160</v>
      </c>
      <c r="AE625" t="s">
        <v>8161</v>
      </c>
      <c r="AF625" t="s">
        <v>5198</v>
      </c>
      <c r="AG625" t="s">
        <v>445</v>
      </c>
      <c r="AH625" t="s">
        <v>8169</v>
      </c>
      <c r="AI625" t="s">
        <v>123</v>
      </c>
      <c r="AJ625" t="s">
        <v>124</v>
      </c>
      <c r="AK625" t="s">
        <v>57</v>
      </c>
      <c r="AL625" t="s">
        <v>58</v>
      </c>
      <c r="AM625" t="s">
        <v>58</v>
      </c>
      <c r="AN625" t="s">
        <v>8171</v>
      </c>
      <c r="AO625" t="s">
        <v>58</v>
      </c>
      <c r="AP625" t="s">
        <v>58</v>
      </c>
      <c r="AQ625" t="s">
        <v>58</v>
      </c>
      <c r="AR625" t="s">
        <v>58</v>
      </c>
      <c r="AS625" t="s">
        <v>58</v>
      </c>
      <c r="AT625" t="s">
        <v>58</v>
      </c>
      <c r="AU625" t="s">
        <v>58</v>
      </c>
      <c r="AV625" t="s">
        <v>58</v>
      </c>
    </row>
    <row r="626" spans="1:48" x14ac:dyDescent="0.25">
      <c r="A626" t="s">
        <v>8172</v>
      </c>
      <c r="B626" t="s">
        <v>8173</v>
      </c>
      <c r="C626" t="s">
        <v>5196</v>
      </c>
      <c r="D626" t="s">
        <v>5197</v>
      </c>
      <c r="E626" t="s">
        <v>5198</v>
      </c>
      <c r="F626" t="s">
        <v>5199</v>
      </c>
      <c r="G626" t="s">
        <v>5200</v>
      </c>
      <c r="H626" t="s">
        <v>8115</v>
      </c>
      <c r="J626" t="s">
        <v>8174</v>
      </c>
      <c r="K626" t="s">
        <v>8175</v>
      </c>
      <c r="L626" t="s">
        <v>8176</v>
      </c>
      <c r="M626">
        <v>22</v>
      </c>
      <c r="N626">
        <v>28</v>
      </c>
      <c r="O626">
        <v>25</v>
      </c>
      <c r="P626">
        <f t="shared" si="18"/>
        <v>22.473611111111108</v>
      </c>
      <c r="Q626" t="s">
        <v>8177</v>
      </c>
      <c r="R626">
        <v>100</v>
      </c>
      <c r="S626">
        <v>22</v>
      </c>
      <c r="T626">
        <v>57</v>
      </c>
      <c r="U626">
        <f t="shared" si="19"/>
        <v>-100.38249999999999</v>
      </c>
      <c r="V626" t="s">
        <v>8178</v>
      </c>
      <c r="W626" t="s">
        <v>8179</v>
      </c>
      <c r="X626" t="s">
        <v>74</v>
      </c>
      <c r="Y626" t="s">
        <v>8180</v>
      </c>
      <c r="Z626" t="s">
        <v>8181</v>
      </c>
      <c r="AA626" t="s">
        <v>688</v>
      </c>
      <c r="AB626" t="s">
        <v>8182</v>
      </c>
      <c r="AC626" t="s">
        <v>8183</v>
      </c>
      <c r="AD626" t="s">
        <v>8172</v>
      </c>
      <c r="AE626" t="s">
        <v>8173</v>
      </c>
      <c r="AF626" t="s">
        <v>5198</v>
      </c>
      <c r="AG626" t="s">
        <v>688</v>
      </c>
      <c r="AH626" t="s">
        <v>8182</v>
      </c>
      <c r="AI626" t="s">
        <v>292</v>
      </c>
      <c r="AJ626" t="s">
        <v>293</v>
      </c>
      <c r="AK626" t="s">
        <v>57</v>
      </c>
      <c r="AL626" t="s">
        <v>58</v>
      </c>
      <c r="AM626" t="s">
        <v>58</v>
      </c>
      <c r="AN626" t="s">
        <v>8184</v>
      </c>
      <c r="AO626" t="s">
        <v>58</v>
      </c>
      <c r="AP626" t="s">
        <v>58</v>
      </c>
      <c r="AQ626" t="s">
        <v>58</v>
      </c>
      <c r="AR626" t="s">
        <v>58</v>
      </c>
      <c r="AS626" t="s">
        <v>58</v>
      </c>
      <c r="AT626" t="s">
        <v>58</v>
      </c>
      <c r="AU626" t="s">
        <v>58</v>
      </c>
      <c r="AV626" t="s">
        <v>58</v>
      </c>
    </row>
    <row r="627" spans="1:48" x14ac:dyDescent="0.25">
      <c r="A627" t="s">
        <v>8185</v>
      </c>
      <c r="B627" t="s">
        <v>8186</v>
      </c>
      <c r="C627" t="s">
        <v>3353</v>
      </c>
      <c r="D627" t="s">
        <v>3354</v>
      </c>
      <c r="E627" t="s">
        <v>3355</v>
      </c>
      <c r="F627" t="s">
        <v>3356</v>
      </c>
      <c r="G627" t="s">
        <v>3357</v>
      </c>
      <c r="H627" t="s">
        <v>8187</v>
      </c>
      <c r="J627" t="s">
        <v>8188</v>
      </c>
      <c r="K627" t="s">
        <v>8189</v>
      </c>
      <c r="L627" t="s">
        <v>8190</v>
      </c>
      <c r="M627">
        <v>19</v>
      </c>
      <c r="N627">
        <v>36</v>
      </c>
      <c r="O627">
        <v>39</v>
      </c>
      <c r="P627">
        <f t="shared" si="18"/>
        <v>19.610833333333336</v>
      </c>
      <c r="Q627" t="s">
        <v>8191</v>
      </c>
      <c r="R627">
        <v>98</v>
      </c>
      <c r="S627">
        <v>56</v>
      </c>
      <c r="T627">
        <v>13</v>
      </c>
      <c r="U627">
        <f t="shared" si="19"/>
        <v>-98.93694444444445</v>
      </c>
      <c r="V627" t="s">
        <v>8192</v>
      </c>
      <c r="W627" t="s">
        <v>1324</v>
      </c>
      <c r="X627" t="s">
        <v>74</v>
      </c>
      <c r="Y627" t="s">
        <v>8193</v>
      </c>
      <c r="Z627" t="s">
        <v>6747</v>
      </c>
      <c r="AA627" t="s">
        <v>120</v>
      </c>
      <c r="AB627" t="s">
        <v>6748</v>
      </c>
      <c r="AC627" t="s">
        <v>6749</v>
      </c>
      <c r="AD627" t="s">
        <v>8185</v>
      </c>
      <c r="AE627" t="s">
        <v>8186</v>
      </c>
      <c r="AF627" t="s">
        <v>3355</v>
      </c>
      <c r="AG627" t="s">
        <v>120</v>
      </c>
      <c r="AH627" t="s">
        <v>6748</v>
      </c>
      <c r="AI627" t="s">
        <v>55</v>
      </c>
      <c r="AJ627" t="s">
        <v>56</v>
      </c>
      <c r="AK627" t="s">
        <v>57</v>
      </c>
      <c r="AL627" t="s">
        <v>58</v>
      </c>
      <c r="AM627" t="s">
        <v>8194</v>
      </c>
      <c r="AN627" t="s">
        <v>8195</v>
      </c>
      <c r="AO627" t="s">
        <v>58</v>
      </c>
      <c r="AP627" t="s">
        <v>58</v>
      </c>
      <c r="AQ627" t="s">
        <v>58</v>
      </c>
      <c r="AR627" t="s">
        <v>58</v>
      </c>
      <c r="AS627" t="s">
        <v>58</v>
      </c>
      <c r="AT627" t="s">
        <v>58</v>
      </c>
      <c r="AU627" t="s">
        <v>58</v>
      </c>
      <c r="AV627" t="s">
        <v>58</v>
      </c>
    </row>
    <row r="628" spans="1:48" x14ac:dyDescent="0.25">
      <c r="A628" t="s">
        <v>8196</v>
      </c>
      <c r="B628" t="s">
        <v>8197</v>
      </c>
      <c r="C628" t="s">
        <v>1063</v>
      </c>
      <c r="D628" t="s">
        <v>1064</v>
      </c>
      <c r="E628" t="s">
        <v>164</v>
      </c>
      <c r="F628" t="s">
        <v>165</v>
      </c>
      <c r="G628" t="s">
        <v>166</v>
      </c>
      <c r="H628" t="s">
        <v>8198</v>
      </c>
      <c r="I628" t="s">
        <v>1982</v>
      </c>
      <c r="J628" t="s">
        <v>8199</v>
      </c>
      <c r="K628" t="s">
        <v>8200</v>
      </c>
      <c r="L628" t="s">
        <v>8201</v>
      </c>
      <c r="M628">
        <v>20</v>
      </c>
      <c r="N628">
        <v>58</v>
      </c>
      <c r="O628">
        <v>8</v>
      </c>
      <c r="P628">
        <f t="shared" si="18"/>
        <v>20.968888888888888</v>
      </c>
      <c r="Q628" t="s">
        <v>8202</v>
      </c>
      <c r="R628">
        <v>101</v>
      </c>
      <c r="S628">
        <v>25</v>
      </c>
      <c r="T628">
        <v>28</v>
      </c>
      <c r="U628">
        <f t="shared" si="19"/>
        <v>-101.42444444444445</v>
      </c>
      <c r="V628" t="s">
        <v>8203</v>
      </c>
      <c r="W628" t="s">
        <v>8204</v>
      </c>
      <c r="X628" t="s">
        <v>74</v>
      </c>
      <c r="Z628" t="s">
        <v>192</v>
      </c>
      <c r="AA628" t="s">
        <v>193</v>
      </c>
      <c r="AB628" t="s">
        <v>194</v>
      </c>
      <c r="AC628" t="s">
        <v>8205</v>
      </c>
      <c r="AD628" t="s">
        <v>8196</v>
      </c>
      <c r="AE628" t="s">
        <v>8197</v>
      </c>
      <c r="AF628" t="s">
        <v>164</v>
      </c>
      <c r="AG628" t="s">
        <v>193</v>
      </c>
      <c r="AH628" t="s">
        <v>194</v>
      </c>
      <c r="AI628" t="s">
        <v>55</v>
      </c>
      <c r="AJ628" t="s">
        <v>56</v>
      </c>
      <c r="AK628" t="s">
        <v>57</v>
      </c>
      <c r="AL628" t="s">
        <v>58</v>
      </c>
      <c r="AM628" t="s">
        <v>58</v>
      </c>
      <c r="AN628" t="s">
        <v>58</v>
      </c>
      <c r="AO628" t="s">
        <v>58</v>
      </c>
      <c r="AP628" t="s">
        <v>58</v>
      </c>
      <c r="AQ628" t="s">
        <v>58</v>
      </c>
      <c r="AR628" t="s">
        <v>58</v>
      </c>
      <c r="AS628" t="s">
        <v>58</v>
      </c>
      <c r="AT628" t="s">
        <v>8206</v>
      </c>
      <c r="AU628" t="s">
        <v>58</v>
      </c>
      <c r="AV628" t="s">
        <v>58</v>
      </c>
    </row>
    <row r="629" spans="1:48" x14ac:dyDescent="0.25">
      <c r="A629" t="s">
        <v>8207</v>
      </c>
      <c r="B629" t="s">
        <v>8208</v>
      </c>
      <c r="C629" t="s">
        <v>5530</v>
      </c>
      <c r="D629" t="s">
        <v>5531</v>
      </c>
      <c r="E629" t="s">
        <v>3321</v>
      </c>
      <c r="F629" t="s">
        <v>3340</v>
      </c>
      <c r="G629" t="s">
        <v>3341</v>
      </c>
      <c r="H629" t="s">
        <v>8209</v>
      </c>
      <c r="J629" t="s">
        <v>8210</v>
      </c>
      <c r="K629" t="s">
        <v>8211</v>
      </c>
      <c r="L629" t="s">
        <v>8212</v>
      </c>
      <c r="M629">
        <v>25</v>
      </c>
      <c r="N629">
        <v>32</v>
      </c>
      <c r="O629">
        <v>40</v>
      </c>
      <c r="P629">
        <f t="shared" si="18"/>
        <v>25.544444444444448</v>
      </c>
      <c r="Q629" t="s">
        <v>8213</v>
      </c>
      <c r="R629">
        <v>103</v>
      </c>
      <c r="S629">
        <v>24</v>
      </c>
      <c r="T629">
        <v>31</v>
      </c>
      <c r="U629">
        <f t="shared" si="19"/>
        <v>-103.40861111111111</v>
      </c>
      <c r="V629" t="s">
        <v>8214</v>
      </c>
      <c r="W629" t="s">
        <v>8215</v>
      </c>
      <c r="X629" t="s">
        <v>74</v>
      </c>
      <c r="Y629" t="s">
        <v>8216</v>
      </c>
      <c r="Z629" t="s">
        <v>1072</v>
      </c>
      <c r="AA629" t="s">
        <v>428</v>
      </c>
      <c r="AB629" t="s">
        <v>1073</v>
      </c>
      <c r="AC629" t="s">
        <v>8217</v>
      </c>
      <c r="AD629" t="s">
        <v>8207</v>
      </c>
      <c r="AE629" t="s">
        <v>8208</v>
      </c>
      <c r="AF629" t="s">
        <v>3321</v>
      </c>
      <c r="AG629" t="s">
        <v>428</v>
      </c>
      <c r="AH629" t="s">
        <v>1073</v>
      </c>
      <c r="AI629" t="s">
        <v>292</v>
      </c>
      <c r="AJ629" t="s">
        <v>293</v>
      </c>
      <c r="AK629" t="s">
        <v>57</v>
      </c>
      <c r="AL629" t="s">
        <v>58</v>
      </c>
      <c r="AM629" t="s">
        <v>58</v>
      </c>
      <c r="AN629" t="s">
        <v>58</v>
      </c>
      <c r="AO629" t="s">
        <v>58</v>
      </c>
      <c r="AP629" t="s">
        <v>58</v>
      </c>
      <c r="AQ629" t="s">
        <v>58</v>
      </c>
      <c r="AR629" t="s">
        <v>58</v>
      </c>
      <c r="AS629" t="s">
        <v>58</v>
      </c>
      <c r="AT629" t="s">
        <v>8218</v>
      </c>
      <c r="AU629" t="s">
        <v>58</v>
      </c>
      <c r="AV629" t="s">
        <v>58</v>
      </c>
    </row>
    <row r="630" spans="1:48" x14ac:dyDescent="0.25">
      <c r="A630" t="s">
        <v>8219</v>
      </c>
      <c r="B630" t="s">
        <v>8220</v>
      </c>
      <c r="C630" t="s">
        <v>2439</v>
      </c>
      <c r="D630" t="s">
        <v>2440</v>
      </c>
      <c r="E630" t="s">
        <v>532</v>
      </c>
      <c r="F630" t="s">
        <v>2441</v>
      </c>
      <c r="G630" t="s">
        <v>2442</v>
      </c>
      <c r="H630" t="s">
        <v>8221</v>
      </c>
      <c r="I630" t="s">
        <v>8222</v>
      </c>
      <c r="J630" t="s">
        <v>8223</v>
      </c>
      <c r="K630" t="s">
        <v>8224</v>
      </c>
      <c r="L630" t="s">
        <v>8225</v>
      </c>
      <c r="M630">
        <v>19</v>
      </c>
      <c r="N630">
        <v>8</v>
      </c>
      <c r="O630">
        <v>27</v>
      </c>
      <c r="P630">
        <f t="shared" si="18"/>
        <v>19.140833333333333</v>
      </c>
      <c r="Q630" t="s">
        <v>8226</v>
      </c>
      <c r="R630">
        <v>98</v>
      </c>
      <c r="S630">
        <v>13</v>
      </c>
      <c r="T630">
        <v>22</v>
      </c>
      <c r="U630">
        <f t="shared" si="19"/>
        <v>-98.222777777777779</v>
      </c>
      <c r="V630" t="s">
        <v>8227</v>
      </c>
      <c r="W630" t="s">
        <v>2813</v>
      </c>
      <c r="X630" t="s">
        <v>8228</v>
      </c>
      <c r="Z630" t="s">
        <v>8229</v>
      </c>
      <c r="AA630" t="s">
        <v>786</v>
      </c>
      <c r="AB630" t="s">
        <v>8230</v>
      </c>
      <c r="AC630" t="s">
        <v>8231</v>
      </c>
      <c r="AD630" t="s">
        <v>8219</v>
      </c>
      <c r="AE630" t="s">
        <v>8220</v>
      </c>
      <c r="AF630" t="s">
        <v>532</v>
      </c>
      <c r="AG630" t="s">
        <v>786</v>
      </c>
      <c r="AH630" t="s">
        <v>8230</v>
      </c>
      <c r="AI630" t="s">
        <v>123</v>
      </c>
      <c r="AJ630" t="s">
        <v>124</v>
      </c>
      <c r="AK630" t="s">
        <v>57</v>
      </c>
      <c r="AL630" t="s">
        <v>58</v>
      </c>
      <c r="AM630" t="s">
        <v>58</v>
      </c>
      <c r="AN630" t="s">
        <v>8232</v>
      </c>
      <c r="AO630" t="s">
        <v>58</v>
      </c>
      <c r="AP630" t="s">
        <v>58</v>
      </c>
      <c r="AQ630" t="s">
        <v>58</v>
      </c>
      <c r="AR630" t="s">
        <v>58</v>
      </c>
      <c r="AS630" t="s">
        <v>58</v>
      </c>
      <c r="AT630" t="s">
        <v>58</v>
      </c>
      <c r="AU630" t="s">
        <v>58</v>
      </c>
      <c r="AV630" t="s">
        <v>58</v>
      </c>
    </row>
    <row r="631" spans="1:48" x14ac:dyDescent="0.25">
      <c r="A631" t="s">
        <v>8233</v>
      </c>
      <c r="B631" t="s">
        <v>8234</v>
      </c>
      <c r="C631" t="s">
        <v>1284</v>
      </c>
      <c r="D631" t="s">
        <v>1285</v>
      </c>
      <c r="E631" t="s">
        <v>164</v>
      </c>
      <c r="F631" t="s">
        <v>165</v>
      </c>
      <c r="G631" t="s">
        <v>166</v>
      </c>
      <c r="H631" t="s">
        <v>8235</v>
      </c>
      <c r="J631" t="s">
        <v>8236</v>
      </c>
      <c r="K631" t="s">
        <v>8237</v>
      </c>
      <c r="L631" t="s">
        <v>8238</v>
      </c>
      <c r="M631">
        <v>22</v>
      </c>
      <c r="N631">
        <v>6</v>
      </c>
      <c r="O631">
        <v>52</v>
      </c>
      <c r="P631">
        <f t="shared" si="18"/>
        <v>22.114444444444445</v>
      </c>
      <c r="Q631" t="s">
        <v>8239</v>
      </c>
      <c r="R631">
        <v>100</v>
      </c>
      <c r="S631">
        <v>48</v>
      </c>
      <c r="T631">
        <v>7</v>
      </c>
      <c r="U631">
        <f t="shared" si="19"/>
        <v>-100.80194444444444</v>
      </c>
      <c r="V631" t="s">
        <v>8240</v>
      </c>
      <c r="W631" t="s">
        <v>3759</v>
      </c>
      <c r="X631" t="s">
        <v>74</v>
      </c>
      <c r="Y631" t="s">
        <v>7103</v>
      </c>
      <c r="Z631" t="s">
        <v>688</v>
      </c>
      <c r="AA631" t="s">
        <v>688</v>
      </c>
      <c r="AB631" t="s">
        <v>689</v>
      </c>
      <c r="AC631" t="s">
        <v>8241</v>
      </c>
      <c r="AD631" t="s">
        <v>8233</v>
      </c>
      <c r="AE631" t="s">
        <v>8234</v>
      </c>
      <c r="AF631" t="s">
        <v>164</v>
      </c>
      <c r="AG631" t="s">
        <v>688</v>
      </c>
      <c r="AH631" t="s">
        <v>689</v>
      </c>
      <c r="AI631" t="s">
        <v>55</v>
      </c>
      <c r="AJ631" t="s">
        <v>56</v>
      </c>
      <c r="AK631" t="s">
        <v>57</v>
      </c>
      <c r="AL631" t="s">
        <v>58</v>
      </c>
      <c r="AM631" t="s">
        <v>58</v>
      </c>
      <c r="AN631" t="s">
        <v>58</v>
      </c>
      <c r="AO631" t="s">
        <v>58</v>
      </c>
      <c r="AP631" t="s">
        <v>58</v>
      </c>
      <c r="AQ631" t="s">
        <v>58</v>
      </c>
      <c r="AR631" t="s">
        <v>58</v>
      </c>
      <c r="AS631" t="s">
        <v>58</v>
      </c>
      <c r="AT631" t="s">
        <v>58</v>
      </c>
      <c r="AU631" t="s">
        <v>58</v>
      </c>
      <c r="AV631" t="s">
        <v>8242</v>
      </c>
    </row>
    <row r="632" spans="1:48" x14ac:dyDescent="0.25">
      <c r="A632" t="s">
        <v>8243</v>
      </c>
      <c r="B632" t="s">
        <v>8244</v>
      </c>
      <c r="C632" t="s">
        <v>453</v>
      </c>
      <c r="D632" t="s">
        <v>454</v>
      </c>
      <c r="E632" t="s">
        <v>64</v>
      </c>
      <c r="F632" t="s">
        <v>201</v>
      </c>
      <c r="G632" t="s">
        <v>202</v>
      </c>
      <c r="H632" t="s">
        <v>8245</v>
      </c>
      <c r="J632" t="s">
        <v>8246</v>
      </c>
      <c r="K632" t="s">
        <v>8247</v>
      </c>
      <c r="L632" t="s">
        <v>8248</v>
      </c>
      <c r="M632">
        <v>19</v>
      </c>
      <c r="N632">
        <v>24</v>
      </c>
      <c r="O632">
        <v>15</v>
      </c>
      <c r="P632">
        <f t="shared" si="18"/>
        <v>19.404166666666665</v>
      </c>
      <c r="Q632" t="s">
        <v>8249</v>
      </c>
      <c r="R632">
        <v>99</v>
      </c>
      <c r="S632">
        <v>9</v>
      </c>
      <c r="T632">
        <v>17</v>
      </c>
      <c r="U632">
        <f t="shared" si="19"/>
        <v>-99.154722222222233</v>
      </c>
      <c r="V632" t="s">
        <v>8250</v>
      </c>
      <c r="W632" t="s">
        <v>8251</v>
      </c>
      <c r="X632" t="s">
        <v>74</v>
      </c>
      <c r="Y632" t="s">
        <v>8252</v>
      </c>
      <c r="Z632" t="s">
        <v>8253</v>
      </c>
      <c r="AA632" t="s">
        <v>247</v>
      </c>
      <c r="AB632" t="s">
        <v>8254</v>
      </c>
      <c r="AC632" t="s">
        <v>8255</v>
      </c>
      <c r="AD632" t="s">
        <v>8243</v>
      </c>
      <c r="AE632" t="s">
        <v>8244</v>
      </c>
      <c r="AF632" t="s">
        <v>64</v>
      </c>
      <c r="AG632" t="s">
        <v>247</v>
      </c>
      <c r="AH632" t="s">
        <v>8254</v>
      </c>
      <c r="AI632" t="s">
        <v>2945</v>
      </c>
      <c r="AJ632" t="s">
        <v>2946</v>
      </c>
      <c r="AK632" t="s">
        <v>57</v>
      </c>
      <c r="AL632" t="s">
        <v>58</v>
      </c>
      <c r="AM632" t="s">
        <v>58</v>
      </c>
      <c r="AN632" t="s">
        <v>58</v>
      </c>
      <c r="AO632" t="s">
        <v>58</v>
      </c>
      <c r="AP632" t="s">
        <v>8256</v>
      </c>
      <c r="AQ632" t="s">
        <v>58</v>
      </c>
      <c r="AR632" t="s">
        <v>58</v>
      </c>
      <c r="AS632" t="s">
        <v>58</v>
      </c>
      <c r="AT632" t="s">
        <v>58</v>
      </c>
      <c r="AU632" t="s">
        <v>58</v>
      </c>
      <c r="AV632" t="s">
        <v>58</v>
      </c>
    </row>
    <row r="633" spans="1:48" x14ac:dyDescent="0.25">
      <c r="A633" t="s">
        <v>8257</v>
      </c>
      <c r="B633" t="s">
        <v>8258</v>
      </c>
      <c r="C633" t="s">
        <v>3790</v>
      </c>
      <c r="D633" t="s">
        <v>3791</v>
      </c>
      <c r="E633" t="s">
        <v>164</v>
      </c>
      <c r="F633" t="s">
        <v>3792</v>
      </c>
      <c r="G633" t="s">
        <v>3793</v>
      </c>
      <c r="H633" t="s">
        <v>8259</v>
      </c>
      <c r="J633" t="s">
        <v>8260</v>
      </c>
      <c r="K633" t="s">
        <v>8261</v>
      </c>
      <c r="L633" t="s">
        <v>8262</v>
      </c>
      <c r="M633">
        <v>20</v>
      </c>
      <c r="N633">
        <v>29</v>
      </c>
      <c r="O633">
        <v>42</v>
      </c>
      <c r="P633">
        <f t="shared" si="18"/>
        <v>20.495000000000001</v>
      </c>
      <c r="Q633" t="s">
        <v>8263</v>
      </c>
      <c r="R633">
        <v>103</v>
      </c>
      <c r="S633">
        <v>14</v>
      </c>
      <c r="T633">
        <v>37</v>
      </c>
      <c r="U633">
        <f t="shared" si="19"/>
        <v>-103.24361111111111</v>
      </c>
      <c r="V633" t="s">
        <v>8264</v>
      </c>
      <c r="W633" t="s">
        <v>8265</v>
      </c>
      <c r="X633" t="s">
        <v>74</v>
      </c>
      <c r="Y633" t="s">
        <v>8266</v>
      </c>
      <c r="Z633" t="s">
        <v>1262</v>
      </c>
      <c r="AA633" t="s">
        <v>98</v>
      </c>
      <c r="AB633" t="s">
        <v>1263</v>
      </c>
      <c r="AC633" t="s">
        <v>1264</v>
      </c>
      <c r="AD633" t="s">
        <v>8257</v>
      </c>
      <c r="AE633" t="s">
        <v>8258</v>
      </c>
      <c r="AF633" t="s">
        <v>164</v>
      </c>
      <c r="AG633" t="s">
        <v>98</v>
      </c>
      <c r="AH633" t="s">
        <v>1263</v>
      </c>
      <c r="AI633" t="s">
        <v>292</v>
      </c>
      <c r="AJ633" t="s">
        <v>293</v>
      </c>
      <c r="AK633" t="s">
        <v>57</v>
      </c>
      <c r="AL633" t="s">
        <v>58</v>
      </c>
      <c r="AM633" t="s">
        <v>58</v>
      </c>
      <c r="AN633" t="s">
        <v>8267</v>
      </c>
      <c r="AO633" t="s">
        <v>58</v>
      </c>
      <c r="AP633" t="s">
        <v>58</v>
      </c>
      <c r="AQ633" t="s">
        <v>58</v>
      </c>
      <c r="AR633" t="s">
        <v>58</v>
      </c>
      <c r="AS633" t="s">
        <v>58</v>
      </c>
      <c r="AT633" t="s">
        <v>58</v>
      </c>
      <c r="AU633" t="s">
        <v>58</v>
      </c>
      <c r="AV633" t="s">
        <v>58</v>
      </c>
    </row>
    <row r="634" spans="1:48" x14ac:dyDescent="0.25">
      <c r="A634" t="s">
        <v>8268</v>
      </c>
      <c r="B634" t="s">
        <v>8269</v>
      </c>
      <c r="C634" t="s">
        <v>5223</v>
      </c>
      <c r="D634" t="s">
        <v>5224</v>
      </c>
      <c r="E634" t="s">
        <v>5198</v>
      </c>
      <c r="F634" t="s">
        <v>5225</v>
      </c>
      <c r="G634" t="s">
        <v>5226</v>
      </c>
      <c r="H634" t="s">
        <v>8270</v>
      </c>
      <c r="J634" t="s">
        <v>8271</v>
      </c>
      <c r="K634" t="s">
        <v>8272</v>
      </c>
      <c r="L634" t="s">
        <v>8273</v>
      </c>
      <c r="M634">
        <v>19</v>
      </c>
      <c r="N634">
        <v>38</v>
      </c>
      <c r="O634">
        <v>44</v>
      </c>
      <c r="P634">
        <f t="shared" si="18"/>
        <v>19.645555555555553</v>
      </c>
      <c r="Q634" t="s">
        <v>8274</v>
      </c>
      <c r="R634">
        <v>103</v>
      </c>
      <c r="S634">
        <v>25</v>
      </c>
      <c r="T634">
        <v>36</v>
      </c>
      <c r="U634">
        <f t="shared" si="19"/>
        <v>-103.42666666666668</v>
      </c>
      <c r="V634" t="s">
        <v>8275</v>
      </c>
      <c r="W634" t="s">
        <v>228</v>
      </c>
      <c r="X634" t="s">
        <v>74</v>
      </c>
      <c r="Y634" t="s">
        <v>8276</v>
      </c>
      <c r="Z634" t="s">
        <v>7843</v>
      </c>
      <c r="AA634" t="s">
        <v>98</v>
      </c>
      <c r="AB634" t="s">
        <v>7844</v>
      </c>
      <c r="AC634" t="s">
        <v>8277</v>
      </c>
      <c r="AD634" t="s">
        <v>8268</v>
      </c>
      <c r="AE634" t="s">
        <v>8269</v>
      </c>
      <c r="AF634" t="s">
        <v>5198</v>
      </c>
      <c r="AG634" t="s">
        <v>98</v>
      </c>
      <c r="AH634" t="s">
        <v>7844</v>
      </c>
      <c r="AI634" t="s">
        <v>139</v>
      </c>
      <c r="AJ634" t="s">
        <v>140</v>
      </c>
      <c r="AK634" t="s">
        <v>57</v>
      </c>
      <c r="AL634" t="s">
        <v>8278</v>
      </c>
      <c r="AM634" t="s">
        <v>58</v>
      </c>
      <c r="AN634" t="s">
        <v>58</v>
      </c>
      <c r="AO634" t="s">
        <v>58</v>
      </c>
      <c r="AP634" t="s">
        <v>58</v>
      </c>
      <c r="AQ634" t="s">
        <v>58</v>
      </c>
      <c r="AR634" t="s">
        <v>58</v>
      </c>
      <c r="AS634" t="s">
        <v>58</v>
      </c>
      <c r="AT634" t="s">
        <v>58</v>
      </c>
      <c r="AU634" t="s">
        <v>58</v>
      </c>
      <c r="AV634" t="s">
        <v>58</v>
      </c>
    </row>
    <row r="635" spans="1:48" x14ac:dyDescent="0.25">
      <c r="A635" t="s">
        <v>8279</v>
      </c>
      <c r="B635" t="s">
        <v>8280</v>
      </c>
      <c r="C635" t="s">
        <v>1300</v>
      </c>
      <c r="D635" t="s">
        <v>1301</v>
      </c>
      <c r="E635" t="s">
        <v>164</v>
      </c>
      <c r="F635" t="s">
        <v>165</v>
      </c>
      <c r="G635" t="s">
        <v>166</v>
      </c>
      <c r="H635" t="s">
        <v>8281</v>
      </c>
      <c r="I635" t="s">
        <v>8282</v>
      </c>
      <c r="J635" t="s">
        <v>8283</v>
      </c>
      <c r="K635" t="s">
        <v>8284</v>
      </c>
      <c r="L635" t="s">
        <v>8285</v>
      </c>
      <c r="M635">
        <v>31</v>
      </c>
      <c r="N635">
        <v>44</v>
      </c>
      <c r="O635">
        <v>55</v>
      </c>
      <c r="P635">
        <f t="shared" si="18"/>
        <v>31.748611111111114</v>
      </c>
      <c r="Q635" t="s">
        <v>8286</v>
      </c>
      <c r="R635">
        <v>106</v>
      </c>
      <c r="S635">
        <v>26</v>
      </c>
      <c r="T635">
        <v>3</v>
      </c>
      <c r="U635">
        <f t="shared" si="19"/>
        <v>-106.43416666666667</v>
      </c>
      <c r="V635" t="s">
        <v>8287</v>
      </c>
      <c r="W635" t="s">
        <v>8288</v>
      </c>
      <c r="X635" t="s">
        <v>74</v>
      </c>
      <c r="Z635" t="s">
        <v>674</v>
      </c>
      <c r="AA635" t="s">
        <v>543</v>
      </c>
      <c r="AB635" t="s">
        <v>675</v>
      </c>
      <c r="AC635" t="s">
        <v>8289</v>
      </c>
      <c r="AD635" t="s">
        <v>8279</v>
      </c>
      <c r="AE635" t="s">
        <v>8280</v>
      </c>
      <c r="AF635" t="s">
        <v>164</v>
      </c>
      <c r="AG635" t="s">
        <v>543</v>
      </c>
      <c r="AH635" t="s">
        <v>675</v>
      </c>
      <c r="AI635" t="s">
        <v>139</v>
      </c>
      <c r="AJ635" t="s">
        <v>140</v>
      </c>
      <c r="AK635" t="s">
        <v>57</v>
      </c>
      <c r="AL635" t="s">
        <v>8290</v>
      </c>
      <c r="AM635" t="s">
        <v>58</v>
      </c>
      <c r="AN635" t="s">
        <v>58</v>
      </c>
      <c r="AO635" t="s">
        <v>58</v>
      </c>
      <c r="AP635" t="s">
        <v>58</v>
      </c>
      <c r="AQ635" t="s">
        <v>58</v>
      </c>
      <c r="AR635" t="s">
        <v>58</v>
      </c>
      <c r="AS635" t="s">
        <v>58</v>
      </c>
      <c r="AT635" t="s">
        <v>58</v>
      </c>
      <c r="AU635" t="s">
        <v>58</v>
      </c>
      <c r="AV635" t="s">
        <v>58</v>
      </c>
    </row>
    <row r="636" spans="1:48" x14ac:dyDescent="0.25">
      <c r="A636" t="s">
        <v>8291</v>
      </c>
      <c r="B636" t="s">
        <v>8292</v>
      </c>
      <c r="C636" t="s">
        <v>1019</v>
      </c>
      <c r="D636" t="s">
        <v>1020</v>
      </c>
      <c r="E636" t="s">
        <v>164</v>
      </c>
      <c r="F636" t="s">
        <v>165</v>
      </c>
      <c r="G636" t="s">
        <v>166</v>
      </c>
      <c r="H636" t="s">
        <v>8293</v>
      </c>
      <c r="J636" t="s">
        <v>8294</v>
      </c>
      <c r="K636" t="s">
        <v>8295</v>
      </c>
      <c r="L636" t="s">
        <v>8296</v>
      </c>
      <c r="M636">
        <v>31</v>
      </c>
      <c r="N636">
        <v>44</v>
      </c>
      <c r="O636">
        <v>7</v>
      </c>
      <c r="P636">
        <f t="shared" si="18"/>
        <v>31.735277777777778</v>
      </c>
      <c r="Q636" t="s">
        <v>8297</v>
      </c>
      <c r="R636">
        <v>106</v>
      </c>
      <c r="S636">
        <v>25</v>
      </c>
      <c r="T636">
        <v>9</v>
      </c>
      <c r="U636">
        <f t="shared" si="19"/>
        <v>-106.41916666666667</v>
      </c>
      <c r="V636" t="s">
        <v>8298</v>
      </c>
      <c r="W636" t="s">
        <v>8299</v>
      </c>
      <c r="X636" t="s">
        <v>74</v>
      </c>
      <c r="Y636" t="s">
        <v>8300</v>
      </c>
      <c r="Z636" t="s">
        <v>674</v>
      </c>
      <c r="AA636" t="s">
        <v>543</v>
      </c>
      <c r="AB636" t="s">
        <v>675</v>
      </c>
      <c r="AC636" t="s">
        <v>1388</v>
      </c>
      <c r="AD636" t="s">
        <v>8291</v>
      </c>
      <c r="AE636" t="s">
        <v>8292</v>
      </c>
      <c r="AF636" t="s">
        <v>164</v>
      </c>
      <c r="AG636" t="s">
        <v>543</v>
      </c>
      <c r="AH636" t="s">
        <v>675</v>
      </c>
      <c r="AI636" t="s">
        <v>139</v>
      </c>
      <c r="AJ636" t="s">
        <v>140</v>
      </c>
      <c r="AK636" t="s">
        <v>57</v>
      </c>
      <c r="AL636" t="s">
        <v>8301</v>
      </c>
      <c r="AM636" t="s">
        <v>58</v>
      </c>
      <c r="AN636" t="s">
        <v>58</v>
      </c>
      <c r="AO636" t="s">
        <v>58</v>
      </c>
      <c r="AP636" t="s">
        <v>58</v>
      </c>
      <c r="AQ636" t="s">
        <v>58</v>
      </c>
      <c r="AR636" t="s">
        <v>58</v>
      </c>
      <c r="AS636" t="s">
        <v>58</v>
      </c>
      <c r="AT636" t="s">
        <v>58</v>
      </c>
      <c r="AU636" t="s">
        <v>58</v>
      </c>
      <c r="AV636" t="s">
        <v>58</v>
      </c>
    </row>
    <row r="637" spans="1:48" x14ac:dyDescent="0.25">
      <c r="A637" t="s">
        <v>8302</v>
      </c>
      <c r="B637" t="s">
        <v>8303</v>
      </c>
      <c r="C637" t="s">
        <v>1300</v>
      </c>
      <c r="D637" t="s">
        <v>1301</v>
      </c>
      <c r="E637" t="s">
        <v>164</v>
      </c>
      <c r="F637" t="s">
        <v>165</v>
      </c>
      <c r="G637" t="s">
        <v>166</v>
      </c>
      <c r="H637" t="s">
        <v>8304</v>
      </c>
      <c r="J637" t="s">
        <v>8305</v>
      </c>
      <c r="K637" t="s">
        <v>8306</v>
      </c>
      <c r="L637" t="s">
        <v>8307</v>
      </c>
      <c r="M637">
        <v>31</v>
      </c>
      <c r="N637">
        <v>36</v>
      </c>
      <c r="O637">
        <v>38</v>
      </c>
      <c r="P637">
        <f t="shared" si="18"/>
        <v>31.610555555555557</v>
      </c>
      <c r="Q637" t="s">
        <v>8308</v>
      </c>
      <c r="R637">
        <v>106</v>
      </c>
      <c r="S637">
        <v>21</v>
      </c>
      <c r="T637">
        <v>47</v>
      </c>
      <c r="U637">
        <f t="shared" si="19"/>
        <v>-106.36305555555555</v>
      </c>
      <c r="V637" t="s">
        <v>8309</v>
      </c>
      <c r="W637" t="s">
        <v>8310</v>
      </c>
      <c r="X637" t="s">
        <v>74</v>
      </c>
      <c r="Y637" t="s">
        <v>4136</v>
      </c>
      <c r="Z637" t="s">
        <v>674</v>
      </c>
      <c r="AA637" t="s">
        <v>543</v>
      </c>
      <c r="AB637" t="s">
        <v>675</v>
      </c>
      <c r="AC637" t="s">
        <v>4056</v>
      </c>
      <c r="AD637" t="s">
        <v>8302</v>
      </c>
      <c r="AE637" t="s">
        <v>8303</v>
      </c>
      <c r="AF637" t="s">
        <v>164</v>
      </c>
      <c r="AG637" t="s">
        <v>543</v>
      </c>
      <c r="AH637" t="s">
        <v>675</v>
      </c>
      <c r="AI637" t="s">
        <v>139</v>
      </c>
      <c r="AJ637" t="s">
        <v>140</v>
      </c>
      <c r="AK637" t="s">
        <v>57</v>
      </c>
      <c r="AL637" t="s">
        <v>8311</v>
      </c>
      <c r="AM637" t="s">
        <v>58</v>
      </c>
      <c r="AN637" t="s">
        <v>58</v>
      </c>
      <c r="AO637" t="s">
        <v>58</v>
      </c>
      <c r="AP637" t="s">
        <v>58</v>
      </c>
      <c r="AQ637" t="s">
        <v>58</v>
      </c>
      <c r="AR637" t="s">
        <v>58</v>
      </c>
      <c r="AS637" t="s">
        <v>58</v>
      </c>
      <c r="AT637" t="s">
        <v>58</v>
      </c>
      <c r="AU637" t="s">
        <v>58</v>
      </c>
      <c r="AV637" t="s">
        <v>58</v>
      </c>
    </row>
    <row r="638" spans="1:48" x14ac:dyDescent="0.25">
      <c r="A638" t="s">
        <v>8312</v>
      </c>
      <c r="B638" t="s">
        <v>8313</v>
      </c>
      <c r="C638" t="s">
        <v>8314</v>
      </c>
      <c r="D638" t="s">
        <v>8315</v>
      </c>
      <c r="E638" t="s">
        <v>64</v>
      </c>
      <c r="F638" t="s">
        <v>972</v>
      </c>
      <c r="G638" t="s">
        <v>973</v>
      </c>
      <c r="H638" t="s">
        <v>8316</v>
      </c>
      <c r="J638" t="s">
        <v>8317</v>
      </c>
      <c r="K638" t="s">
        <v>8318</v>
      </c>
      <c r="L638" t="s">
        <v>2543</v>
      </c>
      <c r="M638">
        <v>18</v>
      </c>
      <c r="N638">
        <v>39</v>
      </c>
      <c r="O638">
        <v>4</v>
      </c>
      <c r="P638">
        <f t="shared" si="18"/>
        <v>18.65111111111111</v>
      </c>
      <c r="Q638" t="s">
        <v>8319</v>
      </c>
      <c r="R638">
        <v>91</v>
      </c>
      <c r="S638">
        <v>50</v>
      </c>
      <c r="T638">
        <v>47</v>
      </c>
      <c r="U638">
        <f t="shared" si="19"/>
        <v>-91.846388888888882</v>
      </c>
      <c r="V638" t="s">
        <v>8320</v>
      </c>
      <c r="W638" t="s">
        <v>7065</v>
      </c>
      <c r="X638" t="s">
        <v>74</v>
      </c>
      <c r="Y638" t="s">
        <v>2971</v>
      </c>
      <c r="Z638" t="s">
        <v>981</v>
      </c>
      <c r="AA638" t="s">
        <v>982</v>
      </c>
      <c r="AB638" t="s">
        <v>983</v>
      </c>
      <c r="AC638" t="s">
        <v>2972</v>
      </c>
      <c r="AD638" t="s">
        <v>8312</v>
      </c>
      <c r="AE638" t="s">
        <v>8313</v>
      </c>
      <c r="AF638" t="s">
        <v>64</v>
      </c>
      <c r="AG638" t="s">
        <v>982</v>
      </c>
      <c r="AH638" t="s">
        <v>983</v>
      </c>
      <c r="AI638" t="s">
        <v>139</v>
      </c>
      <c r="AJ638" t="s">
        <v>140</v>
      </c>
      <c r="AK638" t="s">
        <v>57</v>
      </c>
      <c r="AL638" t="s">
        <v>8321</v>
      </c>
      <c r="AM638" t="s">
        <v>58</v>
      </c>
      <c r="AN638" t="s">
        <v>58</v>
      </c>
      <c r="AO638" t="s">
        <v>58</v>
      </c>
      <c r="AP638" t="s">
        <v>58</v>
      </c>
      <c r="AQ638" t="s">
        <v>58</v>
      </c>
      <c r="AR638" t="s">
        <v>58</v>
      </c>
      <c r="AS638" t="s">
        <v>58</v>
      </c>
      <c r="AT638" t="s">
        <v>58</v>
      </c>
      <c r="AU638" t="s">
        <v>58</v>
      </c>
      <c r="AV638" t="s">
        <v>58</v>
      </c>
    </row>
    <row r="639" spans="1:48" x14ac:dyDescent="0.25">
      <c r="A639" t="s">
        <v>8322</v>
      </c>
      <c r="B639" t="s">
        <v>8323</v>
      </c>
      <c r="C639" t="s">
        <v>7718</v>
      </c>
      <c r="D639" t="s">
        <v>7719</v>
      </c>
      <c r="E639" t="s">
        <v>532</v>
      </c>
      <c r="F639" t="s">
        <v>7720</v>
      </c>
      <c r="G639" t="s">
        <v>7721</v>
      </c>
      <c r="H639" t="s">
        <v>8324</v>
      </c>
      <c r="J639" t="s">
        <v>8325</v>
      </c>
      <c r="K639" t="s">
        <v>8326</v>
      </c>
      <c r="L639" t="s">
        <v>8327</v>
      </c>
      <c r="M639">
        <v>20</v>
      </c>
      <c r="N639">
        <v>6</v>
      </c>
      <c r="O639">
        <v>26</v>
      </c>
      <c r="P639">
        <f t="shared" si="18"/>
        <v>20.107222222222223</v>
      </c>
      <c r="Q639" t="s">
        <v>8328</v>
      </c>
      <c r="R639">
        <v>98</v>
      </c>
      <c r="S639">
        <v>22</v>
      </c>
      <c r="T639">
        <v>2</v>
      </c>
      <c r="U639">
        <f t="shared" si="19"/>
        <v>-98.36722222222221</v>
      </c>
      <c r="V639" t="s">
        <v>8329</v>
      </c>
      <c r="W639" t="s">
        <v>8330</v>
      </c>
      <c r="X639" t="s">
        <v>74</v>
      </c>
      <c r="Y639" t="s">
        <v>8331</v>
      </c>
      <c r="Z639" t="s">
        <v>8332</v>
      </c>
      <c r="AA639" t="s">
        <v>1916</v>
      </c>
      <c r="AB639" t="s">
        <v>8333</v>
      </c>
      <c r="AC639" t="s">
        <v>8334</v>
      </c>
      <c r="AD639" t="s">
        <v>8322</v>
      </c>
      <c r="AE639" t="s">
        <v>8323</v>
      </c>
      <c r="AF639" t="s">
        <v>532</v>
      </c>
      <c r="AG639" t="s">
        <v>1916</v>
      </c>
      <c r="AH639" t="s">
        <v>8333</v>
      </c>
      <c r="AI639" t="s">
        <v>123</v>
      </c>
      <c r="AJ639" t="s">
        <v>124</v>
      </c>
      <c r="AK639" t="s">
        <v>57</v>
      </c>
      <c r="AL639" t="s">
        <v>58</v>
      </c>
      <c r="AM639" t="s">
        <v>58</v>
      </c>
      <c r="AN639" t="s">
        <v>58</v>
      </c>
      <c r="AO639" t="s">
        <v>58</v>
      </c>
      <c r="AP639" t="s">
        <v>58</v>
      </c>
      <c r="AQ639" t="s">
        <v>58</v>
      </c>
      <c r="AR639" t="s">
        <v>58</v>
      </c>
      <c r="AS639" t="s">
        <v>58</v>
      </c>
      <c r="AT639" t="s">
        <v>8335</v>
      </c>
      <c r="AU639" t="s">
        <v>58</v>
      </c>
      <c r="AV639" t="s">
        <v>58</v>
      </c>
    </row>
    <row r="640" spans="1:48" x14ac:dyDescent="0.25">
      <c r="A640" t="s">
        <v>8336</v>
      </c>
      <c r="B640" t="s">
        <v>8337</v>
      </c>
      <c r="C640" t="s">
        <v>8338</v>
      </c>
      <c r="D640" t="s">
        <v>8339</v>
      </c>
      <c r="E640" t="s">
        <v>108</v>
      </c>
      <c r="F640" t="s">
        <v>8340</v>
      </c>
      <c r="G640" t="s">
        <v>8341</v>
      </c>
      <c r="H640" t="s">
        <v>8342</v>
      </c>
      <c r="I640" t="s">
        <v>8343</v>
      </c>
      <c r="J640" t="s">
        <v>8344</v>
      </c>
      <c r="K640" t="s">
        <v>8345</v>
      </c>
      <c r="L640" t="s">
        <v>8346</v>
      </c>
      <c r="M640">
        <v>20</v>
      </c>
      <c r="N640">
        <v>30</v>
      </c>
      <c r="O640">
        <v>49</v>
      </c>
      <c r="P640">
        <f t="shared" si="18"/>
        <v>20.513611111111111</v>
      </c>
      <c r="Q640" t="s">
        <v>8347</v>
      </c>
      <c r="R640">
        <v>100</v>
      </c>
      <c r="S640">
        <v>56</v>
      </c>
      <c r="T640">
        <v>22</v>
      </c>
      <c r="U640">
        <f t="shared" si="19"/>
        <v>-100.93944444444445</v>
      </c>
      <c r="V640" t="s">
        <v>8348</v>
      </c>
      <c r="W640" t="s">
        <v>8349</v>
      </c>
      <c r="X640" t="s">
        <v>74</v>
      </c>
      <c r="Z640" t="s">
        <v>8350</v>
      </c>
      <c r="AA640" t="s">
        <v>193</v>
      </c>
      <c r="AB640" t="s">
        <v>8351</v>
      </c>
      <c r="AC640" t="s">
        <v>8352</v>
      </c>
      <c r="AD640" t="s">
        <v>8336</v>
      </c>
      <c r="AE640" t="s">
        <v>8337</v>
      </c>
      <c r="AF640" t="s">
        <v>108</v>
      </c>
      <c r="AG640" t="s">
        <v>193</v>
      </c>
      <c r="AH640" t="s">
        <v>8351</v>
      </c>
      <c r="AI640" t="s">
        <v>79</v>
      </c>
      <c r="AJ640" t="s">
        <v>80</v>
      </c>
      <c r="AK640" t="s">
        <v>57</v>
      </c>
      <c r="AL640" t="s">
        <v>58</v>
      </c>
      <c r="AM640" t="s">
        <v>8353</v>
      </c>
      <c r="AN640" t="s">
        <v>58</v>
      </c>
      <c r="AO640" t="s">
        <v>58</v>
      </c>
      <c r="AP640" t="s">
        <v>58</v>
      </c>
      <c r="AQ640" t="s">
        <v>58</v>
      </c>
      <c r="AR640" t="s">
        <v>58</v>
      </c>
      <c r="AS640" t="s">
        <v>58</v>
      </c>
      <c r="AT640" t="s">
        <v>58</v>
      </c>
      <c r="AU640" t="s">
        <v>58</v>
      </c>
      <c r="AV640" t="s">
        <v>58</v>
      </c>
    </row>
    <row r="641" spans="1:48" x14ac:dyDescent="0.25">
      <c r="A641" t="s">
        <v>8354</v>
      </c>
      <c r="B641" t="s">
        <v>8355</v>
      </c>
      <c r="C641" t="s">
        <v>8356</v>
      </c>
      <c r="D641" t="s">
        <v>8357</v>
      </c>
      <c r="E641" t="s">
        <v>108</v>
      </c>
      <c r="F641" t="s">
        <v>3867</v>
      </c>
      <c r="G641" t="s">
        <v>3868</v>
      </c>
      <c r="H641" t="s">
        <v>8358</v>
      </c>
      <c r="I641" t="s">
        <v>8</v>
      </c>
      <c r="J641" t="s">
        <v>8359</v>
      </c>
      <c r="K641" t="s">
        <v>8360</v>
      </c>
      <c r="L641" t="s">
        <v>8361</v>
      </c>
      <c r="M641">
        <v>26</v>
      </c>
      <c r="N641">
        <v>53</v>
      </c>
      <c r="O641">
        <v>9</v>
      </c>
      <c r="P641">
        <f t="shared" si="18"/>
        <v>26.885833333333334</v>
      </c>
      <c r="Q641" t="s">
        <v>2648</v>
      </c>
      <c r="R641">
        <v>101</v>
      </c>
      <c r="S641">
        <v>28</v>
      </c>
      <c r="T641">
        <v>37</v>
      </c>
      <c r="U641">
        <f t="shared" si="19"/>
        <v>-101.47694444444444</v>
      </c>
      <c r="V641" t="s">
        <v>8362</v>
      </c>
      <c r="W641" t="s">
        <v>8363</v>
      </c>
      <c r="X641" t="s">
        <v>74</v>
      </c>
      <c r="Z641" t="s">
        <v>8364</v>
      </c>
      <c r="AA641" t="s">
        <v>428</v>
      </c>
      <c r="AB641" t="s">
        <v>8365</v>
      </c>
      <c r="AC641" t="s">
        <v>8366</v>
      </c>
      <c r="AD641" t="s">
        <v>8354</v>
      </c>
      <c r="AE641" t="s">
        <v>8355</v>
      </c>
      <c r="AF641" t="s">
        <v>108</v>
      </c>
      <c r="AG641" t="s">
        <v>428</v>
      </c>
      <c r="AH641" t="s">
        <v>8365</v>
      </c>
      <c r="AI641" t="s">
        <v>55</v>
      </c>
      <c r="AJ641" t="s">
        <v>56</v>
      </c>
      <c r="AK641" t="s">
        <v>57</v>
      </c>
      <c r="AL641" t="s">
        <v>58</v>
      </c>
      <c r="AM641" t="s">
        <v>58</v>
      </c>
      <c r="AN641" t="s">
        <v>8367</v>
      </c>
      <c r="AO641" t="s">
        <v>58</v>
      </c>
      <c r="AP641" t="s">
        <v>58</v>
      </c>
      <c r="AQ641" t="s">
        <v>58</v>
      </c>
      <c r="AR641" t="s">
        <v>58</v>
      </c>
      <c r="AS641" t="s">
        <v>58</v>
      </c>
      <c r="AT641" t="s">
        <v>8368</v>
      </c>
      <c r="AU641" t="s">
        <v>58</v>
      </c>
      <c r="AV641" t="s">
        <v>8369</v>
      </c>
    </row>
    <row r="642" spans="1:48" x14ac:dyDescent="0.25">
      <c r="A642" t="s">
        <v>8370</v>
      </c>
      <c r="B642" t="s">
        <v>8371</v>
      </c>
      <c r="C642" t="s">
        <v>8139</v>
      </c>
      <c r="D642" t="s">
        <v>8140</v>
      </c>
      <c r="E642" t="s">
        <v>39</v>
      </c>
      <c r="F642" t="s">
        <v>40</v>
      </c>
      <c r="G642" t="s">
        <v>41</v>
      </c>
      <c r="H642" t="s">
        <v>8372</v>
      </c>
      <c r="I642" t="s">
        <v>8373</v>
      </c>
      <c r="J642" t="s">
        <v>8374</v>
      </c>
      <c r="K642" t="s">
        <v>8375</v>
      </c>
      <c r="L642" t="s">
        <v>8376</v>
      </c>
      <c r="M642">
        <v>20</v>
      </c>
      <c r="N642">
        <v>32</v>
      </c>
      <c r="O642">
        <v>9</v>
      </c>
      <c r="P642">
        <f t="shared" si="18"/>
        <v>20.535833333333336</v>
      </c>
      <c r="Q642" t="s">
        <v>8377</v>
      </c>
      <c r="R642">
        <v>100</v>
      </c>
      <c r="S642">
        <v>27</v>
      </c>
      <c r="T642">
        <v>31</v>
      </c>
      <c r="U642">
        <f t="shared" si="19"/>
        <v>-100.45861111111111</v>
      </c>
      <c r="V642" t="s">
        <v>8378</v>
      </c>
      <c r="W642" t="s">
        <v>8379</v>
      </c>
      <c r="X642" t="s">
        <v>74</v>
      </c>
      <c r="Z642" t="s">
        <v>8380</v>
      </c>
      <c r="AA642" t="s">
        <v>598</v>
      </c>
      <c r="AB642" t="s">
        <v>8381</v>
      </c>
      <c r="AC642" t="s">
        <v>8382</v>
      </c>
      <c r="AD642" t="s">
        <v>8370</v>
      </c>
      <c r="AE642" t="s">
        <v>8371</v>
      </c>
      <c r="AF642" t="s">
        <v>39</v>
      </c>
      <c r="AG642" t="s">
        <v>598</v>
      </c>
      <c r="AH642" t="s">
        <v>8381</v>
      </c>
      <c r="AI642" t="s">
        <v>292</v>
      </c>
      <c r="AJ642" t="s">
        <v>293</v>
      </c>
      <c r="AK642" t="s">
        <v>57</v>
      </c>
      <c r="AL642" t="s">
        <v>58</v>
      </c>
      <c r="AM642" t="s">
        <v>58</v>
      </c>
      <c r="AN642" t="s">
        <v>8383</v>
      </c>
      <c r="AO642" t="s">
        <v>58</v>
      </c>
      <c r="AP642" t="s">
        <v>58</v>
      </c>
      <c r="AQ642" t="s">
        <v>58</v>
      </c>
      <c r="AR642" t="s">
        <v>58</v>
      </c>
      <c r="AS642" t="s">
        <v>58</v>
      </c>
      <c r="AT642" t="s">
        <v>58</v>
      </c>
      <c r="AU642" t="s">
        <v>58</v>
      </c>
      <c r="AV642" t="s">
        <v>58</v>
      </c>
    </row>
    <row r="643" spans="1:48" x14ac:dyDescent="0.25">
      <c r="A643" t="s">
        <v>8384</v>
      </c>
      <c r="B643" t="s">
        <v>8385</v>
      </c>
      <c r="C643" t="s">
        <v>632</v>
      </c>
      <c r="D643" t="s">
        <v>633</v>
      </c>
      <c r="E643" t="s">
        <v>86</v>
      </c>
      <c r="F643" t="s">
        <v>954</v>
      </c>
      <c r="G643" t="s">
        <v>955</v>
      </c>
      <c r="H643" t="s">
        <v>8386</v>
      </c>
      <c r="J643" t="s">
        <v>8387</v>
      </c>
      <c r="K643" t="s">
        <v>8388</v>
      </c>
      <c r="L643" t="s">
        <v>8389</v>
      </c>
      <c r="M643">
        <v>19</v>
      </c>
      <c r="N643">
        <v>16</v>
      </c>
      <c r="O643">
        <v>25</v>
      </c>
      <c r="P643">
        <f t="shared" ref="P643:P706" si="20">M643+(N643/60)+(O643/3600)</f>
        <v>19.273611111111109</v>
      </c>
      <c r="Q643" t="s">
        <v>8390</v>
      </c>
      <c r="R643">
        <v>99</v>
      </c>
      <c r="S643">
        <v>7</v>
      </c>
      <c r="T643">
        <v>10</v>
      </c>
      <c r="U643">
        <f t="shared" ref="U643:U706" si="21">-(R643+(S643/60)+(T643/3600))</f>
        <v>-99.11944444444444</v>
      </c>
      <c r="V643" t="s">
        <v>8391</v>
      </c>
      <c r="W643" t="s">
        <v>8392</v>
      </c>
      <c r="X643" t="s">
        <v>74</v>
      </c>
      <c r="Y643" t="s">
        <v>8393</v>
      </c>
      <c r="Z643" t="s">
        <v>4011</v>
      </c>
      <c r="AA643" t="s">
        <v>247</v>
      </c>
      <c r="AB643" t="s">
        <v>4012</v>
      </c>
      <c r="AC643" t="s">
        <v>8394</v>
      </c>
      <c r="AD643" t="s">
        <v>8384</v>
      </c>
      <c r="AE643" t="s">
        <v>8385</v>
      </c>
      <c r="AF643" t="s">
        <v>86</v>
      </c>
      <c r="AG643" t="s">
        <v>247</v>
      </c>
      <c r="AH643" t="s">
        <v>4012</v>
      </c>
      <c r="AI643" t="s">
        <v>55</v>
      </c>
      <c r="AJ643" t="s">
        <v>56</v>
      </c>
      <c r="AK643" t="s">
        <v>57</v>
      </c>
      <c r="AL643" t="s">
        <v>58</v>
      </c>
      <c r="AM643" t="s">
        <v>58</v>
      </c>
      <c r="AN643" t="s">
        <v>58</v>
      </c>
      <c r="AO643" t="s">
        <v>58</v>
      </c>
      <c r="AP643" t="s">
        <v>58</v>
      </c>
      <c r="AQ643" t="s">
        <v>58</v>
      </c>
      <c r="AR643" t="s">
        <v>58</v>
      </c>
      <c r="AS643" t="s">
        <v>58</v>
      </c>
      <c r="AT643" t="s">
        <v>8395</v>
      </c>
      <c r="AU643" t="s">
        <v>58</v>
      </c>
      <c r="AV643" t="s">
        <v>58</v>
      </c>
    </row>
    <row r="644" spans="1:48" x14ac:dyDescent="0.25">
      <c r="A644" t="s">
        <v>8396</v>
      </c>
      <c r="B644" t="s">
        <v>8397</v>
      </c>
      <c r="C644" t="s">
        <v>255</v>
      </c>
      <c r="D644" t="s">
        <v>256</v>
      </c>
      <c r="E644" t="s">
        <v>86</v>
      </c>
      <c r="F644" t="s">
        <v>257</v>
      </c>
      <c r="G644" t="s">
        <v>258</v>
      </c>
      <c r="H644" t="s">
        <v>8398</v>
      </c>
      <c r="J644" t="s">
        <v>8399</v>
      </c>
      <c r="K644" t="s">
        <v>8400</v>
      </c>
      <c r="L644" t="s">
        <v>8144</v>
      </c>
      <c r="M644">
        <v>25</v>
      </c>
      <c r="N644">
        <v>43</v>
      </c>
      <c r="O644">
        <v>20</v>
      </c>
      <c r="P644">
        <f t="shared" si="20"/>
        <v>25.722222222222221</v>
      </c>
      <c r="Q644" t="s">
        <v>8401</v>
      </c>
      <c r="R644">
        <v>100</v>
      </c>
      <c r="S644">
        <v>17</v>
      </c>
      <c r="T644">
        <v>16</v>
      </c>
      <c r="U644">
        <f t="shared" si="21"/>
        <v>-100.28777777777778</v>
      </c>
      <c r="V644" t="s">
        <v>8402</v>
      </c>
      <c r="W644" t="s">
        <v>8403</v>
      </c>
      <c r="X644" t="s">
        <v>559</v>
      </c>
      <c r="Y644" t="s">
        <v>8404</v>
      </c>
      <c r="Z644" t="s">
        <v>51</v>
      </c>
      <c r="AA644" t="s">
        <v>52</v>
      </c>
      <c r="AB644" t="s">
        <v>53</v>
      </c>
      <c r="AC644" t="s">
        <v>4406</v>
      </c>
      <c r="AD644" t="s">
        <v>8396</v>
      </c>
      <c r="AE644" t="s">
        <v>8397</v>
      </c>
      <c r="AF644" t="s">
        <v>86</v>
      </c>
      <c r="AG644" t="s">
        <v>52</v>
      </c>
      <c r="AH644" t="s">
        <v>53</v>
      </c>
      <c r="AI644" t="s">
        <v>139</v>
      </c>
      <c r="AJ644" t="s">
        <v>140</v>
      </c>
      <c r="AK644" t="s">
        <v>57</v>
      </c>
      <c r="AL644" t="s">
        <v>8405</v>
      </c>
      <c r="AM644" t="s">
        <v>58</v>
      </c>
      <c r="AN644" t="s">
        <v>58</v>
      </c>
      <c r="AO644" t="s">
        <v>58</v>
      </c>
      <c r="AP644" t="s">
        <v>58</v>
      </c>
      <c r="AQ644" t="s">
        <v>58</v>
      </c>
      <c r="AR644" t="s">
        <v>58</v>
      </c>
      <c r="AS644" t="s">
        <v>58</v>
      </c>
      <c r="AT644" t="s">
        <v>58</v>
      </c>
      <c r="AU644" t="s">
        <v>58</v>
      </c>
      <c r="AV644" t="s">
        <v>58</v>
      </c>
    </row>
    <row r="645" spans="1:48" x14ac:dyDescent="0.25">
      <c r="A645" t="s">
        <v>8406</v>
      </c>
      <c r="B645" t="s">
        <v>8407</v>
      </c>
      <c r="C645" t="s">
        <v>8408</v>
      </c>
      <c r="D645" t="s">
        <v>8409</v>
      </c>
      <c r="E645" t="s">
        <v>64</v>
      </c>
      <c r="F645" t="s">
        <v>8410</v>
      </c>
      <c r="G645" t="s">
        <v>8411</v>
      </c>
      <c r="H645" t="s">
        <v>8412</v>
      </c>
      <c r="J645" t="s">
        <v>8413</v>
      </c>
      <c r="K645" t="s">
        <v>8414</v>
      </c>
      <c r="L645" t="s">
        <v>8415</v>
      </c>
      <c r="M645">
        <v>18</v>
      </c>
      <c r="N645">
        <v>40</v>
      </c>
      <c r="O645">
        <v>0</v>
      </c>
      <c r="P645">
        <f t="shared" si="20"/>
        <v>18.666666666666668</v>
      </c>
      <c r="Q645" t="s">
        <v>8416</v>
      </c>
      <c r="R645">
        <v>91</v>
      </c>
      <c r="S645">
        <v>45</v>
      </c>
      <c r="T645">
        <v>19</v>
      </c>
      <c r="U645">
        <f t="shared" si="21"/>
        <v>-91.755277777777778</v>
      </c>
      <c r="V645" t="s">
        <v>8417</v>
      </c>
      <c r="W645" t="s">
        <v>8418</v>
      </c>
      <c r="X645" t="s">
        <v>74</v>
      </c>
      <c r="Y645" t="s">
        <v>3863</v>
      </c>
      <c r="Z645" t="s">
        <v>981</v>
      </c>
      <c r="AA645" t="s">
        <v>982</v>
      </c>
      <c r="AB645" t="s">
        <v>983</v>
      </c>
      <c r="AC645" t="s">
        <v>8419</v>
      </c>
      <c r="AD645" t="s">
        <v>8406</v>
      </c>
      <c r="AE645" t="s">
        <v>8407</v>
      </c>
      <c r="AF645" t="s">
        <v>64</v>
      </c>
      <c r="AG645" t="s">
        <v>982</v>
      </c>
      <c r="AH645" t="s">
        <v>983</v>
      </c>
      <c r="AI645" t="s">
        <v>55</v>
      </c>
      <c r="AJ645" t="s">
        <v>56</v>
      </c>
      <c r="AK645" t="s">
        <v>57</v>
      </c>
      <c r="AL645" t="s">
        <v>58</v>
      </c>
      <c r="AM645" t="s">
        <v>58</v>
      </c>
      <c r="AN645" t="s">
        <v>8420</v>
      </c>
      <c r="AO645" t="s">
        <v>58</v>
      </c>
      <c r="AP645" t="s">
        <v>58</v>
      </c>
      <c r="AQ645" t="s">
        <v>58</v>
      </c>
      <c r="AR645" t="s">
        <v>58</v>
      </c>
      <c r="AS645" t="s">
        <v>58</v>
      </c>
      <c r="AT645" t="s">
        <v>58</v>
      </c>
      <c r="AU645" t="s">
        <v>58</v>
      </c>
      <c r="AV645" t="s">
        <v>58</v>
      </c>
    </row>
    <row r="646" spans="1:48" x14ac:dyDescent="0.25">
      <c r="A646" t="s">
        <v>8421</v>
      </c>
      <c r="B646" t="s">
        <v>8422</v>
      </c>
      <c r="C646" t="s">
        <v>5961</v>
      </c>
      <c r="D646" t="s">
        <v>5962</v>
      </c>
      <c r="E646" t="s">
        <v>2336</v>
      </c>
      <c r="F646" t="s">
        <v>4738</v>
      </c>
      <c r="G646" t="s">
        <v>4739</v>
      </c>
      <c r="H646" t="s">
        <v>8423</v>
      </c>
      <c r="J646" t="s">
        <v>8424</v>
      </c>
      <c r="K646" t="s">
        <v>8425</v>
      </c>
      <c r="L646" t="s">
        <v>4168</v>
      </c>
      <c r="M646">
        <v>19</v>
      </c>
      <c r="N646">
        <v>18</v>
      </c>
      <c r="O646">
        <v>41</v>
      </c>
      <c r="P646">
        <f t="shared" si="20"/>
        <v>19.311388888888889</v>
      </c>
      <c r="Q646" t="s">
        <v>8426</v>
      </c>
      <c r="R646">
        <v>98</v>
      </c>
      <c r="S646">
        <v>54</v>
      </c>
      <c r="T646">
        <v>9</v>
      </c>
      <c r="U646">
        <f t="shared" si="21"/>
        <v>-98.902500000000003</v>
      </c>
      <c r="V646" t="s">
        <v>8427</v>
      </c>
      <c r="W646" t="s">
        <v>8428</v>
      </c>
      <c r="X646" t="s">
        <v>540</v>
      </c>
      <c r="Y646" t="s">
        <v>8429</v>
      </c>
      <c r="Z646" t="s">
        <v>156</v>
      </c>
      <c r="AA646" t="s">
        <v>120</v>
      </c>
      <c r="AB646" t="s">
        <v>157</v>
      </c>
      <c r="AC646" t="s">
        <v>8430</v>
      </c>
      <c r="AD646" t="s">
        <v>8421</v>
      </c>
      <c r="AE646" t="s">
        <v>8422</v>
      </c>
      <c r="AF646" t="s">
        <v>2336</v>
      </c>
      <c r="AG646" t="s">
        <v>120</v>
      </c>
      <c r="AH646" t="s">
        <v>157</v>
      </c>
      <c r="AI646" t="s">
        <v>139</v>
      </c>
      <c r="AJ646" t="s">
        <v>140</v>
      </c>
      <c r="AK646" t="s">
        <v>57</v>
      </c>
      <c r="AL646" t="s">
        <v>8431</v>
      </c>
      <c r="AM646" t="s">
        <v>58</v>
      </c>
      <c r="AN646" t="s">
        <v>58</v>
      </c>
      <c r="AO646" t="s">
        <v>58</v>
      </c>
      <c r="AP646" t="s">
        <v>58</v>
      </c>
      <c r="AQ646" t="s">
        <v>58</v>
      </c>
      <c r="AR646" t="s">
        <v>58</v>
      </c>
      <c r="AS646" t="s">
        <v>58</v>
      </c>
      <c r="AT646" t="s">
        <v>58</v>
      </c>
      <c r="AU646" t="s">
        <v>58</v>
      </c>
      <c r="AV646" t="s">
        <v>58</v>
      </c>
    </row>
    <row r="647" spans="1:48" x14ac:dyDescent="0.25">
      <c r="A647" t="s">
        <v>8432</v>
      </c>
      <c r="B647" t="s">
        <v>8433</v>
      </c>
      <c r="C647" t="s">
        <v>5318</v>
      </c>
      <c r="D647" t="s">
        <v>5319</v>
      </c>
      <c r="E647" t="s">
        <v>2336</v>
      </c>
      <c r="F647" t="s">
        <v>2456</v>
      </c>
      <c r="G647" t="s">
        <v>2457</v>
      </c>
      <c r="H647" t="s">
        <v>8434</v>
      </c>
      <c r="J647" t="s">
        <v>8435</v>
      </c>
      <c r="K647" t="s">
        <v>8436</v>
      </c>
      <c r="L647" t="s">
        <v>8437</v>
      </c>
      <c r="M647">
        <v>19</v>
      </c>
      <c r="N647">
        <v>30</v>
      </c>
      <c r="O647">
        <v>25</v>
      </c>
      <c r="P647">
        <f t="shared" si="20"/>
        <v>19.506944444444443</v>
      </c>
      <c r="Q647" t="s">
        <v>8438</v>
      </c>
      <c r="R647">
        <v>98</v>
      </c>
      <c r="S647">
        <v>6</v>
      </c>
      <c r="T647">
        <v>51</v>
      </c>
      <c r="U647">
        <f t="shared" si="21"/>
        <v>-98.114166666666662</v>
      </c>
      <c r="V647" t="s">
        <v>8439</v>
      </c>
      <c r="W647" t="s">
        <v>8440</v>
      </c>
      <c r="X647" t="s">
        <v>74</v>
      </c>
      <c r="Y647" t="s">
        <v>8441</v>
      </c>
      <c r="Z647" t="s">
        <v>8442</v>
      </c>
      <c r="AA647" t="s">
        <v>786</v>
      </c>
      <c r="AB647" t="s">
        <v>8443</v>
      </c>
      <c r="AC647" t="s">
        <v>8444</v>
      </c>
      <c r="AD647" t="s">
        <v>8432</v>
      </c>
      <c r="AE647" t="s">
        <v>8433</v>
      </c>
      <c r="AF647" t="s">
        <v>2336</v>
      </c>
      <c r="AG647" t="s">
        <v>786</v>
      </c>
      <c r="AH647" t="s">
        <v>8443</v>
      </c>
      <c r="AI647" t="s">
        <v>139</v>
      </c>
      <c r="AJ647" t="s">
        <v>140</v>
      </c>
      <c r="AK647" t="s">
        <v>57</v>
      </c>
      <c r="AL647" t="s">
        <v>8445</v>
      </c>
      <c r="AM647" t="s">
        <v>58</v>
      </c>
      <c r="AN647" t="s">
        <v>58</v>
      </c>
      <c r="AO647" t="s">
        <v>58</v>
      </c>
      <c r="AP647" t="s">
        <v>58</v>
      </c>
      <c r="AQ647" t="s">
        <v>58</v>
      </c>
      <c r="AR647" t="s">
        <v>58</v>
      </c>
      <c r="AS647" t="s">
        <v>58</v>
      </c>
      <c r="AT647" t="s">
        <v>58</v>
      </c>
      <c r="AU647" t="s">
        <v>58</v>
      </c>
      <c r="AV647" t="s">
        <v>58</v>
      </c>
    </row>
    <row r="648" spans="1:48" x14ac:dyDescent="0.25">
      <c r="A648" t="s">
        <v>8446</v>
      </c>
      <c r="B648" t="s">
        <v>8447</v>
      </c>
      <c r="C648" t="s">
        <v>3609</v>
      </c>
      <c r="D648" t="s">
        <v>3610</v>
      </c>
      <c r="E648" t="s">
        <v>3321</v>
      </c>
      <c r="F648" t="s">
        <v>3595</v>
      </c>
      <c r="G648" t="s">
        <v>3596</v>
      </c>
      <c r="H648" t="s">
        <v>8448</v>
      </c>
      <c r="J648" t="s">
        <v>8449</v>
      </c>
      <c r="K648" t="s">
        <v>8450</v>
      </c>
      <c r="L648" t="s">
        <v>8451</v>
      </c>
      <c r="M648">
        <v>23</v>
      </c>
      <c r="N648">
        <v>45</v>
      </c>
      <c r="O648">
        <v>8</v>
      </c>
      <c r="P648">
        <f t="shared" si="20"/>
        <v>23.752222222222223</v>
      </c>
      <c r="Q648" t="s">
        <v>8452</v>
      </c>
      <c r="R648">
        <v>99</v>
      </c>
      <c r="S648">
        <v>18</v>
      </c>
      <c r="T648">
        <v>6</v>
      </c>
      <c r="U648">
        <f t="shared" si="21"/>
        <v>-99.301666666666662</v>
      </c>
      <c r="V648" t="s">
        <v>8453</v>
      </c>
      <c r="W648" t="s">
        <v>8454</v>
      </c>
      <c r="X648" t="s">
        <v>74</v>
      </c>
      <c r="Y648" t="s">
        <v>8455</v>
      </c>
      <c r="Z648" t="s">
        <v>8456</v>
      </c>
      <c r="AA648" t="s">
        <v>176</v>
      </c>
      <c r="AB648" t="s">
        <v>8457</v>
      </c>
      <c r="AC648" t="s">
        <v>8458</v>
      </c>
      <c r="AD648" t="s">
        <v>8446</v>
      </c>
      <c r="AE648" t="s">
        <v>8447</v>
      </c>
      <c r="AF648" t="s">
        <v>3321</v>
      </c>
      <c r="AG648" t="s">
        <v>176</v>
      </c>
      <c r="AH648" t="s">
        <v>8457</v>
      </c>
      <c r="AI648" t="s">
        <v>139</v>
      </c>
      <c r="AJ648" t="s">
        <v>140</v>
      </c>
      <c r="AK648" t="s">
        <v>57</v>
      </c>
      <c r="AL648" t="s">
        <v>8459</v>
      </c>
      <c r="AM648" t="s">
        <v>58</v>
      </c>
      <c r="AN648" t="s">
        <v>58</v>
      </c>
      <c r="AO648" t="s">
        <v>58</v>
      </c>
      <c r="AP648" t="s">
        <v>58</v>
      </c>
      <c r="AQ648" t="s">
        <v>58</v>
      </c>
      <c r="AR648" t="s">
        <v>58</v>
      </c>
      <c r="AS648" t="s">
        <v>58</v>
      </c>
      <c r="AT648" t="s">
        <v>58</v>
      </c>
      <c r="AU648" t="s">
        <v>58</v>
      </c>
      <c r="AV648" t="s">
        <v>58</v>
      </c>
    </row>
    <row r="649" spans="1:48" x14ac:dyDescent="0.25">
      <c r="A649" t="s">
        <v>8460</v>
      </c>
      <c r="B649" t="s">
        <v>8461</v>
      </c>
      <c r="C649" t="s">
        <v>3609</v>
      </c>
      <c r="D649" t="s">
        <v>3610</v>
      </c>
      <c r="E649" t="s">
        <v>3321</v>
      </c>
      <c r="F649" t="s">
        <v>3595</v>
      </c>
      <c r="G649" t="s">
        <v>3596</v>
      </c>
      <c r="H649" t="s">
        <v>8462</v>
      </c>
      <c r="J649" t="s">
        <v>8463</v>
      </c>
      <c r="K649" t="s">
        <v>8464</v>
      </c>
      <c r="L649" t="s">
        <v>3996</v>
      </c>
      <c r="M649">
        <v>22</v>
      </c>
      <c r="N649">
        <v>27</v>
      </c>
      <c r="O649">
        <v>1</v>
      </c>
      <c r="P649">
        <f t="shared" si="20"/>
        <v>22.450277777777778</v>
      </c>
      <c r="Q649" t="s">
        <v>8465</v>
      </c>
      <c r="R649">
        <v>97</v>
      </c>
      <c r="S649">
        <v>57</v>
      </c>
      <c r="T649">
        <v>58</v>
      </c>
      <c r="U649">
        <f t="shared" si="21"/>
        <v>-97.966111111111118</v>
      </c>
      <c r="V649" t="s">
        <v>8466</v>
      </c>
      <c r="W649" t="s">
        <v>4124</v>
      </c>
      <c r="X649" t="s">
        <v>559</v>
      </c>
      <c r="Y649" t="s">
        <v>8467</v>
      </c>
      <c r="Z649" t="s">
        <v>2311</v>
      </c>
      <c r="AA649" t="s">
        <v>176</v>
      </c>
      <c r="AB649" t="s">
        <v>2312</v>
      </c>
      <c r="AC649" t="s">
        <v>2313</v>
      </c>
      <c r="AD649" t="s">
        <v>8460</v>
      </c>
      <c r="AE649" t="s">
        <v>8461</v>
      </c>
      <c r="AF649" t="s">
        <v>3321</v>
      </c>
      <c r="AG649" t="s">
        <v>176</v>
      </c>
      <c r="AH649" t="s">
        <v>2312</v>
      </c>
      <c r="AI649" t="s">
        <v>139</v>
      </c>
      <c r="AJ649" t="s">
        <v>140</v>
      </c>
      <c r="AK649" t="s">
        <v>57</v>
      </c>
      <c r="AL649" t="s">
        <v>8468</v>
      </c>
      <c r="AM649" t="s">
        <v>58</v>
      </c>
      <c r="AN649" t="s">
        <v>58</v>
      </c>
      <c r="AO649" t="s">
        <v>58</v>
      </c>
      <c r="AP649" t="s">
        <v>58</v>
      </c>
      <c r="AQ649" t="s">
        <v>58</v>
      </c>
      <c r="AR649" t="s">
        <v>58</v>
      </c>
      <c r="AS649" t="s">
        <v>58</v>
      </c>
      <c r="AT649" t="s">
        <v>58</v>
      </c>
      <c r="AU649" t="s">
        <v>58</v>
      </c>
      <c r="AV649" t="s">
        <v>58</v>
      </c>
    </row>
    <row r="650" spans="1:48" x14ac:dyDescent="0.25">
      <c r="A650" t="s">
        <v>8469</v>
      </c>
      <c r="B650" t="s">
        <v>8470</v>
      </c>
      <c r="C650" t="s">
        <v>5318</v>
      </c>
      <c r="D650" t="s">
        <v>5319</v>
      </c>
      <c r="E650" t="s">
        <v>2336</v>
      </c>
      <c r="F650" t="s">
        <v>2456</v>
      </c>
      <c r="G650" t="s">
        <v>2457</v>
      </c>
      <c r="H650" t="s">
        <v>8471</v>
      </c>
      <c r="J650" t="s">
        <v>8472</v>
      </c>
      <c r="K650" t="s">
        <v>8473</v>
      </c>
      <c r="L650" t="s">
        <v>8474</v>
      </c>
      <c r="M650">
        <v>21</v>
      </c>
      <c r="N650">
        <v>5</v>
      </c>
      <c r="O650">
        <v>55</v>
      </c>
      <c r="P650">
        <f t="shared" si="20"/>
        <v>21.098611111111111</v>
      </c>
      <c r="Q650" t="s">
        <v>8475</v>
      </c>
      <c r="R650">
        <v>101</v>
      </c>
      <c r="S650">
        <v>42</v>
      </c>
      <c r="T650">
        <v>18</v>
      </c>
      <c r="U650">
        <f t="shared" si="21"/>
        <v>-101.705</v>
      </c>
      <c r="V650" t="s">
        <v>8476</v>
      </c>
      <c r="W650" t="s">
        <v>8477</v>
      </c>
      <c r="X650" t="s">
        <v>74</v>
      </c>
      <c r="Y650" t="s">
        <v>8478</v>
      </c>
      <c r="Z650" t="s">
        <v>8479</v>
      </c>
      <c r="AA650" t="s">
        <v>193</v>
      </c>
      <c r="AB650" t="s">
        <v>8480</v>
      </c>
      <c r="AC650" t="s">
        <v>8481</v>
      </c>
      <c r="AD650" t="s">
        <v>8469</v>
      </c>
      <c r="AE650" t="s">
        <v>8470</v>
      </c>
      <c r="AF650" t="s">
        <v>2336</v>
      </c>
      <c r="AG650" t="s">
        <v>193</v>
      </c>
      <c r="AH650" t="s">
        <v>8480</v>
      </c>
      <c r="AI650" t="s">
        <v>139</v>
      </c>
      <c r="AJ650" t="s">
        <v>140</v>
      </c>
      <c r="AK650" t="s">
        <v>57</v>
      </c>
      <c r="AL650" t="s">
        <v>8482</v>
      </c>
      <c r="AM650" t="s">
        <v>58</v>
      </c>
      <c r="AN650" t="s">
        <v>58</v>
      </c>
      <c r="AO650" t="s">
        <v>58</v>
      </c>
      <c r="AP650" t="s">
        <v>58</v>
      </c>
      <c r="AQ650" t="s">
        <v>58</v>
      </c>
      <c r="AR650" t="s">
        <v>58</v>
      </c>
      <c r="AS650" t="s">
        <v>58</v>
      </c>
      <c r="AT650" t="s">
        <v>58</v>
      </c>
      <c r="AU650" t="s">
        <v>58</v>
      </c>
      <c r="AV650" t="s">
        <v>58</v>
      </c>
    </row>
    <row r="651" spans="1:48" x14ac:dyDescent="0.25">
      <c r="A651" t="s">
        <v>8483</v>
      </c>
      <c r="B651" t="s">
        <v>8484</v>
      </c>
      <c r="C651" t="s">
        <v>3824</v>
      </c>
      <c r="D651" t="s">
        <v>3825</v>
      </c>
      <c r="E651" t="s">
        <v>486</v>
      </c>
      <c r="F651" t="s">
        <v>3282</v>
      </c>
      <c r="G651" t="s">
        <v>3283</v>
      </c>
      <c r="H651" t="s">
        <v>8485</v>
      </c>
      <c r="J651" t="s">
        <v>8486</v>
      </c>
      <c r="K651" t="s">
        <v>8487</v>
      </c>
      <c r="L651" t="s">
        <v>8488</v>
      </c>
      <c r="M651">
        <v>20</v>
      </c>
      <c r="N651">
        <v>54</v>
      </c>
      <c r="O651">
        <v>56</v>
      </c>
      <c r="P651">
        <f t="shared" si="20"/>
        <v>20.915555555555553</v>
      </c>
      <c r="Q651" t="s">
        <v>8489</v>
      </c>
      <c r="R651">
        <v>89</v>
      </c>
      <c r="S651">
        <v>12</v>
      </c>
      <c r="T651">
        <v>17</v>
      </c>
      <c r="U651">
        <f t="shared" si="21"/>
        <v>-89.20472222222223</v>
      </c>
      <c r="V651" t="s">
        <v>8490</v>
      </c>
      <c r="W651" t="s">
        <v>8491</v>
      </c>
      <c r="X651" t="s">
        <v>8491</v>
      </c>
      <c r="Y651" t="s">
        <v>8492</v>
      </c>
      <c r="Z651" t="s">
        <v>8493</v>
      </c>
      <c r="AA651" t="s">
        <v>1960</v>
      </c>
      <c r="AB651" t="s">
        <v>8494</v>
      </c>
      <c r="AC651" t="s">
        <v>8495</v>
      </c>
      <c r="AD651" t="s">
        <v>8483</v>
      </c>
      <c r="AE651" t="s">
        <v>8484</v>
      </c>
      <c r="AF651" t="s">
        <v>486</v>
      </c>
      <c r="AG651" t="s">
        <v>1960</v>
      </c>
      <c r="AH651" t="s">
        <v>8494</v>
      </c>
      <c r="AI651" t="s">
        <v>79</v>
      </c>
      <c r="AJ651" t="s">
        <v>80</v>
      </c>
      <c r="AK651" t="s">
        <v>57</v>
      </c>
      <c r="AL651" t="s">
        <v>58</v>
      </c>
      <c r="AM651" t="s">
        <v>8496</v>
      </c>
      <c r="AN651" t="s">
        <v>58</v>
      </c>
      <c r="AO651" t="s">
        <v>58</v>
      </c>
      <c r="AP651" t="s">
        <v>58</v>
      </c>
      <c r="AQ651" t="s">
        <v>58</v>
      </c>
      <c r="AR651" t="s">
        <v>58</v>
      </c>
      <c r="AS651" t="s">
        <v>58</v>
      </c>
      <c r="AT651" t="s">
        <v>58</v>
      </c>
      <c r="AU651" t="s">
        <v>58</v>
      </c>
      <c r="AV651" t="s">
        <v>58</v>
      </c>
    </row>
    <row r="652" spans="1:48" x14ac:dyDescent="0.25">
      <c r="A652" t="s">
        <v>8497</v>
      </c>
      <c r="B652" t="s">
        <v>8498</v>
      </c>
      <c r="C652" t="s">
        <v>4642</v>
      </c>
      <c r="D652" t="s">
        <v>4643</v>
      </c>
      <c r="E652" t="s">
        <v>108</v>
      </c>
      <c r="F652" t="s">
        <v>1034</v>
      </c>
      <c r="G652" t="s">
        <v>1035</v>
      </c>
      <c r="H652" t="s">
        <v>8499</v>
      </c>
      <c r="J652" t="s">
        <v>8500</v>
      </c>
      <c r="K652" t="s">
        <v>8501</v>
      </c>
      <c r="L652" t="s">
        <v>8502</v>
      </c>
      <c r="M652">
        <v>25</v>
      </c>
      <c r="N652">
        <v>45</v>
      </c>
      <c r="O652">
        <v>34</v>
      </c>
      <c r="P652">
        <f t="shared" si="20"/>
        <v>25.759444444444444</v>
      </c>
      <c r="Q652" t="s">
        <v>8503</v>
      </c>
      <c r="R652">
        <v>100</v>
      </c>
      <c r="S652">
        <v>33</v>
      </c>
      <c r="T652">
        <v>22</v>
      </c>
      <c r="U652">
        <f t="shared" si="21"/>
        <v>-100.55611111111111</v>
      </c>
      <c r="V652" t="s">
        <v>8504</v>
      </c>
      <c r="W652" t="s">
        <v>559</v>
      </c>
      <c r="X652" t="s">
        <v>559</v>
      </c>
      <c r="Y652" t="s">
        <v>8505</v>
      </c>
      <c r="Z652" t="s">
        <v>8506</v>
      </c>
      <c r="AA652" t="s">
        <v>52</v>
      </c>
      <c r="AB652" t="s">
        <v>8507</v>
      </c>
      <c r="AC652" t="s">
        <v>8508</v>
      </c>
      <c r="AD652" t="s">
        <v>8497</v>
      </c>
      <c r="AE652" t="s">
        <v>8498</v>
      </c>
      <c r="AF652" t="s">
        <v>108</v>
      </c>
      <c r="AG652" t="s">
        <v>52</v>
      </c>
      <c r="AH652" t="s">
        <v>8507</v>
      </c>
      <c r="AI652" t="s">
        <v>139</v>
      </c>
      <c r="AJ652" t="s">
        <v>140</v>
      </c>
      <c r="AK652" t="s">
        <v>57</v>
      </c>
      <c r="AL652" t="s">
        <v>8509</v>
      </c>
      <c r="AM652" t="s">
        <v>58</v>
      </c>
      <c r="AN652" t="s">
        <v>58</v>
      </c>
      <c r="AO652" t="s">
        <v>58</v>
      </c>
      <c r="AP652" t="s">
        <v>58</v>
      </c>
      <c r="AQ652" t="s">
        <v>58</v>
      </c>
      <c r="AR652" t="s">
        <v>58</v>
      </c>
      <c r="AS652" t="s">
        <v>58</v>
      </c>
      <c r="AT652" t="s">
        <v>58</v>
      </c>
      <c r="AU652" t="s">
        <v>58</v>
      </c>
      <c r="AV652" t="s">
        <v>58</v>
      </c>
    </row>
    <row r="653" spans="1:48" x14ac:dyDescent="0.25">
      <c r="A653" t="s">
        <v>8510</v>
      </c>
      <c r="B653" t="s">
        <v>8511</v>
      </c>
      <c r="C653" t="s">
        <v>988</v>
      </c>
      <c r="D653" t="s">
        <v>989</v>
      </c>
      <c r="E653" t="s">
        <v>86</v>
      </c>
      <c r="F653" t="s">
        <v>401</v>
      </c>
      <c r="G653" t="s">
        <v>402</v>
      </c>
      <c r="H653" t="s">
        <v>8512</v>
      </c>
      <c r="J653" t="s">
        <v>8513</v>
      </c>
      <c r="K653" t="s">
        <v>8514</v>
      </c>
      <c r="L653" t="s">
        <v>8515</v>
      </c>
      <c r="M653">
        <v>20</v>
      </c>
      <c r="N653">
        <v>39</v>
      </c>
      <c r="O653">
        <v>39</v>
      </c>
      <c r="P653">
        <f t="shared" si="20"/>
        <v>20.660833333333333</v>
      </c>
      <c r="Q653" t="s">
        <v>8516</v>
      </c>
      <c r="R653">
        <v>103</v>
      </c>
      <c r="S653">
        <v>22</v>
      </c>
      <c r="T653">
        <v>5</v>
      </c>
      <c r="U653">
        <f t="shared" si="21"/>
        <v>-103.36805555555554</v>
      </c>
      <c r="V653" t="s">
        <v>8517</v>
      </c>
      <c r="W653" t="s">
        <v>8518</v>
      </c>
      <c r="X653" t="s">
        <v>74</v>
      </c>
      <c r="Y653" t="s">
        <v>8519</v>
      </c>
      <c r="Z653" t="s">
        <v>97</v>
      </c>
      <c r="AA653" t="s">
        <v>98</v>
      </c>
      <c r="AB653" t="s">
        <v>99</v>
      </c>
      <c r="AC653" t="s">
        <v>8051</v>
      </c>
      <c r="AD653" t="s">
        <v>8510</v>
      </c>
      <c r="AE653" t="s">
        <v>8511</v>
      </c>
      <c r="AF653" t="s">
        <v>86</v>
      </c>
      <c r="AG653" t="s">
        <v>98</v>
      </c>
      <c r="AH653" t="s">
        <v>99</v>
      </c>
      <c r="AI653" t="s">
        <v>292</v>
      </c>
      <c r="AJ653" t="s">
        <v>293</v>
      </c>
      <c r="AK653" t="s">
        <v>57</v>
      </c>
      <c r="AL653" t="s">
        <v>58</v>
      </c>
      <c r="AM653" t="s">
        <v>58</v>
      </c>
      <c r="AN653" t="s">
        <v>58</v>
      </c>
      <c r="AO653" t="s">
        <v>58</v>
      </c>
      <c r="AP653" t="s">
        <v>58</v>
      </c>
      <c r="AQ653" t="s">
        <v>58</v>
      </c>
      <c r="AR653" t="s">
        <v>58</v>
      </c>
      <c r="AS653" t="s">
        <v>58</v>
      </c>
      <c r="AT653" t="s">
        <v>8520</v>
      </c>
      <c r="AU653" t="s">
        <v>58</v>
      </c>
      <c r="AV653" t="s">
        <v>58</v>
      </c>
    </row>
    <row r="654" spans="1:48" x14ac:dyDescent="0.25">
      <c r="A654" t="s">
        <v>8521</v>
      </c>
      <c r="B654" t="s">
        <v>8522</v>
      </c>
      <c r="C654" t="s">
        <v>1767</v>
      </c>
      <c r="D654" t="s">
        <v>1768</v>
      </c>
      <c r="E654" t="s">
        <v>486</v>
      </c>
      <c r="F654" t="s">
        <v>1769</v>
      </c>
      <c r="G654" t="s">
        <v>1770</v>
      </c>
      <c r="H654" t="s">
        <v>8523</v>
      </c>
      <c r="I654" t="s">
        <v>591</v>
      </c>
      <c r="J654" t="s">
        <v>8524</v>
      </c>
      <c r="K654" t="s">
        <v>8525</v>
      </c>
      <c r="L654" t="s">
        <v>8526</v>
      </c>
      <c r="M654">
        <v>20</v>
      </c>
      <c r="N654">
        <v>24</v>
      </c>
      <c r="O654">
        <v>4</v>
      </c>
      <c r="P654">
        <f t="shared" si="20"/>
        <v>20.40111111111111</v>
      </c>
      <c r="Q654" t="s">
        <v>8527</v>
      </c>
      <c r="R654">
        <v>99</v>
      </c>
      <c r="S654">
        <v>59</v>
      </c>
      <c r="T654">
        <v>14</v>
      </c>
      <c r="U654">
        <f t="shared" si="21"/>
        <v>-99.987222222222229</v>
      </c>
      <c r="V654" t="s">
        <v>7273</v>
      </c>
      <c r="W654" t="s">
        <v>8528</v>
      </c>
      <c r="X654" t="s">
        <v>74</v>
      </c>
      <c r="Z654" t="s">
        <v>597</v>
      </c>
      <c r="AA654" t="s">
        <v>598</v>
      </c>
      <c r="AB654" t="s">
        <v>599</v>
      </c>
      <c r="AC654" t="s">
        <v>600</v>
      </c>
      <c r="AD654" t="s">
        <v>8521</v>
      </c>
      <c r="AE654" t="s">
        <v>8522</v>
      </c>
      <c r="AF654" t="s">
        <v>486</v>
      </c>
      <c r="AG654" t="s">
        <v>598</v>
      </c>
      <c r="AH654" t="s">
        <v>599</v>
      </c>
      <c r="AI654" t="s">
        <v>292</v>
      </c>
      <c r="AJ654" t="s">
        <v>293</v>
      </c>
      <c r="AK654" t="s">
        <v>57</v>
      </c>
      <c r="AL654" t="s">
        <v>58</v>
      </c>
      <c r="AM654" t="s">
        <v>58</v>
      </c>
      <c r="AN654" t="s">
        <v>8529</v>
      </c>
      <c r="AO654" t="s">
        <v>58</v>
      </c>
      <c r="AP654" t="s">
        <v>58</v>
      </c>
      <c r="AQ654" t="s">
        <v>58</v>
      </c>
      <c r="AR654" t="s">
        <v>58</v>
      </c>
      <c r="AS654" t="s">
        <v>58</v>
      </c>
      <c r="AT654" t="s">
        <v>8530</v>
      </c>
      <c r="AU654" t="s">
        <v>58</v>
      </c>
      <c r="AV654" t="s">
        <v>58</v>
      </c>
    </row>
    <row r="655" spans="1:48" x14ac:dyDescent="0.25">
      <c r="A655" t="s">
        <v>8531</v>
      </c>
      <c r="B655" t="s">
        <v>8532</v>
      </c>
      <c r="C655" t="s">
        <v>3824</v>
      </c>
      <c r="D655" t="s">
        <v>3825</v>
      </c>
      <c r="E655" t="s">
        <v>486</v>
      </c>
      <c r="F655" t="s">
        <v>3282</v>
      </c>
      <c r="G655" t="s">
        <v>3283</v>
      </c>
      <c r="H655" t="s">
        <v>8485</v>
      </c>
      <c r="J655" t="s">
        <v>8533</v>
      </c>
      <c r="K655" t="s">
        <v>8534</v>
      </c>
      <c r="L655" t="s">
        <v>8535</v>
      </c>
      <c r="M655">
        <v>20</v>
      </c>
      <c r="N655">
        <v>54</v>
      </c>
      <c r="O655">
        <v>53</v>
      </c>
      <c r="P655">
        <f t="shared" si="20"/>
        <v>20.91472222222222</v>
      </c>
      <c r="Q655" t="s">
        <v>8536</v>
      </c>
      <c r="R655">
        <v>89</v>
      </c>
      <c r="S655">
        <v>22</v>
      </c>
      <c r="T655">
        <v>44</v>
      </c>
      <c r="U655">
        <f t="shared" si="21"/>
        <v>-89.378888888888881</v>
      </c>
      <c r="V655" t="s">
        <v>8537</v>
      </c>
      <c r="W655" t="s">
        <v>8538</v>
      </c>
      <c r="X655" t="s">
        <v>8538</v>
      </c>
      <c r="Y655" t="s">
        <v>8539</v>
      </c>
      <c r="Z655" t="s">
        <v>8540</v>
      </c>
      <c r="AA655" t="s">
        <v>1960</v>
      </c>
      <c r="AB655" t="s">
        <v>8541</v>
      </c>
      <c r="AC655" t="s">
        <v>8542</v>
      </c>
      <c r="AD655" t="s">
        <v>8531</v>
      </c>
      <c r="AE655" t="s">
        <v>8532</v>
      </c>
      <c r="AF655" t="s">
        <v>486</v>
      </c>
      <c r="AG655" t="s">
        <v>1960</v>
      </c>
      <c r="AH655" t="s">
        <v>8541</v>
      </c>
      <c r="AI655" t="s">
        <v>292</v>
      </c>
      <c r="AJ655" t="s">
        <v>293</v>
      </c>
      <c r="AK655" t="s">
        <v>57</v>
      </c>
      <c r="AL655" t="s">
        <v>58</v>
      </c>
      <c r="AM655" t="s">
        <v>8543</v>
      </c>
      <c r="AN655" t="s">
        <v>58</v>
      </c>
      <c r="AO655" t="s">
        <v>58</v>
      </c>
      <c r="AP655" t="s">
        <v>58</v>
      </c>
      <c r="AQ655" t="s">
        <v>58</v>
      </c>
      <c r="AR655" t="s">
        <v>58</v>
      </c>
      <c r="AS655" t="s">
        <v>58</v>
      </c>
      <c r="AT655" t="s">
        <v>58</v>
      </c>
      <c r="AU655" t="s">
        <v>58</v>
      </c>
      <c r="AV655" t="s">
        <v>58</v>
      </c>
    </row>
    <row r="656" spans="1:48" x14ac:dyDescent="0.25">
      <c r="A656" t="s">
        <v>8544</v>
      </c>
      <c r="B656" t="s">
        <v>8545</v>
      </c>
      <c r="C656" t="s">
        <v>8546</v>
      </c>
      <c r="D656" t="s">
        <v>8547</v>
      </c>
      <c r="E656" t="s">
        <v>64</v>
      </c>
      <c r="F656" t="s">
        <v>7626</v>
      </c>
      <c r="G656" t="s">
        <v>7627</v>
      </c>
      <c r="H656" t="s">
        <v>8548</v>
      </c>
      <c r="J656" t="s">
        <v>8549</v>
      </c>
      <c r="K656" t="s">
        <v>8550</v>
      </c>
      <c r="L656" t="s">
        <v>8551</v>
      </c>
      <c r="M656">
        <v>18</v>
      </c>
      <c r="N656">
        <v>39</v>
      </c>
      <c r="O656">
        <v>37</v>
      </c>
      <c r="P656">
        <f t="shared" si="20"/>
        <v>18.660277777777775</v>
      </c>
      <c r="Q656" t="s">
        <v>8552</v>
      </c>
      <c r="R656">
        <v>91</v>
      </c>
      <c r="S656">
        <v>50</v>
      </c>
      <c r="T656">
        <v>24</v>
      </c>
      <c r="U656">
        <f t="shared" si="21"/>
        <v>-91.839999999999989</v>
      </c>
      <c r="V656" t="s">
        <v>8553</v>
      </c>
      <c r="W656" t="s">
        <v>2464</v>
      </c>
      <c r="X656" t="s">
        <v>2464</v>
      </c>
      <c r="Y656" t="s">
        <v>2089</v>
      </c>
      <c r="Z656" t="s">
        <v>981</v>
      </c>
      <c r="AA656" t="s">
        <v>982</v>
      </c>
      <c r="AB656" t="s">
        <v>983</v>
      </c>
      <c r="AC656" t="s">
        <v>2090</v>
      </c>
      <c r="AD656" t="s">
        <v>8544</v>
      </c>
      <c r="AE656" t="s">
        <v>8545</v>
      </c>
      <c r="AF656" t="s">
        <v>64</v>
      </c>
      <c r="AG656" t="s">
        <v>982</v>
      </c>
      <c r="AH656" t="s">
        <v>983</v>
      </c>
      <c r="AI656" t="s">
        <v>55</v>
      </c>
      <c r="AJ656" t="s">
        <v>56</v>
      </c>
      <c r="AK656" t="s">
        <v>57</v>
      </c>
      <c r="AL656" t="s">
        <v>58</v>
      </c>
      <c r="AM656" t="s">
        <v>8554</v>
      </c>
      <c r="AN656" t="s">
        <v>58</v>
      </c>
      <c r="AO656" t="s">
        <v>58</v>
      </c>
      <c r="AP656" t="s">
        <v>58</v>
      </c>
      <c r="AQ656" t="s">
        <v>58</v>
      </c>
      <c r="AR656" t="s">
        <v>58</v>
      </c>
      <c r="AS656" t="s">
        <v>58</v>
      </c>
      <c r="AT656" t="s">
        <v>58</v>
      </c>
      <c r="AU656" t="s">
        <v>58</v>
      </c>
      <c r="AV656" t="s">
        <v>58</v>
      </c>
    </row>
    <row r="657" spans="1:48" x14ac:dyDescent="0.25">
      <c r="A657" t="s">
        <v>8555</v>
      </c>
      <c r="B657" t="s">
        <v>8556</v>
      </c>
      <c r="C657" t="s">
        <v>7292</v>
      </c>
      <c r="D657" t="s">
        <v>7293</v>
      </c>
      <c r="E657" t="s">
        <v>1092</v>
      </c>
      <c r="F657" t="s">
        <v>7294</v>
      </c>
      <c r="G657" t="s">
        <v>7295</v>
      </c>
      <c r="H657" t="s">
        <v>8557</v>
      </c>
      <c r="J657" t="s">
        <v>8558</v>
      </c>
      <c r="K657" t="s">
        <v>8559</v>
      </c>
      <c r="L657" t="s">
        <v>6913</v>
      </c>
      <c r="M657">
        <v>18</v>
      </c>
      <c r="N657">
        <v>39</v>
      </c>
      <c r="O657">
        <v>25</v>
      </c>
      <c r="P657">
        <f t="shared" si="20"/>
        <v>18.656944444444441</v>
      </c>
      <c r="Q657" t="s">
        <v>8560</v>
      </c>
      <c r="R657">
        <v>91</v>
      </c>
      <c r="S657">
        <v>46</v>
      </c>
      <c r="T657">
        <v>31</v>
      </c>
      <c r="U657">
        <f t="shared" si="21"/>
        <v>-91.775277777777774</v>
      </c>
      <c r="V657" t="s">
        <v>8561</v>
      </c>
      <c r="W657" t="s">
        <v>559</v>
      </c>
      <c r="X657" t="s">
        <v>74</v>
      </c>
      <c r="Y657" t="s">
        <v>2089</v>
      </c>
      <c r="Z657" t="s">
        <v>981</v>
      </c>
      <c r="AA657" t="s">
        <v>982</v>
      </c>
      <c r="AB657" t="s">
        <v>983</v>
      </c>
      <c r="AC657" t="s">
        <v>2090</v>
      </c>
      <c r="AD657" t="s">
        <v>8555</v>
      </c>
      <c r="AE657" t="s">
        <v>8556</v>
      </c>
      <c r="AF657" t="s">
        <v>1092</v>
      </c>
      <c r="AG657" t="s">
        <v>982</v>
      </c>
      <c r="AH657" t="s">
        <v>983</v>
      </c>
      <c r="AI657" t="s">
        <v>55</v>
      </c>
      <c r="AJ657" t="s">
        <v>56</v>
      </c>
      <c r="AK657" t="s">
        <v>57</v>
      </c>
      <c r="AL657" t="s">
        <v>58</v>
      </c>
      <c r="AM657" t="s">
        <v>8562</v>
      </c>
      <c r="AN657" t="s">
        <v>58</v>
      </c>
      <c r="AO657" t="s">
        <v>58</v>
      </c>
      <c r="AP657" t="s">
        <v>58</v>
      </c>
      <c r="AQ657" t="s">
        <v>58</v>
      </c>
      <c r="AR657" t="s">
        <v>58</v>
      </c>
      <c r="AS657" t="s">
        <v>58</v>
      </c>
      <c r="AT657" t="s">
        <v>58</v>
      </c>
      <c r="AU657" t="s">
        <v>58</v>
      </c>
      <c r="AV657" t="s">
        <v>58</v>
      </c>
    </row>
    <row r="658" spans="1:48" x14ac:dyDescent="0.25">
      <c r="A658" t="s">
        <v>8563</v>
      </c>
      <c r="B658" t="s">
        <v>8564</v>
      </c>
      <c r="C658" t="s">
        <v>8546</v>
      </c>
      <c r="D658" t="s">
        <v>8547</v>
      </c>
      <c r="E658" t="s">
        <v>64</v>
      </c>
      <c r="F658" t="s">
        <v>7626</v>
      </c>
      <c r="G658" t="s">
        <v>7627</v>
      </c>
      <c r="H658" t="s">
        <v>8565</v>
      </c>
      <c r="J658" t="s">
        <v>8566</v>
      </c>
      <c r="K658" t="s">
        <v>8567</v>
      </c>
      <c r="L658" t="s">
        <v>8568</v>
      </c>
      <c r="M658">
        <v>18</v>
      </c>
      <c r="N658">
        <v>39</v>
      </c>
      <c r="O658">
        <v>38</v>
      </c>
      <c r="P658">
        <f t="shared" si="20"/>
        <v>18.660555555555554</v>
      </c>
      <c r="Q658" t="s">
        <v>8569</v>
      </c>
      <c r="R658">
        <v>91</v>
      </c>
      <c r="S658">
        <v>50</v>
      </c>
      <c r="T658">
        <v>28</v>
      </c>
      <c r="U658">
        <f t="shared" si="21"/>
        <v>-91.841111111111104</v>
      </c>
      <c r="V658" t="s">
        <v>8570</v>
      </c>
      <c r="W658" t="s">
        <v>559</v>
      </c>
      <c r="X658" t="s">
        <v>74</v>
      </c>
      <c r="Y658" t="s">
        <v>2089</v>
      </c>
      <c r="Z658" t="s">
        <v>981</v>
      </c>
      <c r="AA658" t="s">
        <v>982</v>
      </c>
      <c r="AB658" t="s">
        <v>983</v>
      </c>
      <c r="AC658" t="s">
        <v>2090</v>
      </c>
      <c r="AD658" t="s">
        <v>8563</v>
      </c>
      <c r="AE658" t="s">
        <v>8564</v>
      </c>
      <c r="AF658" t="s">
        <v>64</v>
      </c>
      <c r="AG658" t="s">
        <v>982</v>
      </c>
      <c r="AH658" t="s">
        <v>983</v>
      </c>
      <c r="AI658" t="s">
        <v>55</v>
      </c>
      <c r="AJ658" t="s">
        <v>56</v>
      </c>
      <c r="AK658" t="s">
        <v>57</v>
      </c>
      <c r="AL658" t="s">
        <v>58</v>
      </c>
      <c r="AM658" t="s">
        <v>8571</v>
      </c>
      <c r="AN658" t="s">
        <v>58</v>
      </c>
      <c r="AO658" t="s">
        <v>58</v>
      </c>
      <c r="AP658" t="s">
        <v>58</v>
      </c>
      <c r="AQ658" t="s">
        <v>58</v>
      </c>
      <c r="AR658" t="s">
        <v>58</v>
      </c>
      <c r="AS658" t="s">
        <v>58</v>
      </c>
      <c r="AT658" t="s">
        <v>58</v>
      </c>
      <c r="AU658" t="s">
        <v>58</v>
      </c>
      <c r="AV658" t="s">
        <v>58</v>
      </c>
    </row>
    <row r="659" spans="1:48" x14ac:dyDescent="0.25">
      <c r="A659" t="s">
        <v>8572</v>
      </c>
      <c r="B659" t="s">
        <v>8573</v>
      </c>
      <c r="C659" t="s">
        <v>3839</v>
      </c>
      <c r="D659" t="s">
        <v>3840</v>
      </c>
      <c r="E659" t="s">
        <v>486</v>
      </c>
      <c r="F659" t="s">
        <v>3282</v>
      </c>
      <c r="G659" t="s">
        <v>3283</v>
      </c>
      <c r="H659" t="s">
        <v>8574</v>
      </c>
      <c r="J659" t="s">
        <v>8575</v>
      </c>
      <c r="K659" t="s">
        <v>8576</v>
      </c>
      <c r="L659" t="s">
        <v>8577</v>
      </c>
      <c r="M659">
        <v>20</v>
      </c>
      <c r="N659">
        <v>35</v>
      </c>
      <c r="O659">
        <v>49</v>
      </c>
      <c r="P659">
        <f t="shared" si="20"/>
        <v>20.596944444444443</v>
      </c>
      <c r="Q659" t="s">
        <v>8578</v>
      </c>
      <c r="R659">
        <v>101</v>
      </c>
      <c r="S659">
        <v>25</v>
      </c>
      <c r="T659">
        <v>21</v>
      </c>
      <c r="U659">
        <f t="shared" si="21"/>
        <v>-101.4225</v>
      </c>
      <c r="V659" t="s">
        <v>8579</v>
      </c>
      <c r="W659" t="s">
        <v>8580</v>
      </c>
      <c r="X659" t="s">
        <v>74</v>
      </c>
      <c r="Y659" t="s">
        <v>8581</v>
      </c>
      <c r="Z659" t="s">
        <v>5364</v>
      </c>
      <c r="AA659" t="s">
        <v>193</v>
      </c>
      <c r="AB659" t="s">
        <v>3395</v>
      </c>
      <c r="AC659" t="s">
        <v>8582</v>
      </c>
      <c r="AD659" t="s">
        <v>8572</v>
      </c>
      <c r="AE659" t="s">
        <v>8573</v>
      </c>
      <c r="AF659" t="s">
        <v>486</v>
      </c>
      <c r="AG659" t="s">
        <v>193</v>
      </c>
      <c r="AH659" t="s">
        <v>3395</v>
      </c>
      <c r="AI659" t="s">
        <v>79</v>
      </c>
      <c r="AJ659" t="s">
        <v>80</v>
      </c>
      <c r="AK659" t="s">
        <v>57</v>
      </c>
      <c r="AL659" t="s">
        <v>58</v>
      </c>
      <c r="AM659" t="s">
        <v>58</v>
      </c>
      <c r="AN659" t="s">
        <v>8583</v>
      </c>
      <c r="AO659" t="s">
        <v>58</v>
      </c>
      <c r="AP659" t="s">
        <v>58</v>
      </c>
      <c r="AQ659" t="s">
        <v>58</v>
      </c>
      <c r="AR659" t="s">
        <v>58</v>
      </c>
      <c r="AS659" t="s">
        <v>58</v>
      </c>
      <c r="AT659" t="s">
        <v>58</v>
      </c>
      <c r="AU659" t="s">
        <v>58</v>
      </c>
      <c r="AV659" t="s">
        <v>8584</v>
      </c>
    </row>
    <row r="660" spans="1:48" x14ac:dyDescent="0.25">
      <c r="A660" t="s">
        <v>8585</v>
      </c>
      <c r="B660" t="s">
        <v>8586</v>
      </c>
      <c r="C660" t="s">
        <v>3824</v>
      </c>
      <c r="D660" t="s">
        <v>3825</v>
      </c>
      <c r="E660" t="s">
        <v>486</v>
      </c>
      <c r="F660" t="s">
        <v>3282</v>
      </c>
      <c r="G660" t="s">
        <v>3283</v>
      </c>
      <c r="H660" t="s">
        <v>8587</v>
      </c>
      <c r="J660" t="s">
        <v>8588</v>
      </c>
      <c r="K660" t="s">
        <v>8589</v>
      </c>
      <c r="L660" t="s">
        <v>8590</v>
      </c>
      <c r="M660">
        <v>20</v>
      </c>
      <c r="N660">
        <v>52</v>
      </c>
      <c r="O660">
        <v>19</v>
      </c>
      <c r="P660">
        <f t="shared" si="20"/>
        <v>20.871944444444445</v>
      </c>
      <c r="Q660" t="s">
        <v>8591</v>
      </c>
      <c r="R660">
        <v>89</v>
      </c>
      <c r="S660">
        <v>17</v>
      </c>
      <c r="T660">
        <v>41</v>
      </c>
      <c r="U660">
        <f t="shared" si="21"/>
        <v>-89.294722222222219</v>
      </c>
      <c r="V660" t="s">
        <v>8592</v>
      </c>
      <c r="W660" t="s">
        <v>8593</v>
      </c>
      <c r="X660" t="s">
        <v>8593</v>
      </c>
      <c r="Y660" t="s">
        <v>8594</v>
      </c>
      <c r="Z660" t="s">
        <v>8595</v>
      </c>
      <c r="AA660" t="s">
        <v>1960</v>
      </c>
      <c r="AB660" t="s">
        <v>8596</v>
      </c>
      <c r="AC660" t="s">
        <v>8597</v>
      </c>
      <c r="AD660" t="s">
        <v>8585</v>
      </c>
      <c r="AE660" t="s">
        <v>8586</v>
      </c>
      <c r="AF660" t="s">
        <v>486</v>
      </c>
      <c r="AG660" t="s">
        <v>1960</v>
      </c>
      <c r="AH660" t="s">
        <v>8596</v>
      </c>
      <c r="AI660" t="s">
        <v>79</v>
      </c>
      <c r="AJ660" t="s">
        <v>80</v>
      </c>
      <c r="AK660" t="s">
        <v>57</v>
      </c>
      <c r="AL660" t="s">
        <v>58</v>
      </c>
      <c r="AM660" t="s">
        <v>8598</v>
      </c>
      <c r="AN660" t="s">
        <v>58</v>
      </c>
      <c r="AO660" t="s">
        <v>58</v>
      </c>
      <c r="AP660" t="s">
        <v>58</v>
      </c>
      <c r="AQ660" t="s">
        <v>58</v>
      </c>
      <c r="AR660" t="s">
        <v>58</v>
      </c>
      <c r="AS660" t="s">
        <v>58</v>
      </c>
      <c r="AT660" t="s">
        <v>58</v>
      </c>
      <c r="AU660" t="s">
        <v>58</v>
      </c>
      <c r="AV660" t="s">
        <v>58</v>
      </c>
    </row>
    <row r="661" spans="1:48" x14ac:dyDescent="0.25">
      <c r="A661" t="s">
        <v>8599</v>
      </c>
      <c r="B661" t="s">
        <v>8600</v>
      </c>
      <c r="C661" t="s">
        <v>5318</v>
      </c>
      <c r="D661" t="s">
        <v>5319</v>
      </c>
      <c r="E661" t="s">
        <v>2336</v>
      </c>
      <c r="F661" t="s">
        <v>2337</v>
      </c>
      <c r="G661" t="s">
        <v>2338</v>
      </c>
      <c r="H661" t="s">
        <v>8601</v>
      </c>
      <c r="I661" t="s">
        <v>8602</v>
      </c>
      <c r="J661" t="s">
        <v>8603</v>
      </c>
      <c r="K661" t="s">
        <v>8604</v>
      </c>
      <c r="L661" t="s">
        <v>8605</v>
      </c>
      <c r="M661">
        <v>20</v>
      </c>
      <c r="N661">
        <v>25</v>
      </c>
      <c r="O661">
        <v>8</v>
      </c>
      <c r="P661">
        <f t="shared" si="20"/>
        <v>20.41888888888889</v>
      </c>
      <c r="Q661" t="s">
        <v>8606</v>
      </c>
      <c r="R661">
        <v>99</v>
      </c>
      <c r="S661">
        <v>58</v>
      </c>
      <c r="T661">
        <v>59</v>
      </c>
      <c r="U661">
        <f t="shared" si="21"/>
        <v>-99.983055555555552</v>
      </c>
      <c r="V661" t="s">
        <v>8607</v>
      </c>
      <c r="W661" t="s">
        <v>134</v>
      </c>
      <c r="X661" t="s">
        <v>74</v>
      </c>
      <c r="Z661" t="s">
        <v>597</v>
      </c>
      <c r="AA661" t="s">
        <v>598</v>
      </c>
      <c r="AB661" t="s">
        <v>599</v>
      </c>
      <c r="AC661" t="s">
        <v>600</v>
      </c>
      <c r="AD661" t="s">
        <v>8599</v>
      </c>
      <c r="AE661" t="s">
        <v>8600</v>
      </c>
      <c r="AF661" t="s">
        <v>2336</v>
      </c>
      <c r="AG661" t="s">
        <v>598</v>
      </c>
      <c r="AH661" t="s">
        <v>599</v>
      </c>
      <c r="AI661" t="s">
        <v>79</v>
      </c>
      <c r="AJ661" t="s">
        <v>80</v>
      </c>
      <c r="AK661" t="s">
        <v>57</v>
      </c>
      <c r="AL661" t="s">
        <v>58</v>
      </c>
      <c r="AM661" t="s">
        <v>8608</v>
      </c>
      <c r="AN661" t="s">
        <v>846</v>
      </c>
      <c r="AO661" t="s">
        <v>58</v>
      </c>
      <c r="AP661" t="s">
        <v>58</v>
      </c>
      <c r="AQ661" t="s">
        <v>58</v>
      </c>
      <c r="AR661" t="s">
        <v>58</v>
      </c>
      <c r="AS661" t="s">
        <v>58</v>
      </c>
      <c r="AT661" t="s">
        <v>58</v>
      </c>
      <c r="AU661" t="s">
        <v>58</v>
      </c>
      <c r="AV661" t="s">
        <v>58</v>
      </c>
    </row>
    <row r="662" spans="1:48" x14ac:dyDescent="0.25">
      <c r="A662" t="s">
        <v>8609</v>
      </c>
      <c r="B662" t="s">
        <v>8610</v>
      </c>
      <c r="C662" t="s">
        <v>3824</v>
      </c>
      <c r="D662" t="s">
        <v>3825</v>
      </c>
      <c r="E662" t="s">
        <v>486</v>
      </c>
      <c r="F662" t="s">
        <v>3282</v>
      </c>
      <c r="G662" t="s">
        <v>3283</v>
      </c>
      <c r="H662" t="s">
        <v>8485</v>
      </c>
      <c r="J662" t="s">
        <v>8611</v>
      </c>
      <c r="K662" t="s">
        <v>8612</v>
      </c>
      <c r="L662" t="s">
        <v>8613</v>
      </c>
      <c r="M662">
        <v>20</v>
      </c>
      <c r="N662">
        <v>50</v>
      </c>
      <c r="O662">
        <v>4</v>
      </c>
      <c r="P662">
        <f t="shared" si="20"/>
        <v>20.834444444444443</v>
      </c>
      <c r="Q662" t="s">
        <v>8614</v>
      </c>
      <c r="R662">
        <v>89</v>
      </c>
      <c r="S662">
        <v>30</v>
      </c>
      <c r="T662">
        <v>25</v>
      </c>
      <c r="U662">
        <f t="shared" si="21"/>
        <v>-89.506944444444443</v>
      </c>
      <c r="V662" t="s">
        <v>8615</v>
      </c>
      <c r="W662" t="s">
        <v>8616</v>
      </c>
      <c r="X662" t="s">
        <v>8616</v>
      </c>
      <c r="Y662" t="s">
        <v>8617</v>
      </c>
      <c r="Z662" t="s">
        <v>8618</v>
      </c>
      <c r="AA662" t="s">
        <v>1960</v>
      </c>
      <c r="AB662" t="s">
        <v>8619</v>
      </c>
      <c r="AC662" t="s">
        <v>8620</v>
      </c>
      <c r="AD662" t="s">
        <v>8609</v>
      </c>
      <c r="AE662" t="s">
        <v>8610</v>
      </c>
      <c r="AF662" t="s">
        <v>486</v>
      </c>
      <c r="AG662" t="s">
        <v>1960</v>
      </c>
      <c r="AH662" t="s">
        <v>8619</v>
      </c>
      <c r="AI662" t="s">
        <v>123</v>
      </c>
      <c r="AJ662" t="s">
        <v>124</v>
      </c>
      <c r="AK662" t="s">
        <v>57</v>
      </c>
      <c r="AL662" t="s">
        <v>58</v>
      </c>
      <c r="AM662" t="s">
        <v>8621</v>
      </c>
      <c r="AN662" t="s">
        <v>58</v>
      </c>
      <c r="AO662" t="s">
        <v>58</v>
      </c>
      <c r="AP662" t="s">
        <v>58</v>
      </c>
      <c r="AQ662" t="s">
        <v>58</v>
      </c>
      <c r="AR662" t="s">
        <v>58</v>
      </c>
      <c r="AS662" t="s">
        <v>58</v>
      </c>
      <c r="AT662" t="s">
        <v>58</v>
      </c>
      <c r="AU662" t="s">
        <v>58</v>
      </c>
      <c r="AV662" t="s">
        <v>58</v>
      </c>
    </row>
    <row r="663" spans="1:48" x14ac:dyDescent="0.25">
      <c r="A663" t="s">
        <v>8622</v>
      </c>
      <c r="B663" t="s">
        <v>8623</v>
      </c>
      <c r="C663" t="s">
        <v>349</v>
      </c>
      <c r="D663" t="s">
        <v>350</v>
      </c>
      <c r="E663" t="s">
        <v>86</v>
      </c>
      <c r="F663" t="s">
        <v>351</v>
      </c>
      <c r="G663" t="s">
        <v>352</v>
      </c>
      <c r="H663" t="s">
        <v>8624</v>
      </c>
      <c r="I663" t="s">
        <v>8625</v>
      </c>
      <c r="J663" t="s">
        <v>8626</v>
      </c>
      <c r="K663" t="s">
        <v>8627</v>
      </c>
      <c r="L663" t="s">
        <v>8628</v>
      </c>
      <c r="M663">
        <v>19</v>
      </c>
      <c r="N663">
        <v>31</v>
      </c>
      <c r="O663">
        <v>58</v>
      </c>
      <c r="P663">
        <f t="shared" si="20"/>
        <v>19.532777777777778</v>
      </c>
      <c r="Q663" t="s">
        <v>8629</v>
      </c>
      <c r="R663">
        <v>99</v>
      </c>
      <c r="S663">
        <v>2</v>
      </c>
      <c r="T663">
        <v>16</v>
      </c>
      <c r="U663">
        <f t="shared" si="21"/>
        <v>-99.037777777777777</v>
      </c>
      <c r="V663" t="s">
        <v>8630</v>
      </c>
      <c r="W663" t="s">
        <v>8631</v>
      </c>
      <c r="X663" t="s">
        <v>74</v>
      </c>
      <c r="Z663" t="s">
        <v>119</v>
      </c>
      <c r="AA663" t="s">
        <v>120</v>
      </c>
      <c r="AB663" t="s">
        <v>121</v>
      </c>
      <c r="AC663" t="s">
        <v>1551</v>
      </c>
      <c r="AD663" t="s">
        <v>8622</v>
      </c>
      <c r="AE663" t="s">
        <v>8623</v>
      </c>
      <c r="AF663" t="s">
        <v>86</v>
      </c>
      <c r="AG663" t="s">
        <v>120</v>
      </c>
      <c r="AH663" t="s">
        <v>121</v>
      </c>
      <c r="AI663" t="s">
        <v>55</v>
      </c>
      <c r="AJ663" t="s">
        <v>56</v>
      </c>
      <c r="AK663" t="s">
        <v>57</v>
      </c>
      <c r="AL663" t="s">
        <v>58</v>
      </c>
      <c r="AM663" t="s">
        <v>58</v>
      </c>
      <c r="AN663" t="s">
        <v>58</v>
      </c>
      <c r="AO663" t="s">
        <v>58</v>
      </c>
      <c r="AP663" t="s">
        <v>58</v>
      </c>
      <c r="AQ663" t="s">
        <v>58</v>
      </c>
      <c r="AR663" t="s">
        <v>58</v>
      </c>
      <c r="AS663" t="s">
        <v>58</v>
      </c>
      <c r="AT663" t="s">
        <v>58</v>
      </c>
      <c r="AU663" t="s">
        <v>58</v>
      </c>
      <c r="AV663" t="s">
        <v>1688</v>
      </c>
    </row>
    <row r="664" spans="1:48" x14ac:dyDescent="0.25">
      <c r="A664" t="s">
        <v>8632</v>
      </c>
      <c r="B664" t="s">
        <v>8633</v>
      </c>
      <c r="C664" t="s">
        <v>1002</v>
      </c>
      <c r="D664" t="s">
        <v>1003</v>
      </c>
      <c r="E664" t="s">
        <v>486</v>
      </c>
      <c r="F664" t="s">
        <v>1004</v>
      </c>
      <c r="G664" t="s">
        <v>1005</v>
      </c>
      <c r="H664" t="s">
        <v>8634</v>
      </c>
      <c r="J664" t="s">
        <v>8635</v>
      </c>
      <c r="K664" t="s">
        <v>8636</v>
      </c>
      <c r="L664" t="s">
        <v>8637</v>
      </c>
      <c r="M664">
        <v>18</v>
      </c>
      <c r="N664">
        <v>58</v>
      </c>
      <c r="O664">
        <v>11</v>
      </c>
      <c r="P664">
        <f t="shared" si="20"/>
        <v>18.96972222222222</v>
      </c>
      <c r="Q664" t="s">
        <v>8638</v>
      </c>
      <c r="R664">
        <v>96</v>
      </c>
      <c r="S664">
        <v>43</v>
      </c>
      <c r="T664">
        <v>40</v>
      </c>
      <c r="U664">
        <f t="shared" si="21"/>
        <v>-96.727777777777774</v>
      </c>
      <c r="V664" t="s">
        <v>8639</v>
      </c>
      <c r="W664" t="s">
        <v>1574</v>
      </c>
      <c r="X664" t="s">
        <v>74</v>
      </c>
      <c r="Y664" t="s">
        <v>8640</v>
      </c>
      <c r="Z664" t="s">
        <v>8641</v>
      </c>
      <c r="AA664" t="s">
        <v>498</v>
      </c>
      <c r="AB664" t="s">
        <v>8642</v>
      </c>
      <c r="AC664" t="s">
        <v>8643</v>
      </c>
      <c r="AD664" t="s">
        <v>8632</v>
      </c>
      <c r="AE664" t="s">
        <v>8633</v>
      </c>
      <c r="AF664" t="s">
        <v>486</v>
      </c>
      <c r="AG664" t="s">
        <v>498</v>
      </c>
      <c r="AH664" t="s">
        <v>8642</v>
      </c>
      <c r="AI664" t="s">
        <v>123</v>
      </c>
      <c r="AJ664" t="s">
        <v>124</v>
      </c>
      <c r="AK664" t="s">
        <v>57</v>
      </c>
      <c r="AL664" t="s">
        <v>58</v>
      </c>
      <c r="AM664" t="s">
        <v>58</v>
      </c>
      <c r="AN664" t="s">
        <v>8644</v>
      </c>
      <c r="AO664" t="s">
        <v>58</v>
      </c>
      <c r="AP664" t="s">
        <v>58</v>
      </c>
      <c r="AQ664" t="s">
        <v>58</v>
      </c>
      <c r="AR664" t="s">
        <v>58</v>
      </c>
      <c r="AS664" t="s">
        <v>58</v>
      </c>
      <c r="AT664" t="s">
        <v>58</v>
      </c>
      <c r="AU664" t="s">
        <v>58</v>
      </c>
      <c r="AV664" t="s">
        <v>58</v>
      </c>
    </row>
    <row r="665" spans="1:48" x14ac:dyDescent="0.25">
      <c r="A665" t="s">
        <v>8645</v>
      </c>
      <c r="B665" t="s">
        <v>8646</v>
      </c>
      <c r="C665" t="s">
        <v>1002</v>
      </c>
      <c r="D665" t="s">
        <v>1003</v>
      </c>
      <c r="E665" t="s">
        <v>486</v>
      </c>
      <c r="F665" t="s">
        <v>1004</v>
      </c>
      <c r="G665" t="s">
        <v>1005</v>
      </c>
      <c r="H665" t="s">
        <v>8647</v>
      </c>
      <c r="J665" t="s">
        <v>8648</v>
      </c>
      <c r="K665" t="s">
        <v>8649</v>
      </c>
      <c r="L665" t="s">
        <v>8650</v>
      </c>
      <c r="M665">
        <v>18</v>
      </c>
      <c r="N665">
        <v>45</v>
      </c>
      <c r="O665">
        <v>12</v>
      </c>
      <c r="P665">
        <f t="shared" si="20"/>
        <v>18.753333333333334</v>
      </c>
      <c r="Q665" t="s">
        <v>8651</v>
      </c>
      <c r="R665">
        <v>96</v>
      </c>
      <c r="S665">
        <v>46</v>
      </c>
      <c r="T665">
        <v>1</v>
      </c>
      <c r="U665">
        <f t="shared" si="21"/>
        <v>-96.766944444444448</v>
      </c>
      <c r="V665" t="s">
        <v>8652</v>
      </c>
      <c r="W665" t="s">
        <v>286</v>
      </c>
      <c r="X665" t="s">
        <v>286</v>
      </c>
      <c r="Y665" t="s">
        <v>8653</v>
      </c>
      <c r="Z665" t="s">
        <v>8654</v>
      </c>
      <c r="AA665" t="s">
        <v>498</v>
      </c>
      <c r="AB665" t="s">
        <v>8655</v>
      </c>
      <c r="AC665" t="s">
        <v>8656</v>
      </c>
      <c r="AD665" t="s">
        <v>8645</v>
      </c>
      <c r="AE665" t="s">
        <v>8646</v>
      </c>
      <c r="AF665" t="s">
        <v>486</v>
      </c>
      <c r="AG665" t="s">
        <v>498</v>
      </c>
      <c r="AH665" t="s">
        <v>8655</v>
      </c>
      <c r="AI665" t="s">
        <v>292</v>
      </c>
      <c r="AJ665" t="s">
        <v>293</v>
      </c>
      <c r="AK665" t="s">
        <v>57</v>
      </c>
      <c r="AL665" t="s">
        <v>58</v>
      </c>
      <c r="AM665" t="s">
        <v>58</v>
      </c>
      <c r="AN665" t="s">
        <v>8657</v>
      </c>
      <c r="AO665" t="s">
        <v>58</v>
      </c>
      <c r="AP665" t="s">
        <v>58</v>
      </c>
      <c r="AQ665" t="s">
        <v>58</v>
      </c>
      <c r="AR665" t="s">
        <v>58</v>
      </c>
      <c r="AS665" t="s">
        <v>58</v>
      </c>
      <c r="AT665" t="s">
        <v>58</v>
      </c>
      <c r="AU665" t="s">
        <v>58</v>
      </c>
      <c r="AV665" t="s">
        <v>58</v>
      </c>
    </row>
    <row r="666" spans="1:48" x14ac:dyDescent="0.25">
      <c r="A666" t="s">
        <v>8658</v>
      </c>
      <c r="B666" t="s">
        <v>8659</v>
      </c>
      <c r="C666" t="s">
        <v>3824</v>
      </c>
      <c r="D666" t="s">
        <v>3825</v>
      </c>
      <c r="E666" t="s">
        <v>486</v>
      </c>
      <c r="F666" t="s">
        <v>3282</v>
      </c>
      <c r="G666" t="s">
        <v>3283</v>
      </c>
      <c r="H666" t="s">
        <v>8485</v>
      </c>
      <c r="J666" t="s">
        <v>8660</v>
      </c>
      <c r="K666" t="s">
        <v>8661</v>
      </c>
      <c r="L666" t="s">
        <v>8662</v>
      </c>
      <c r="M666">
        <v>20</v>
      </c>
      <c r="N666">
        <v>56</v>
      </c>
      <c r="O666">
        <v>20</v>
      </c>
      <c r="P666">
        <f t="shared" si="20"/>
        <v>20.93888888888889</v>
      </c>
      <c r="Q666" t="s">
        <v>8663</v>
      </c>
      <c r="R666">
        <v>89</v>
      </c>
      <c r="S666">
        <v>13</v>
      </c>
      <c r="T666">
        <v>19</v>
      </c>
      <c r="U666">
        <f t="shared" si="21"/>
        <v>-89.221944444444446</v>
      </c>
      <c r="V666" t="s">
        <v>8664</v>
      </c>
      <c r="W666" t="s">
        <v>8665</v>
      </c>
      <c r="X666" t="s">
        <v>8665</v>
      </c>
      <c r="Y666" t="s">
        <v>8666</v>
      </c>
      <c r="Z666" t="s">
        <v>8667</v>
      </c>
      <c r="AA666" t="s">
        <v>1960</v>
      </c>
      <c r="AB666" t="s">
        <v>8668</v>
      </c>
      <c r="AC666" t="s">
        <v>8669</v>
      </c>
      <c r="AD666" t="s">
        <v>8658</v>
      </c>
      <c r="AE666" t="s">
        <v>8659</v>
      </c>
      <c r="AF666" t="s">
        <v>486</v>
      </c>
      <c r="AG666" t="s">
        <v>1960</v>
      </c>
      <c r="AH666" t="s">
        <v>8668</v>
      </c>
      <c r="AI666" t="s">
        <v>79</v>
      </c>
      <c r="AJ666" t="s">
        <v>80</v>
      </c>
      <c r="AK666" t="s">
        <v>57</v>
      </c>
      <c r="AL666" t="s">
        <v>58</v>
      </c>
      <c r="AM666" t="s">
        <v>8670</v>
      </c>
      <c r="AN666" t="s">
        <v>58</v>
      </c>
      <c r="AO666" t="s">
        <v>58</v>
      </c>
      <c r="AP666" t="s">
        <v>58</v>
      </c>
      <c r="AQ666" t="s">
        <v>58</v>
      </c>
      <c r="AR666" t="s">
        <v>58</v>
      </c>
      <c r="AS666" t="s">
        <v>58</v>
      </c>
      <c r="AT666" t="s">
        <v>58</v>
      </c>
      <c r="AU666" t="s">
        <v>58</v>
      </c>
      <c r="AV666" t="s">
        <v>58</v>
      </c>
    </row>
    <row r="667" spans="1:48" x14ac:dyDescent="0.25">
      <c r="A667" t="s">
        <v>8671</v>
      </c>
      <c r="B667" t="s">
        <v>8672</v>
      </c>
      <c r="C667" t="s">
        <v>3824</v>
      </c>
      <c r="D667" t="s">
        <v>3825</v>
      </c>
      <c r="E667" t="s">
        <v>486</v>
      </c>
      <c r="F667" t="s">
        <v>3282</v>
      </c>
      <c r="G667" t="s">
        <v>3283</v>
      </c>
      <c r="H667" t="s">
        <v>8485</v>
      </c>
      <c r="J667" t="s">
        <v>8673</v>
      </c>
      <c r="K667" t="s">
        <v>8674</v>
      </c>
      <c r="L667" t="s">
        <v>8675</v>
      </c>
      <c r="M667">
        <v>21</v>
      </c>
      <c r="N667">
        <v>0</v>
      </c>
      <c r="O667">
        <v>41</v>
      </c>
      <c r="P667">
        <f t="shared" si="20"/>
        <v>21.011388888888888</v>
      </c>
      <c r="Q667" t="s">
        <v>8676</v>
      </c>
      <c r="R667">
        <v>89</v>
      </c>
      <c r="S667">
        <v>4</v>
      </c>
      <c r="T667">
        <v>12</v>
      </c>
      <c r="U667">
        <f t="shared" si="21"/>
        <v>-89.07</v>
      </c>
      <c r="V667" t="s">
        <v>8677</v>
      </c>
      <c r="W667" t="s">
        <v>8678</v>
      </c>
      <c r="X667" t="s">
        <v>8678</v>
      </c>
      <c r="Y667" t="s">
        <v>8679</v>
      </c>
      <c r="Z667" t="s">
        <v>8680</v>
      </c>
      <c r="AA667" t="s">
        <v>1960</v>
      </c>
      <c r="AB667" t="s">
        <v>8681</v>
      </c>
      <c r="AC667" t="s">
        <v>8682</v>
      </c>
      <c r="AD667" t="s">
        <v>8671</v>
      </c>
      <c r="AE667" t="s">
        <v>8672</v>
      </c>
      <c r="AF667" t="s">
        <v>486</v>
      </c>
      <c r="AG667" t="s">
        <v>1960</v>
      </c>
      <c r="AH667" t="s">
        <v>8681</v>
      </c>
      <c r="AI667" t="s">
        <v>79</v>
      </c>
      <c r="AJ667" t="s">
        <v>80</v>
      </c>
      <c r="AK667" t="s">
        <v>57</v>
      </c>
      <c r="AL667" t="s">
        <v>58</v>
      </c>
      <c r="AM667" t="s">
        <v>8683</v>
      </c>
      <c r="AN667" t="s">
        <v>58</v>
      </c>
      <c r="AO667" t="s">
        <v>58</v>
      </c>
      <c r="AP667" t="s">
        <v>58</v>
      </c>
      <c r="AQ667" t="s">
        <v>58</v>
      </c>
      <c r="AR667" t="s">
        <v>58</v>
      </c>
      <c r="AS667" t="s">
        <v>58</v>
      </c>
      <c r="AT667" t="s">
        <v>58</v>
      </c>
      <c r="AU667" t="s">
        <v>58</v>
      </c>
      <c r="AV667" t="s">
        <v>58</v>
      </c>
    </row>
    <row r="668" spans="1:48" x14ac:dyDescent="0.25">
      <c r="A668" t="s">
        <v>8684</v>
      </c>
      <c r="B668" t="s">
        <v>8685</v>
      </c>
      <c r="C668" t="s">
        <v>757</v>
      </c>
      <c r="D668" t="s">
        <v>758</v>
      </c>
      <c r="E668" t="s">
        <v>86</v>
      </c>
      <c r="F668" t="s">
        <v>759</v>
      </c>
      <c r="G668" t="s">
        <v>760</v>
      </c>
      <c r="H668" t="s">
        <v>8686</v>
      </c>
      <c r="J668" t="s">
        <v>8687</v>
      </c>
      <c r="K668" t="s">
        <v>8688</v>
      </c>
      <c r="L668" t="s">
        <v>8689</v>
      </c>
      <c r="M668">
        <v>25</v>
      </c>
      <c r="N668">
        <v>40</v>
      </c>
      <c r="O668">
        <v>44</v>
      </c>
      <c r="P668">
        <f t="shared" si="20"/>
        <v>25.678888888888888</v>
      </c>
      <c r="Q668" t="s">
        <v>8690</v>
      </c>
      <c r="R668">
        <v>100</v>
      </c>
      <c r="S668">
        <v>26</v>
      </c>
      <c r="T668">
        <v>29</v>
      </c>
      <c r="U668">
        <f t="shared" si="21"/>
        <v>-100.44138888888889</v>
      </c>
      <c r="V668" t="s">
        <v>8691</v>
      </c>
      <c r="W668" t="s">
        <v>5148</v>
      </c>
      <c r="X668" t="s">
        <v>74</v>
      </c>
      <c r="Y668" t="s">
        <v>8692</v>
      </c>
      <c r="Z668" t="s">
        <v>739</v>
      </c>
      <c r="AA668" t="s">
        <v>52</v>
      </c>
      <c r="AB668" t="s">
        <v>740</v>
      </c>
      <c r="AC668" t="s">
        <v>8693</v>
      </c>
      <c r="AD668" t="s">
        <v>8684</v>
      </c>
      <c r="AE668" t="s">
        <v>8685</v>
      </c>
      <c r="AF668" t="s">
        <v>86</v>
      </c>
      <c r="AG668" t="s">
        <v>52</v>
      </c>
      <c r="AH668" t="s">
        <v>740</v>
      </c>
      <c r="AI668" t="s">
        <v>139</v>
      </c>
      <c r="AJ668" t="s">
        <v>140</v>
      </c>
      <c r="AK668" t="s">
        <v>57</v>
      </c>
      <c r="AL668" t="s">
        <v>8694</v>
      </c>
      <c r="AM668" t="s">
        <v>58</v>
      </c>
      <c r="AN668" t="s">
        <v>58</v>
      </c>
      <c r="AO668" t="s">
        <v>58</v>
      </c>
      <c r="AP668" t="s">
        <v>58</v>
      </c>
      <c r="AQ668" t="s">
        <v>58</v>
      </c>
      <c r="AR668" t="s">
        <v>58</v>
      </c>
      <c r="AS668" t="s">
        <v>58</v>
      </c>
      <c r="AT668" t="s">
        <v>58</v>
      </c>
      <c r="AU668" t="s">
        <v>58</v>
      </c>
      <c r="AV668" t="s">
        <v>58</v>
      </c>
    </row>
    <row r="669" spans="1:48" x14ac:dyDescent="0.25">
      <c r="A669" t="s">
        <v>8695</v>
      </c>
      <c r="B669" t="s">
        <v>8696</v>
      </c>
      <c r="C669" t="s">
        <v>8697</v>
      </c>
      <c r="D669" t="s">
        <v>8698</v>
      </c>
      <c r="E669" t="s">
        <v>299</v>
      </c>
      <c r="F669" t="s">
        <v>300</v>
      </c>
      <c r="G669" t="s">
        <v>301</v>
      </c>
      <c r="H669" t="s">
        <v>8699</v>
      </c>
      <c r="J669" t="s">
        <v>8700</v>
      </c>
      <c r="K669" t="s">
        <v>8701</v>
      </c>
      <c r="L669" t="s">
        <v>8702</v>
      </c>
      <c r="M669">
        <v>14</v>
      </c>
      <c r="N669">
        <v>48</v>
      </c>
      <c r="O669">
        <v>33</v>
      </c>
      <c r="P669">
        <f t="shared" si="20"/>
        <v>14.809166666666668</v>
      </c>
      <c r="Q669" t="s">
        <v>8703</v>
      </c>
      <c r="R669">
        <v>92</v>
      </c>
      <c r="S669">
        <v>20</v>
      </c>
      <c r="T669">
        <v>44</v>
      </c>
      <c r="U669">
        <f t="shared" si="21"/>
        <v>-92.345555555555549</v>
      </c>
      <c r="V669" t="s">
        <v>8704</v>
      </c>
      <c r="W669" t="s">
        <v>559</v>
      </c>
      <c r="X669" t="s">
        <v>74</v>
      </c>
      <c r="Y669" t="s">
        <v>8705</v>
      </c>
      <c r="Z669" t="s">
        <v>2956</v>
      </c>
      <c r="AA669" t="s">
        <v>801</v>
      </c>
      <c r="AB669" t="s">
        <v>2957</v>
      </c>
      <c r="AC669" t="s">
        <v>2958</v>
      </c>
      <c r="AD669" t="s">
        <v>8695</v>
      </c>
      <c r="AE669" t="s">
        <v>8696</v>
      </c>
      <c r="AF669" t="s">
        <v>299</v>
      </c>
      <c r="AG669" t="s">
        <v>801</v>
      </c>
      <c r="AH669" t="s">
        <v>2957</v>
      </c>
      <c r="AI669" t="s">
        <v>55</v>
      </c>
      <c r="AJ669" t="s">
        <v>56</v>
      </c>
      <c r="AK669" t="s">
        <v>57</v>
      </c>
      <c r="AL669" t="s">
        <v>58</v>
      </c>
      <c r="AM669" t="s">
        <v>58</v>
      </c>
      <c r="AN669" t="s">
        <v>8706</v>
      </c>
      <c r="AO669" t="s">
        <v>58</v>
      </c>
      <c r="AP669" t="s">
        <v>58</v>
      </c>
      <c r="AQ669" t="s">
        <v>58</v>
      </c>
      <c r="AR669" t="s">
        <v>58</v>
      </c>
      <c r="AS669" t="s">
        <v>58</v>
      </c>
      <c r="AT669" t="s">
        <v>58</v>
      </c>
      <c r="AU669" t="s">
        <v>58</v>
      </c>
      <c r="AV669" t="s">
        <v>58</v>
      </c>
    </row>
    <row r="670" spans="1:48" x14ac:dyDescent="0.25">
      <c r="A670" t="s">
        <v>8707</v>
      </c>
      <c r="B670" t="s">
        <v>8708</v>
      </c>
      <c r="C670" t="s">
        <v>236</v>
      </c>
      <c r="D670" t="s">
        <v>237</v>
      </c>
      <c r="E670" t="s">
        <v>164</v>
      </c>
      <c r="F670" t="s">
        <v>219</v>
      </c>
      <c r="G670" t="s">
        <v>220</v>
      </c>
      <c r="H670" t="s">
        <v>8709</v>
      </c>
      <c r="J670" t="s">
        <v>8710</v>
      </c>
      <c r="K670" t="s">
        <v>8711</v>
      </c>
      <c r="L670" t="s">
        <v>8712</v>
      </c>
      <c r="M670">
        <v>25</v>
      </c>
      <c r="N670">
        <v>44</v>
      </c>
      <c r="O670">
        <v>23</v>
      </c>
      <c r="P670">
        <f t="shared" si="20"/>
        <v>25.739722222222223</v>
      </c>
      <c r="Q670" t="s">
        <v>8713</v>
      </c>
      <c r="R670">
        <v>100</v>
      </c>
      <c r="S670">
        <v>24</v>
      </c>
      <c r="T670">
        <v>27</v>
      </c>
      <c r="U670">
        <f t="shared" si="21"/>
        <v>-100.4075</v>
      </c>
      <c r="V670" t="s">
        <v>8714</v>
      </c>
      <c r="W670" t="s">
        <v>1686</v>
      </c>
      <c r="X670" t="s">
        <v>74</v>
      </c>
      <c r="Y670" t="s">
        <v>8715</v>
      </c>
      <c r="Z670" t="s">
        <v>211</v>
      </c>
      <c r="AA670" t="s">
        <v>52</v>
      </c>
      <c r="AB670" t="s">
        <v>212</v>
      </c>
      <c r="AC670" t="s">
        <v>8716</v>
      </c>
      <c r="AD670" t="s">
        <v>8707</v>
      </c>
      <c r="AE670" t="s">
        <v>8708</v>
      </c>
      <c r="AF670" t="s">
        <v>164</v>
      </c>
      <c r="AG670" t="s">
        <v>52</v>
      </c>
      <c r="AH670" t="s">
        <v>212</v>
      </c>
      <c r="AI670" t="s">
        <v>448</v>
      </c>
      <c r="AJ670" t="s">
        <v>449</v>
      </c>
      <c r="AK670" t="s">
        <v>57</v>
      </c>
      <c r="AL670" t="s">
        <v>58</v>
      </c>
      <c r="AM670" t="s">
        <v>58</v>
      </c>
      <c r="AN670" t="s">
        <v>58</v>
      </c>
      <c r="AO670" t="s">
        <v>58</v>
      </c>
      <c r="AP670" t="s">
        <v>8717</v>
      </c>
      <c r="AQ670" t="s">
        <v>58</v>
      </c>
      <c r="AR670" t="s">
        <v>58</v>
      </c>
      <c r="AS670" t="s">
        <v>58</v>
      </c>
      <c r="AT670" t="s">
        <v>58</v>
      </c>
      <c r="AU670" t="s">
        <v>58</v>
      </c>
      <c r="AV670" t="s">
        <v>58</v>
      </c>
    </row>
    <row r="671" spans="1:48" x14ac:dyDescent="0.25">
      <c r="A671" t="s">
        <v>8718</v>
      </c>
      <c r="B671" t="s">
        <v>8719</v>
      </c>
      <c r="C671" t="s">
        <v>330</v>
      </c>
      <c r="D671" t="s">
        <v>331</v>
      </c>
      <c r="E671" t="s">
        <v>86</v>
      </c>
      <c r="F671" t="s">
        <v>87</v>
      </c>
      <c r="G671" t="s">
        <v>88</v>
      </c>
      <c r="H671" t="s">
        <v>8720</v>
      </c>
      <c r="J671" t="s">
        <v>8721</v>
      </c>
      <c r="K671" t="s">
        <v>8722</v>
      </c>
      <c r="L671" t="s">
        <v>8723</v>
      </c>
      <c r="M671">
        <v>20</v>
      </c>
      <c r="N671">
        <v>33</v>
      </c>
      <c r="O671">
        <v>41</v>
      </c>
      <c r="P671">
        <f t="shared" si="20"/>
        <v>20.561388888888889</v>
      </c>
      <c r="Q671" t="s">
        <v>8724</v>
      </c>
      <c r="R671">
        <v>103</v>
      </c>
      <c r="S671">
        <v>19</v>
      </c>
      <c r="T671">
        <v>47</v>
      </c>
      <c r="U671">
        <f t="shared" si="21"/>
        <v>-103.32972222222222</v>
      </c>
      <c r="V671" t="s">
        <v>8725</v>
      </c>
      <c r="W671" t="s">
        <v>2813</v>
      </c>
      <c r="X671" t="s">
        <v>74</v>
      </c>
      <c r="Y671" t="s">
        <v>8726</v>
      </c>
      <c r="Z671" t="s">
        <v>1262</v>
      </c>
      <c r="AA671" t="s">
        <v>98</v>
      </c>
      <c r="AB671" t="s">
        <v>1263</v>
      </c>
      <c r="AC671" t="s">
        <v>1264</v>
      </c>
      <c r="AD671" t="s">
        <v>8718</v>
      </c>
      <c r="AE671" t="s">
        <v>8719</v>
      </c>
      <c r="AF671" t="s">
        <v>86</v>
      </c>
      <c r="AG671" t="s">
        <v>98</v>
      </c>
      <c r="AH671" t="s">
        <v>1263</v>
      </c>
      <c r="AI671" t="s">
        <v>55</v>
      </c>
      <c r="AJ671" t="s">
        <v>56</v>
      </c>
      <c r="AK671" t="s">
        <v>57</v>
      </c>
      <c r="AL671" t="s">
        <v>58</v>
      </c>
      <c r="AM671" t="s">
        <v>58</v>
      </c>
      <c r="AN671" t="s">
        <v>58</v>
      </c>
      <c r="AO671" t="s">
        <v>58</v>
      </c>
      <c r="AP671" t="s">
        <v>58</v>
      </c>
      <c r="AQ671" t="s">
        <v>58</v>
      </c>
      <c r="AR671" t="s">
        <v>58</v>
      </c>
      <c r="AS671" t="s">
        <v>8727</v>
      </c>
      <c r="AT671" t="s">
        <v>58</v>
      </c>
      <c r="AU671" t="s">
        <v>58</v>
      </c>
      <c r="AV671" t="s">
        <v>58</v>
      </c>
    </row>
    <row r="672" spans="1:48" x14ac:dyDescent="0.25">
      <c r="A672" t="s">
        <v>8728</v>
      </c>
      <c r="B672" t="s">
        <v>8729</v>
      </c>
      <c r="C672" t="s">
        <v>330</v>
      </c>
      <c r="D672" t="s">
        <v>331</v>
      </c>
      <c r="E672" t="s">
        <v>86</v>
      </c>
      <c r="F672" t="s">
        <v>87</v>
      </c>
      <c r="G672" t="s">
        <v>88</v>
      </c>
      <c r="H672" t="s">
        <v>8730</v>
      </c>
      <c r="I672" t="s">
        <v>8731</v>
      </c>
      <c r="J672" t="s">
        <v>8732</v>
      </c>
      <c r="K672" t="s">
        <v>8733</v>
      </c>
      <c r="L672" t="s">
        <v>8734</v>
      </c>
      <c r="M672">
        <v>31</v>
      </c>
      <c r="N672">
        <v>37</v>
      </c>
      <c r="O672">
        <v>27</v>
      </c>
      <c r="P672">
        <f t="shared" si="20"/>
        <v>31.624166666666667</v>
      </c>
      <c r="Q672" t="s">
        <v>8735</v>
      </c>
      <c r="R672">
        <v>106</v>
      </c>
      <c r="S672">
        <v>27</v>
      </c>
      <c r="T672">
        <v>2</v>
      </c>
      <c r="U672">
        <f t="shared" si="21"/>
        <v>-106.45055555555555</v>
      </c>
      <c r="V672" t="s">
        <v>8736</v>
      </c>
      <c r="W672" t="s">
        <v>8737</v>
      </c>
      <c r="X672" t="s">
        <v>74</v>
      </c>
      <c r="Z672" t="s">
        <v>674</v>
      </c>
      <c r="AA672" t="s">
        <v>543</v>
      </c>
      <c r="AB672" t="s">
        <v>675</v>
      </c>
      <c r="AC672" t="s">
        <v>8738</v>
      </c>
      <c r="AD672" t="s">
        <v>8728</v>
      </c>
      <c r="AE672" t="s">
        <v>8729</v>
      </c>
      <c r="AF672" t="s">
        <v>86</v>
      </c>
      <c r="AG672" t="s">
        <v>543</v>
      </c>
      <c r="AH672" t="s">
        <v>675</v>
      </c>
      <c r="AI672" t="s">
        <v>55</v>
      </c>
      <c r="AJ672" t="s">
        <v>56</v>
      </c>
      <c r="AK672" t="s">
        <v>57</v>
      </c>
      <c r="AL672" t="s">
        <v>58</v>
      </c>
      <c r="AM672" t="s">
        <v>8739</v>
      </c>
      <c r="AN672" t="s">
        <v>58</v>
      </c>
      <c r="AO672" t="s">
        <v>58</v>
      </c>
      <c r="AP672" t="s">
        <v>58</v>
      </c>
      <c r="AQ672" t="s">
        <v>58</v>
      </c>
      <c r="AR672" t="s">
        <v>58</v>
      </c>
      <c r="AS672" t="s">
        <v>58</v>
      </c>
      <c r="AT672" t="s">
        <v>8740</v>
      </c>
      <c r="AU672" t="s">
        <v>58</v>
      </c>
      <c r="AV672" t="s">
        <v>58</v>
      </c>
    </row>
    <row r="673" spans="1:48" x14ac:dyDescent="0.25">
      <c r="A673" t="s">
        <v>8741</v>
      </c>
      <c r="B673" t="s">
        <v>8742</v>
      </c>
      <c r="C673" t="s">
        <v>530</v>
      </c>
      <c r="D673" t="s">
        <v>531</v>
      </c>
      <c r="E673" t="s">
        <v>532</v>
      </c>
      <c r="F673" t="s">
        <v>533</v>
      </c>
      <c r="G673" t="s">
        <v>534</v>
      </c>
      <c r="H673" t="s">
        <v>8743</v>
      </c>
      <c r="J673" t="s">
        <v>8744</v>
      </c>
      <c r="K673" t="s">
        <v>8745</v>
      </c>
      <c r="L673" t="s">
        <v>8746</v>
      </c>
      <c r="M673">
        <v>19</v>
      </c>
      <c r="N673">
        <v>56</v>
      </c>
      <c r="O673">
        <v>35</v>
      </c>
      <c r="P673">
        <f t="shared" si="20"/>
        <v>19.943055555555556</v>
      </c>
      <c r="Q673" t="s">
        <v>8747</v>
      </c>
      <c r="R673">
        <v>97</v>
      </c>
      <c r="S673">
        <v>17</v>
      </c>
      <c r="T673">
        <v>39</v>
      </c>
      <c r="U673">
        <f t="shared" si="21"/>
        <v>-97.294166666666669</v>
      </c>
      <c r="V673" t="s">
        <v>8748</v>
      </c>
      <c r="W673" t="s">
        <v>559</v>
      </c>
      <c r="X673" t="s">
        <v>74</v>
      </c>
      <c r="Y673" t="s">
        <v>8749</v>
      </c>
      <c r="Z673" t="s">
        <v>8750</v>
      </c>
      <c r="AA673" t="s">
        <v>230</v>
      </c>
      <c r="AB673" t="s">
        <v>8751</v>
      </c>
      <c r="AC673" t="s">
        <v>8752</v>
      </c>
      <c r="AD673" t="s">
        <v>8741</v>
      </c>
      <c r="AE673" t="s">
        <v>8742</v>
      </c>
      <c r="AF673" t="s">
        <v>532</v>
      </c>
      <c r="AG673" t="s">
        <v>230</v>
      </c>
      <c r="AH673" t="s">
        <v>8751</v>
      </c>
      <c r="AI673" t="s">
        <v>55</v>
      </c>
      <c r="AJ673" t="s">
        <v>56</v>
      </c>
      <c r="AK673" t="s">
        <v>57</v>
      </c>
      <c r="AL673" t="s">
        <v>58</v>
      </c>
      <c r="AM673" t="s">
        <v>58</v>
      </c>
      <c r="AN673" t="s">
        <v>8753</v>
      </c>
      <c r="AO673" t="s">
        <v>58</v>
      </c>
      <c r="AP673" t="s">
        <v>58</v>
      </c>
      <c r="AQ673" t="s">
        <v>58</v>
      </c>
      <c r="AR673" t="s">
        <v>58</v>
      </c>
      <c r="AS673" t="s">
        <v>58</v>
      </c>
      <c r="AT673" t="s">
        <v>58</v>
      </c>
      <c r="AU673" t="s">
        <v>58</v>
      </c>
      <c r="AV673" t="s">
        <v>58</v>
      </c>
    </row>
    <row r="674" spans="1:48" x14ac:dyDescent="0.25">
      <c r="A674" t="s">
        <v>8754</v>
      </c>
      <c r="B674" t="s">
        <v>8755</v>
      </c>
      <c r="C674" t="s">
        <v>4263</v>
      </c>
      <c r="D674" t="s">
        <v>4264</v>
      </c>
      <c r="E674" t="s">
        <v>86</v>
      </c>
      <c r="F674" t="s">
        <v>4265</v>
      </c>
      <c r="G674" t="s">
        <v>4266</v>
      </c>
      <c r="H674" t="s">
        <v>8756</v>
      </c>
      <c r="J674" t="s">
        <v>8757</v>
      </c>
      <c r="K674" t="s">
        <v>8758</v>
      </c>
      <c r="L674" t="s">
        <v>8759</v>
      </c>
      <c r="M674">
        <v>20</v>
      </c>
      <c r="N674">
        <v>16</v>
      </c>
      <c r="O674">
        <v>33</v>
      </c>
      <c r="P674">
        <f t="shared" si="20"/>
        <v>20.275833333333331</v>
      </c>
      <c r="Q674" t="s">
        <v>8760</v>
      </c>
      <c r="R674">
        <v>98</v>
      </c>
      <c r="S674">
        <v>57</v>
      </c>
      <c r="T674">
        <v>14</v>
      </c>
      <c r="U674">
        <f t="shared" si="21"/>
        <v>-98.953888888888898</v>
      </c>
      <c r="V674" t="s">
        <v>8761</v>
      </c>
      <c r="W674" t="s">
        <v>8762</v>
      </c>
      <c r="X674" t="s">
        <v>74</v>
      </c>
      <c r="Y674" t="s">
        <v>8763</v>
      </c>
      <c r="Z674" t="s">
        <v>8764</v>
      </c>
      <c r="AA674" t="s">
        <v>1916</v>
      </c>
      <c r="AB674" t="s">
        <v>8765</v>
      </c>
      <c r="AC674" t="s">
        <v>8766</v>
      </c>
      <c r="AD674" t="s">
        <v>8754</v>
      </c>
      <c r="AE674" t="s">
        <v>8755</v>
      </c>
      <c r="AF674" t="s">
        <v>86</v>
      </c>
      <c r="AG674" t="s">
        <v>1916</v>
      </c>
      <c r="AH674" t="s">
        <v>8765</v>
      </c>
      <c r="AI674" t="s">
        <v>139</v>
      </c>
      <c r="AJ674" t="s">
        <v>140</v>
      </c>
      <c r="AK674" t="s">
        <v>57</v>
      </c>
      <c r="AL674" t="s">
        <v>8767</v>
      </c>
      <c r="AM674" t="s">
        <v>58</v>
      </c>
      <c r="AN674" t="s">
        <v>58</v>
      </c>
      <c r="AO674" t="s">
        <v>58</v>
      </c>
      <c r="AP674" t="s">
        <v>58</v>
      </c>
      <c r="AQ674" t="s">
        <v>58</v>
      </c>
      <c r="AR674" t="s">
        <v>58</v>
      </c>
      <c r="AS674" t="s">
        <v>58</v>
      </c>
      <c r="AT674" t="s">
        <v>58</v>
      </c>
      <c r="AU674" t="s">
        <v>58</v>
      </c>
      <c r="AV674" t="s">
        <v>58</v>
      </c>
    </row>
    <row r="675" spans="1:48" x14ac:dyDescent="0.25">
      <c r="A675" t="s">
        <v>8768</v>
      </c>
      <c r="B675" t="s">
        <v>8769</v>
      </c>
      <c r="C675" t="s">
        <v>1300</v>
      </c>
      <c r="D675" t="s">
        <v>1301</v>
      </c>
      <c r="E675" t="s">
        <v>164</v>
      </c>
      <c r="F675" t="s">
        <v>165</v>
      </c>
      <c r="G675" t="s">
        <v>166</v>
      </c>
      <c r="H675" t="s">
        <v>8770</v>
      </c>
      <c r="J675" t="s">
        <v>8771</v>
      </c>
      <c r="K675" t="s">
        <v>8772</v>
      </c>
      <c r="L675" t="s">
        <v>8773</v>
      </c>
      <c r="M675">
        <v>18</v>
      </c>
      <c r="N675">
        <v>50</v>
      </c>
      <c r="O675">
        <v>45</v>
      </c>
      <c r="P675">
        <f t="shared" si="20"/>
        <v>18.845833333333331</v>
      </c>
      <c r="Q675" t="s">
        <v>8774</v>
      </c>
      <c r="R675">
        <v>97</v>
      </c>
      <c r="S675">
        <v>5</v>
      </c>
      <c r="T675">
        <v>35</v>
      </c>
      <c r="U675">
        <f t="shared" si="21"/>
        <v>-97.093055555555551</v>
      </c>
      <c r="V675" t="s">
        <v>8775</v>
      </c>
      <c r="W675" t="s">
        <v>8776</v>
      </c>
      <c r="X675" t="s">
        <v>74</v>
      </c>
      <c r="Y675" t="s">
        <v>8777</v>
      </c>
      <c r="Z675" t="s">
        <v>5587</v>
      </c>
      <c r="AA675" t="s">
        <v>498</v>
      </c>
      <c r="AB675" t="s">
        <v>5588</v>
      </c>
      <c r="AC675" t="s">
        <v>5589</v>
      </c>
      <c r="AD675" t="s">
        <v>8768</v>
      </c>
      <c r="AE675" t="s">
        <v>8769</v>
      </c>
      <c r="AF675" t="s">
        <v>164</v>
      </c>
      <c r="AG675" t="s">
        <v>498</v>
      </c>
      <c r="AH675" t="s">
        <v>5588</v>
      </c>
      <c r="AI675" t="s">
        <v>79</v>
      </c>
      <c r="AJ675" t="s">
        <v>80</v>
      </c>
      <c r="AK675" t="s">
        <v>57</v>
      </c>
      <c r="AL675" t="s">
        <v>58</v>
      </c>
      <c r="AM675" t="s">
        <v>58</v>
      </c>
      <c r="AN675" t="s">
        <v>58</v>
      </c>
      <c r="AO675" t="s">
        <v>58</v>
      </c>
      <c r="AP675" t="s">
        <v>58</v>
      </c>
      <c r="AQ675" t="s">
        <v>58</v>
      </c>
      <c r="AR675" t="s">
        <v>58</v>
      </c>
      <c r="AS675" t="s">
        <v>58</v>
      </c>
      <c r="AT675" t="s">
        <v>8778</v>
      </c>
      <c r="AU675" t="s">
        <v>58</v>
      </c>
      <c r="AV675" t="s">
        <v>58</v>
      </c>
    </row>
    <row r="676" spans="1:48" x14ac:dyDescent="0.25">
      <c r="A676" t="s">
        <v>8779</v>
      </c>
      <c r="B676" t="s">
        <v>8780</v>
      </c>
      <c r="C676" t="s">
        <v>1437</v>
      </c>
      <c r="D676" t="s">
        <v>1438</v>
      </c>
      <c r="E676" t="s">
        <v>86</v>
      </c>
      <c r="F676" t="s">
        <v>1439</v>
      </c>
      <c r="G676" t="s">
        <v>1440</v>
      </c>
      <c r="H676" t="s">
        <v>8781</v>
      </c>
      <c r="I676" t="s">
        <v>3891</v>
      </c>
      <c r="J676" t="s">
        <v>8782</v>
      </c>
      <c r="K676" t="s">
        <v>8783</v>
      </c>
      <c r="L676" t="s">
        <v>8784</v>
      </c>
      <c r="M676">
        <v>18</v>
      </c>
      <c r="N676">
        <v>4</v>
      </c>
      <c r="O676">
        <v>3</v>
      </c>
      <c r="P676">
        <f t="shared" si="20"/>
        <v>18.067499999999999</v>
      </c>
      <c r="Q676" t="s">
        <v>8785</v>
      </c>
      <c r="R676">
        <v>94</v>
      </c>
      <c r="S676">
        <v>23</v>
      </c>
      <c r="T676">
        <v>49</v>
      </c>
      <c r="U676">
        <f t="shared" si="21"/>
        <v>-94.396944444444458</v>
      </c>
      <c r="V676" t="s">
        <v>8786</v>
      </c>
      <c r="W676" t="s">
        <v>8787</v>
      </c>
      <c r="X676" t="s">
        <v>74</v>
      </c>
      <c r="Z676" t="s">
        <v>3891</v>
      </c>
      <c r="AA676" t="s">
        <v>498</v>
      </c>
      <c r="AB676" t="s">
        <v>3892</v>
      </c>
      <c r="AC676" t="s">
        <v>3893</v>
      </c>
      <c r="AD676" t="s">
        <v>8779</v>
      </c>
      <c r="AE676" t="s">
        <v>8780</v>
      </c>
      <c r="AF676" t="s">
        <v>86</v>
      </c>
      <c r="AG676" t="s">
        <v>498</v>
      </c>
      <c r="AH676" t="s">
        <v>3892</v>
      </c>
      <c r="AI676" t="s">
        <v>55</v>
      </c>
      <c r="AJ676" t="s">
        <v>56</v>
      </c>
      <c r="AK676" t="s">
        <v>57</v>
      </c>
      <c r="AL676" t="s">
        <v>58</v>
      </c>
      <c r="AM676" t="s">
        <v>8788</v>
      </c>
      <c r="AN676" t="s">
        <v>58</v>
      </c>
      <c r="AO676" t="s">
        <v>58</v>
      </c>
      <c r="AP676" t="s">
        <v>58</v>
      </c>
      <c r="AQ676" t="s">
        <v>58</v>
      </c>
      <c r="AR676" t="s">
        <v>58</v>
      </c>
      <c r="AS676" t="s">
        <v>58</v>
      </c>
      <c r="AT676" t="s">
        <v>58</v>
      </c>
      <c r="AU676" t="s">
        <v>58</v>
      </c>
      <c r="AV676" t="s">
        <v>58</v>
      </c>
    </row>
    <row r="677" spans="1:48" x14ac:dyDescent="0.25">
      <c r="A677" t="s">
        <v>8789</v>
      </c>
      <c r="B677" t="s">
        <v>8790</v>
      </c>
      <c r="C677" t="s">
        <v>1437</v>
      </c>
      <c r="D677" t="s">
        <v>1438</v>
      </c>
      <c r="E677" t="s">
        <v>86</v>
      </c>
      <c r="F677" t="s">
        <v>1439</v>
      </c>
      <c r="G677" t="s">
        <v>1440</v>
      </c>
      <c r="H677" t="s">
        <v>1438</v>
      </c>
      <c r="I677" t="s">
        <v>645</v>
      </c>
      <c r="J677" t="s">
        <v>8791</v>
      </c>
      <c r="K677" t="s">
        <v>8792</v>
      </c>
      <c r="L677" t="s">
        <v>8793</v>
      </c>
      <c r="M677">
        <v>20</v>
      </c>
      <c r="N677">
        <v>31</v>
      </c>
      <c r="O677">
        <v>12</v>
      </c>
      <c r="P677">
        <f t="shared" si="20"/>
        <v>20.52</v>
      </c>
      <c r="Q677" t="s">
        <v>8794</v>
      </c>
      <c r="R677">
        <v>100</v>
      </c>
      <c r="S677">
        <v>53</v>
      </c>
      <c r="T677">
        <v>2</v>
      </c>
      <c r="U677">
        <f t="shared" si="21"/>
        <v>-100.88388888888889</v>
      </c>
      <c r="V677" t="s">
        <v>8795</v>
      </c>
      <c r="W677" t="s">
        <v>8796</v>
      </c>
      <c r="X677" t="s">
        <v>74</v>
      </c>
      <c r="Z677" t="s">
        <v>3301</v>
      </c>
      <c r="AA677" t="s">
        <v>193</v>
      </c>
      <c r="AB677" t="s">
        <v>645</v>
      </c>
      <c r="AC677" t="s">
        <v>8797</v>
      </c>
      <c r="AD677" t="s">
        <v>8789</v>
      </c>
      <c r="AE677" t="s">
        <v>8790</v>
      </c>
      <c r="AF677" t="s">
        <v>86</v>
      </c>
      <c r="AG677" t="s">
        <v>193</v>
      </c>
      <c r="AH677" t="s">
        <v>645</v>
      </c>
      <c r="AI677" t="s">
        <v>139</v>
      </c>
      <c r="AJ677" t="s">
        <v>140</v>
      </c>
      <c r="AK677" t="s">
        <v>57</v>
      </c>
      <c r="AL677" t="s">
        <v>8798</v>
      </c>
      <c r="AM677" t="s">
        <v>58</v>
      </c>
      <c r="AN677" t="s">
        <v>58</v>
      </c>
      <c r="AO677" t="s">
        <v>58</v>
      </c>
      <c r="AP677" t="s">
        <v>58</v>
      </c>
      <c r="AQ677" t="s">
        <v>58</v>
      </c>
      <c r="AR677" t="s">
        <v>58</v>
      </c>
      <c r="AS677" t="s">
        <v>58</v>
      </c>
      <c r="AT677" t="s">
        <v>58</v>
      </c>
      <c r="AU677" t="s">
        <v>58</v>
      </c>
      <c r="AV677" t="s">
        <v>58</v>
      </c>
    </row>
    <row r="678" spans="1:48" x14ac:dyDescent="0.25">
      <c r="A678" t="s">
        <v>8799</v>
      </c>
      <c r="B678" t="s">
        <v>8800</v>
      </c>
      <c r="C678" t="s">
        <v>1437</v>
      </c>
      <c r="D678" t="s">
        <v>1438</v>
      </c>
      <c r="E678" t="s">
        <v>86</v>
      </c>
      <c r="F678" t="s">
        <v>1439</v>
      </c>
      <c r="G678" t="s">
        <v>1440</v>
      </c>
      <c r="H678" t="s">
        <v>8801</v>
      </c>
      <c r="I678" t="s">
        <v>8802</v>
      </c>
      <c r="J678" t="s">
        <v>8803</v>
      </c>
      <c r="K678" t="s">
        <v>8804</v>
      </c>
      <c r="L678" t="s">
        <v>4220</v>
      </c>
      <c r="M678">
        <v>19</v>
      </c>
      <c r="N678">
        <v>17</v>
      </c>
      <c r="O678">
        <v>14</v>
      </c>
      <c r="P678">
        <f t="shared" si="20"/>
        <v>19.287222222222223</v>
      </c>
      <c r="Q678" t="s">
        <v>6756</v>
      </c>
      <c r="R678">
        <v>99</v>
      </c>
      <c r="S678">
        <v>34</v>
      </c>
      <c r="T678">
        <v>14</v>
      </c>
      <c r="U678">
        <f t="shared" si="21"/>
        <v>-99.570555555555558</v>
      </c>
      <c r="V678" t="s">
        <v>8805</v>
      </c>
      <c r="W678" t="s">
        <v>559</v>
      </c>
      <c r="X678" t="s">
        <v>74</v>
      </c>
      <c r="Z678" t="s">
        <v>1499</v>
      </c>
      <c r="AA678" t="s">
        <v>120</v>
      </c>
      <c r="AB678" t="s">
        <v>1500</v>
      </c>
      <c r="AC678" t="s">
        <v>1501</v>
      </c>
      <c r="AD678" t="s">
        <v>8799</v>
      </c>
      <c r="AE678" t="s">
        <v>8800</v>
      </c>
      <c r="AF678" t="s">
        <v>86</v>
      </c>
      <c r="AG678" t="s">
        <v>120</v>
      </c>
      <c r="AH678" t="s">
        <v>1500</v>
      </c>
      <c r="AI678" t="s">
        <v>79</v>
      </c>
      <c r="AJ678" t="s">
        <v>80</v>
      </c>
      <c r="AK678" t="s">
        <v>57</v>
      </c>
      <c r="AL678" t="s">
        <v>58</v>
      </c>
      <c r="AM678" t="s">
        <v>58</v>
      </c>
      <c r="AN678" t="s">
        <v>8806</v>
      </c>
      <c r="AO678" t="s">
        <v>58</v>
      </c>
      <c r="AP678" t="s">
        <v>58</v>
      </c>
      <c r="AQ678" t="s">
        <v>58</v>
      </c>
      <c r="AR678" t="s">
        <v>58</v>
      </c>
      <c r="AS678" t="s">
        <v>58</v>
      </c>
      <c r="AT678" t="s">
        <v>58</v>
      </c>
      <c r="AU678" t="s">
        <v>58</v>
      </c>
      <c r="AV678" t="s">
        <v>58</v>
      </c>
    </row>
    <row r="679" spans="1:48" x14ac:dyDescent="0.25">
      <c r="A679" t="s">
        <v>8807</v>
      </c>
      <c r="B679" t="s">
        <v>8808</v>
      </c>
      <c r="C679" t="s">
        <v>1437</v>
      </c>
      <c r="D679" t="s">
        <v>1438</v>
      </c>
      <c r="E679" t="s">
        <v>86</v>
      </c>
      <c r="F679" t="s">
        <v>1439</v>
      </c>
      <c r="G679" t="s">
        <v>1440</v>
      </c>
      <c r="H679" t="s">
        <v>8809</v>
      </c>
      <c r="J679" t="s">
        <v>8810</v>
      </c>
      <c r="K679" t="s">
        <v>8811</v>
      </c>
      <c r="L679" t="s">
        <v>8812</v>
      </c>
      <c r="M679">
        <v>19</v>
      </c>
      <c r="N679">
        <v>10</v>
      </c>
      <c r="O679">
        <v>9</v>
      </c>
      <c r="P679">
        <f t="shared" si="20"/>
        <v>19.169166666666669</v>
      </c>
      <c r="Q679" t="s">
        <v>8813</v>
      </c>
      <c r="R679">
        <v>98</v>
      </c>
      <c r="S679">
        <v>18</v>
      </c>
      <c r="T679">
        <v>41</v>
      </c>
      <c r="U679">
        <f t="shared" si="21"/>
        <v>-98.311388888888885</v>
      </c>
      <c r="V679" t="s">
        <v>8814</v>
      </c>
      <c r="W679" t="s">
        <v>4965</v>
      </c>
      <c r="X679" t="s">
        <v>74</v>
      </c>
      <c r="Y679" t="s">
        <v>8815</v>
      </c>
      <c r="Z679" t="s">
        <v>8816</v>
      </c>
      <c r="AA679" t="s">
        <v>230</v>
      </c>
      <c r="AB679" t="s">
        <v>8817</v>
      </c>
      <c r="AC679" t="s">
        <v>8818</v>
      </c>
      <c r="AD679" t="s">
        <v>8807</v>
      </c>
      <c r="AE679" t="s">
        <v>8808</v>
      </c>
      <c r="AF679" t="s">
        <v>86</v>
      </c>
      <c r="AG679" t="s">
        <v>230</v>
      </c>
      <c r="AH679" t="s">
        <v>8817</v>
      </c>
      <c r="AI679" t="s">
        <v>123</v>
      </c>
      <c r="AJ679" t="s">
        <v>124</v>
      </c>
      <c r="AK679" t="s">
        <v>57</v>
      </c>
      <c r="AL679" t="s">
        <v>58</v>
      </c>
      <c r="AM679" t="s">
        <v>58</v>
      </c>
      <c r="AN679" t="s">
        <v>58</v>
      </c>
      <c r="AO679" t="s">
        <v>58</v>
      </c>
      <c r="AP679" t="s">
        <v>58</v>
      </c>
      <c r="AQ679" t="s">
        <v>58</v>
      </c>
      <c r="AR679" t="s">
        <v>58</v>
      </c>
      <c r="AS679" t="s">
        <v>58</v>
      </c>
      <c r="AT679" t="s">
        <v>58</v>
      </c>
      <c r="AU679" t="s">
        <v>58</v>
      </c>
      <c r="AV679" t="s">
        <v>8819</v>
      </c>
    </row>
    <row r="680" spans="1:48" x14ac:dyDescent="0.25">
      <c r="A680" t="s">
        <v>8820</v>
      </c>
      <c r="B680" t="s">
        <v>8821</v>
      </c>
      <c r="C680" t="s">
        <v>1437</v>
      </c>
      <c r="D680" t="s">
        <v>1438</v>
      </c>
      <c r="E680" t="s">
        <v>86</v>
      </c>
      <c r="F680" t="s">
        <v>1439</v>
      </c>
      <c r="G680" t="s">
        <v>1440</v>
      </c>
      <c r="H680" t="s">
        <v>1438</v>
      </c>
      <c r="J680" t="s">
        <v>8822</v>
      </c>
      <c r="K680" t="s">
        <v>8823</v>
      </c>
      <c r="L680" t="s">
        <v>8824</v>
      </c>
      <c r="M680">
        <v>19</v>
      </c>
      <c r="N680">
        <v>10</v>
      </c>
      <c r="O680">
        <v>25</v>
      </c>
      <c r="P680">
        <f t="shared" si="20"/>
        <v>19.173611111111111</v>
      </c>
      <c r="Q680" t="s">
        <v>8825</v>
      </c>
      <c r="R680">
        <v>98</v>
      </c>
      <c r="S680">
        <v>18</v>
      </c>
      <c r="T680">
        <v>19</v>
      </c>
      <c r="U680">
        <f t="shared" si="21"/>
        <v>-98.305277777777775</v>
      </c>
      <c r="V680" t="s">
        <v>8826</v>
      </c>
      <c r="W680" t="s">
        <v>4965</v>
      </c>
      <c r="X680" t="s">
        <v>74</v>
      </c>
      <c r="Y680" t="s">
        <v>8827</v>
      </c>
      <c r="Z680" t="s">
        <v>8816</v>
      </c>
      <c r="AA680" t="s">
        <v>230</v>
      </c>
      <c r="AB680" t="s">
        <v>8817</v>
      </c>
      <c r="AC680" t="s">
        <v>8818</v>
      </c>
      <c r="AD680" t="s">
        <v>8820</v>
      </c>
      <c r="AE680" t="s">
        <v>8821</v>
      </c>
      <c r="AF680" t="s">
        <v>86</v>
      </c>
      <c r="AG680" t="s">
        <v>230</v>
      </c>
      <c r="AH680" t="s">
        <v>8817</v>
      </c>
      <c r="AI680" t="s">
        <v>55</v>
      </c>
      <c r="AJ680" t="s">
        <v>56</v>
      </c>
      <c r="AK680" t="s">
        <v>57</v>
      </c>
      <c r="AL680" t="s">
        <v>58</v>
      </c>
      <c r="AM680" t="s">
        <v>58</v>
      </c>
      <c r="AN680" t="s">
        <v>58</v>
      </c>
      <c r="AO680" t="s">
        <v>58</v>
      </c>
      <c r="AP680" t="s">
        <v>58</v>
      </c>
      <c r="AQ680" t="s">
        <v>58</v>
      </c>
      <c r="AR680" t="s">
        <v>58</v>
      </c>
      <c r="AS680" t="s">
        <v>58</v>
      </c>
      <c r="AT680" t="s">
        <v>58</v>
      </c>
      <c r="AU680" t="s">
        <v>58</v>
      </c>
      <c r="AV680" t="s">
        <v>8828</v>
      </c>
    </row>
    <row r="681" spans="1:48" x14ac:dyDescent="0.25">
      <c r="A681" t="s">
        <v>8829</v>
      </c>
      <c r="B681" t="s">
        <v>8830</v>
      </c>
      <c r="C681" t="s">
        <v>1437</v>
      </c>
      <c r="D681" t="s">
        <v>1438</v>
      </c>
      <c r="E681" t="s">
        <v>86</v>
      </c>
      <c r="F681" t="s">
        <v>1439</v>
      </c>
      <c r="G681" t="s">
        <v>1440</v>
      </c>
      <c r="H681" t="s">
        <v>8831</v>
      </c>
      <c r="J681" t="s">
        <v>8832</v>
      </c>
      <c r="K681" t="s">
        <v>8833</v>
      </c>
      <c r="L681" t="s">
        <v>8834</v>
      </c>
      <c r="M681">
        <v>22</v>
      </c>
      <c r="N681">
        <v>20</v>
      </c>
      <c r="O681">
        <v>36</v>
      </c>
      <c r="P681">
        <f t="shared" si="20"/>
        <v>22.343333333333334</v>
      </c>
      <c r="Q681" t="s">
        <v>8835</v>
      </c>
      <c r="R681">
        <v>97</v>
      </c>
      <c r="S681">
        <v>52</v>
      </c>
      <c r="T681">
        <v>2</v>
      </c>
      <c r="U681">
        <f t="shared" si="21"/>
        <v>-97.86722222222221</v>
      </c>
      <c r="V681" t="s">
        <v>8836</v>
      </c>
      <c r="W681" t="s">
        <v>3800</v>
      </c>
      <c r="X681" t="s">
        <v>74</v>
      </c>
      <c r="Y681" t="s">
        <v>8837</v>
      </c>
      <c r="Z681" t="s">
        <v>2311</v>
      </c>
      <c r="AA681" t="s">
        <v>176</v>
      </c>
      <c r="AB681" t="s">
        <v>2312</v>
      </c>
      <c r="AC681" t="s">
        <v>4088</v>
      </c>
      <c r="AD681" t="s">
        <v>8829</v>
      </c>
      <c r="AE681" t="s">
        <v>8830</v>
      </c>
      <c r="AF681" t="s">
        <v>86</v>
      </c>
      <c r="AG681" t="s">
        <v>176</v>
      </c>
      <c r="AH681" t="s">
        <v>2312</v>
      </c>
      <c r="AI681" t="s">
        <v>123</v>
      </c>
      <c r="AJ681" t="s">
        <v>124</v>
      </c>
      <c r="AK681" t="s">
        <v>57</v>
      </c>
      <c r="AL681" t="s">
        <v>58</v>
      </c>
      <c r="AM681" t="s">
        <v>8838</v>
      </c>
      <c r="AN681" t="s">
        <v>58</v>
      </c>
      <c r="AO681" t="s">
        <v>58</v>
      </c>
      <c r="AP681" t="s">
        <v>58</v>
      </c>
      <c r="AQ681" t="s">
        <v>58</v>
      </c>
      <c r="AR681" t="s">
        <v>58</v>
      </c>
      <c r="AS681" t="s">
        <v>58</v>
      </c>
      <c r="AT681" t="s">
        <v>58</v>
      </c>
      <c r="AU681" t="s">
        <v>58</v>
      </c>
      <c r="AV681" t="s">
        <v>58</v>
      </c>
    </row>
    <row r="682" spans="1:48" x14ac:dyDescent="0.25">
      <c r="A682" t="s">
        <v>8839</v>
      </c>
      <c r="B682" t="s">
        <v>8840</v>
      </c>
      <c r="C682" t="s">
        <v>1437</v>
      </c>
      <c r="D682" t="s">
        <v>1438</v>
      </c>
      <c r="E682" t="s">
        <v>86</v>
      </c>
      <c r="F682" t="s">
        <v>1439</v>
      </c>
      <c r="G682" t="s">
        <v>1440</v>
      </c>
      <c r="H682" t="s">
        <v>8781</v>
      </c>
      <c r="J682" t="s">
        <v>8841</v>
      </c>
      <c r="K682" t="s">
        <v>8842</v>
      </c>
      <c r="L682" t="s">
        <v>8843</v>
      </c>
      <c r="M682">
        <v>18</v>
      </c>
      <c r="N682">
        <v>0</v>
      </c>
      <c r="O682">
        <v>2</v>
      </c>
      <c r="P682">
        <f t="shared" si="20"/>
        <v>18.000555555555554</v>
      </c>
      <c r="Q682" t="s">
        <v>8844</v>
      </c>
      <c r="R682">
        <v>94</v>
      </c>
      <c r="S682">
        <v>33</v>
      </c>
      <c r="T682">
        <v>34</v>
      </c>
      <c r="U682">
        <f t="shared" si="21"/>
        <v>-94.559444444444438</v>
      </c>
      <c r="V682" t="s">
        <v>8845</v>
      </c>
      <c r="W682" t="s">
        <v>559</v>
      </c>
      <c r="X682" t="s">
        <v>74</v>
      </c>
      <c r="Y682" t="s">
        <v>8846</v>
      </c>
      <c r="Z682" t="s">
        <v>4794</v>
      </c>
      <c r="AA682" t="s">
        <v>498</v>
      </c>
      <c r="AB682" t="s">
        <v>4795</v>
      </c>
      <c r="AC682" t="s">
        <v>8847</v>
      </c>
      <c r="AD682" t="s">
        <v>8839</v>
      </c>
      <c r="AE682" t="s">
        <v>8840</v>
      </c>
      <c r="AF682" t="s">
        <v>86</v>
      </c>
      <c r="AG682" t="s">
        <v>498</v>
      </c>
      <c r="AH682" t="s">
        <v>4795</v>
      </c>
      <c r="AI682" t="s">
        <v>55</v>
      </c>
      <c r="AJ682" t="s">
        <v>56</v>
      </c>
      <c r="AK682" t="s">
        <v>57</v>
      </c>
      <c r="AL682" t="s">
        <v>58</v>
      </c>
      <c r="AM682" t="s">
        <v>58</v>
      </c>
      <c r="AN682" t="s">
        <v>58</v>
      </c>
      <c r="AO682" t="s">
        <v>58</v>
      </c>
      <c r="AP682" t="s">
        <v>58</v>
      </c>
      <c r="AQ682" t="s">
        <v>58</v>
      </c>
      <c r="AR682" t="s">
        <v>58</v>
      </c>
      <c r="AS682" t="s">
        <v>58</v>
      </c>
      <c r="AT682" t="s">
        <v>8848</v>
      </c>
      <c r="AU682" t="s">
        <v>58</v>
      </c>
      <c r="AV682" t="s">
        <v>58</v>
      </c>
    </row>
    <row r="683" spans="1:48" x14ac:dyDescent="0.25">
      <c r="A683" t="s">
        <v>8849</v>
      </c>
      <c r="B683" t="s">
        <v>8850</v>
      </c>
      <c r="C683" t="s">
        <v>1946</v>
      </c>
      <c r="D683" t="s">
        <v>1947</v>
      </c>
      <c r="E683" t="s">
        <v>1948</v>
      </c>
      <c r="F683" t="s">
        <v>1949</v>
      </c>
      <c r="G683" t="s">
        <v>1950</v>
      </c>
      <c r="H683" t="s">
        <v>6305</v>
      </c>
      <c r="I683" t="s">
        <v>8851</v>
      </c>
      <c r="J683" t="s">
        <v>8852</v>
      </c>
      <c r="K683" t="s">
        <v>8853</v>
      </c>
      <c r="L683" t="s">
        <v>924</v>
      </c>
      <c r="M683">
        <v>25</v>
      </c>
      <c r="N683">
        <v>35</v>
      </c>
      <c r="O683">
        <v>45</v>
      </c>
      <c r="P683">
        <f t="shared" si="20"/>
        <v>25.595833333333331</v>
      </c>
      <c r="Q683" t="s">
        <v>8854</v>
      </c>
      <c r="R683">
        <v>100</v>
      </c>
      <c r="S683">
        <v>54</v>
      </c>
      <c r="T683">
        <v>34</v>
      </c>
      <c r="U683">
        <f t="shared" si="21"/>
        <v>-100.90944444444445</v>
      </c>
      <c r="V683" t="s">
        <v>8855</v>
      </c>
      <c r="W683" t="s">
        <v>8856</v>
      </c>
      <c r="X683" t="s">
        <v>74</v>
      </c>
      <c r="Z683" t="s">
        <v>1022</v>
      </c>
      <c r="AA683" t="s">
        <v>428</v>
      </c>
      <c r="AB683" t="s">
        <v>1029</v>
      </c>
      <c r="AC683" t="s">
        <v>8857</v>
      </c>
      <c r="AD683" t="s">
        <v>8849</v>
      </c>
      <c r="AE683" t="s">
        <v>8850</v>
      </c>
      <c r="AF683" t="s">
        <v>1948</v>
      </c>
      <c r="AG683" t="s">
        <v>428</v>
      </c>
      <c r="AH683" t="s">
        <v>1029</v>
      </c>
      <c r="AI683" t="s">
        <v>139</v>
      </c>
      <c r="AJ683" t="s">
        <v>140</v>
      </c>
      <c r="AK683" t="s">
        <v>57</v>
      </c>
      <c r="AL683" t="s">
        <v>8858</v>
      </c>
      <c r="AM683" t="s">
        <v>58</v>
      </c>
      <c r="AN683" t="s">
        <v>58</v>
      </c>
      <c r="AO683" t="s">
        <v>58</v>
      </c>
      <c r="AP683" t="s">
        <v>58</v>
      </c>
      <c r="AQ683" t="s">
        <v>58</v>
      </c>
      <c r="AR683" t="s">
        <v>58</v>
      </c>
      <c r="AS683" t="s">
        <v>58</v>
      </c>
      <c r="AT683" t="s">
        <v>58</v>
      </c>
      <c r="AU683" t="s">
        <v>58</v>
      </c>
      <c r="AV683" t="s">
        <v>58</v>
      </c>
    </row>
    <row r="684" spans="1:48" x14ac:dyDescent="0.25">
      <c r="A684" t="s">
        <v>8859</v>
      </c>
      <c r="B684" t="s">
        <v>8860</v>
      </c>
      <c r="C684" t="s">
        <v>1300</v>
      </c>
      <c r="D684" t="s">
        <v>1301</v>
      </c>
      <c r="E684" t="s">
        <v>86</v>
      </c>
      <c r="F684" t="s">
        <v>3991</v>
      </c>
      <c r="G684" t="s">
        <v>3992</v>
      </c>
      <c r="H684" t="s">
        <v>8861</v>
      </c>
      <c r="I684" t="s">
        <v>1051</v>
      </c>
      <c r="J684" t="s">
        <v>8862</v>
      </c>
      <c r="K684" t="s">
        <v>8863</v>
      </c>
      <c r="L684" t="s">
        <v>8864</v>
      </c>
      <c r="M684">
        <v>25</v>
      </c>
      <c r="N684">
        <v>23</v>
      </c>
      <c r="O684">
        <v>44</v>
      </c>
      <c r="P684">
        <f t="shared" si="20"/>
        <v>25.395555555555553</v>
      </c>
      <c r="Q684" t="s">
        <v>8865</v>
      </c>
      <c r="R684">
        <v>101</v>
      </c>
      <c r="S684">
        <v>0</v>
      </c>
      <c r="T684">
        <v>58</v>
      </c>
      <c r="U684">
        <f t="shared" si="21"/>
        <v>-101.01611111111112</v>
      </c>
      <c r="V684" t="s">
        <v>8866</v>
      </c>
      <c r="W684" t="s">
        <v>8867</v>
      </c>
      <c r="X684" t="s">
        <v>74</v>
      </c>
      <c r="Z684" t="s">
        <v>427</v>
      </c>
      <c r="AA684" t="s">
        <v>428</v>
      </c>
      <c r="AB684" t="s">
        <v>429</v>
      </c>
      <c r="AC684" t="s">
        <v>8868</v>
      </c>
      <c r="AD684" t="s">
        <v>8859</v>
      </c>
      <c r="AE684" t="s">
        <v>8860</v>
      </c>
      <c r="AF684" t="s">
        <v>86</v>
      </c>
      <c r="AG684" t="s">
        <v>428</v>
      </c>
      <c r="AH684" t="s">
        <v>429</v>
      </c>
      <c r="AI684" t="s">
        <v>1796</v>
      </c>
      <c r="AJ684" t="s">
        <v>1797</v>
      </c>
      <c r="AK684" t="s">
        <v>57</v>
      </c>
      <c r="AL684" t="s">
        <v>8869</v>
      </c>
      <c r="AM684" t="s">
        <v>58</v>
      </c>
      <c r="AN684" t="s">
        <v>8870</v>
      </c>
      <c r="AO684" t="s">
        <v>58</v>
      </c>
      <c r="AP684" t="s">
        <v>58</v>
      </c>
      <c r="AQ684" t="s">
        <v>58</v>
      </c>
      <c r="AR684" t="s">
        <v>58</v>
      </c>
      <c r="AS684" t="s">
        <v>58</v>
      </c>
      <c r="AT684" t="s">
        <v>58</v>
      </c>
      <c r="AU684" t="s">
        <v>58</v>
      </c>
      <c r="AV684" t="s">
        <v>58</v>
      </c>
    </row>
    <row r="685" spans="1:48" x14ac:dyDescent="0.25">
      <c r="A685" t="s">
        <v>8871</v>
      </c>
      <c r="B685" t="s">
        <v>8872</v>
      </c>
      <c r="C685" t="s">
        <v>1002</v>
      </c>
      <c r="D685" t="s">
        <v>1003</v>
      </c>
      <c r="E685" t="s">
        <v>486</v>
      </c>
      <c r="F685" t="s">
        <v>1004</v>
      </c>
      <c r="G685" t="s">
        <v>1005</v>
      </c>
      <c r="H685" t="s">
        <v>8873</v>
      </c>
      <c r="J685" t="s">
        <v>8874</v>
      </c>
      <c r="K685" t="s">
        <v>8875</v>
      </c>
      <c r="L685" t="s">
        <v>8876</v>
      </c>
      <c r="M685">
        <v>18</v>
      </c>
      <c r="N685">
        <v>51</v>
      </c>
      <c r="O685">
        <v>47</v>
      </c>
      <c r="P685">
        <f t="shared" si="20"/>
        <v>18.863055555555558</v>
      </c>
      <c r="Q685" t="s">
        <v>8877</v>
      </c>
      <c r="R685">
        <v>96</v>
      </c>
      <c r="S685">
        <v>54</v>
      </c>
      <c r="T685">
        <v>56</v>
      </c>
      <c r="U685">
        <f t="shared" si="21"/>
        <v>-96.915555555555557</v>
      </c>
      <c r="V685" t="s">
        <v>8878</v>
      </c>
      <c r="W685" t="s">
        <v>286</v>
      </c>
      <c r="X685" t="s">
        <v>74</v>
      </c>
      <c r="Y685" t="s">
        <v>8879</v>
      </c>
      <c r="Z685" t="s">
        <v>8880</v>
      </c>
      <c r="AA685" t="s">
        <v>498</v>
      </c>
      <c r="AB685" t="s">
        <v>8881</v>
      </c>
      <c r="AC685" t="s">
        <v>8882</v>
      </c>
      <c r="AD685" t="s">
        <v>8871</v>
      </c>
      <c r="AE685" t="s">
        <v>8872</v>
      </c>
      <c r="AF685" t="s">
        <v>486</v>
      </c>
      <c r="AG685" t="s">
        <v>498</v>
      </c>
      <c r="AH685" t="s">
        <v>8881</v>
      </c>
      <c r="AI685" t="s">
        <v>123</v>
      </c>
      <c r="AJ685" t="s">
        <v>124</v>
      </c>
      <c r="AK685" t="s">
        <v>57</v>
      </c>
      <c r="AL685" t="s">
        <v>58</v>
      </c>
      <c r="AM685" t="s">
        <v>8883</v>
      </c>
      <c r="AN685" t="s">
        <v>58</v>
      </c>
      <c r="AO685" t="s">
        <v>58</v>
      </c>
      <c r="AP685" t="s">
        <v>58</v>
      </c>
      <c r="AQ685" t="s">
        <v>58</v>
      </c>
      <c r="AR685" t="s">
        <v>58</v>
      </c>
      <c r="AS685" t="s">
        <v>58</v>
      </c>
      <c r="AT685" t="s">
        <v>58</v>
      </c>
      <c r="AU685" t="s">
        <v>58</v>
      </c>
      <c r="AV685" t="s">
        <v>58</v>
      </c>
    </row>
    <row r="686" spans="1:48" x14ac:dyDescent="0.25">
      <c r="A686" t="s">
        <v>8884</v>
      </c>
      <c r="B686" t="s">
        <v>8885</v>
      </c>
      <c r="C686" t="s">
        <v>7109</v>
      </c>
      <c r="D686" t="s">
        <v>7110</v>
      </c>
      <c r="E686" t="s">
        <v>5198</v>
      </c>
      <c r="F686" t="s">
        <v>5225</v>
      </c>
      <c r="G686" t="s">
        <v>5226</v>
      </c>
      <c r="H686" t="s">
        <v>8886</v>
      </c>
      <c r="I686" t="s">
        <v>8</v>
      </c>
      <c r="J686" t="s">
        <v>8887</v>
      </c>
      <c r="K686" t="s">
        <v>8888</v>
      </c>
      <c r="L686" t="s">
        <v>8889</v>
      </c>
      <c r="M686">
        <v>29</v>
      </c>
      <c r="N686">
        <v>14</v>
      </c>
      <c r="O686">
        <v>7</v>
      </c>
      <c r="P686">
        <f t="shared" si="20"/>
        <v>29.235277777777778</v>
      </c>
      <c r="Q686" t="s">
        <v>8890</v>
      </c>
      <c r="R686">
        <v>110</v>
      </c>
      <c r="S686">
        <v>52</v>
      </c>
      <c r="T686">
        <v>28</v>
      </c>
      <c r="U686">
        <f t="shared" si="21"/>
        <v>-110.87444444444444</v>
      </c>
      <c r="V686" t="s">
        <v>8891</v>
      </c>
      <c r="W686" t="s">
        <v>266</v>
      </c>
      <c r="X686" t="s">
        <v>74</v>
      </c>
      <c r="Z686" t="s">
        <v>2785</v>
      </c>
      <c r="AA686" t="s">
        <v>2360</v>
      </c>
      <c r="AB686" t="s">
        <v>2786</v>
      </c>
      <c r="AC686" t="s">
        <v>8892</v>
      </c>
      <c r="AD686" t="s">
        <v>8884</v>
      </c>
      <c r="AE686" t="s">
        <v>8885</v>
      </c>
      <c r="AF686" t="s">
        <v>5198</v>
      </c>
      <c r="AG686" t="s">
        <v>2360</v>
      </c>
      <c r="AH686" t="s">
        <v>2786</v>
      </c>
      <c r="AI686" t="s">
        <v>139</v>
      </c>
      <c r="AJ686" t="s">
        <v>140</v>
      </c>
      <c r="AK686" t="s">
        <v>57</v>
      </c>
      <c r="AL686" t="s">
        <v>8893</v>
      </c>
      <c r="AM686" t="s">
        <v>58</v>
      </c>
      <c r="AN686" t="s">
        <v>58</v>
      </c>
      <c r="AO686" t="s">
        <v>58</v>
      </c>
      <c r="AP686" t="s">
        <v>58</v>
      </c>
      <c r="AQ686" t="s">
        <v>58</v>
      </c>
      <c r="AR686" t="s">
        <v>58</v>
      </c>
      <c r="AS686" t="s">
        <v>58</v>
      </c>
      <c r="AT686" t="s">
        <v>58</v>
      </c>
      <c r="AU686" t="s">
        <v>58</v>
      </c>
      <c r="AV686" t="s">
        <v>58</v>
      </c>
    </row>
    <row r="687" spans="1:48" x14ac:dyDescent="0.25">
      <c r="A687" t="s">
        <v>8894</v>
      </c>
      <c r="B687" t="s">
        <v>8895</v>
      </c>
      <c r="C687" t="s">
        <v>8314</v>
      </c>
      <c r="D687" t="s">
        <v>8315</v>
      </c>
      <c r="E687" t="s">
        <v>64</v>
      </c>
      <c r="F687" t="s">
        <v>972</v>
      </c>
      <c r="G687" t="s">
        <v>973</v>
      </c>
      <c r="H687" t="s">
        <v>8316</v>
      </c>
      <c r="J687" t="s">
        <v>8896</v>
      </c>
      <c r="K687" t="s">
        <v>8897</v>
      </c>
      <c r="L687" t="s">
        <v>2543</v>
      </c>
      <c r="M687">
        <v>18</v>
      </c>
      <c r="N687">
        <v>39</v>
      </c>
      <c r="O687">
        <v>4</v>
      </c>
      <c r="P687">
        <f t="shared" si="20"/>
        <v>18.65111111111111</v>
      </c>
      <c r="Q687" t="s">
        <v>8898</v>
      </c>
      <c r="R687">
        <v>91</v>
      </c>
      <c r="S687">
        <v>50</v>
      </c>
      <c r="T687">
        <v>48</v>
      </c>
      <c r="U687">
        <f t="shared" si="21"/>
        <v>-91.846666666666664</v>
      </c>
      <c r="V687" t="s">
        <v>8899</v>
      </c>
      <c r="W687" t="s">
        <v>8900</v>
      </c>
      <c r="X687" t="s">
        <v>74</v>
      </c>
      <c r="Y687" t="s">
        <v>8901</v>
      </c>
      <c r="Z687" t="s">
        <v>981</v>
      </c>
      <c r="AA687" t="s">
        <v>982</v>
      </c>
      <c r="AB687" t="s">
        <v>983</v>
      </c>
      <c r="AC687" t="s">
        <v>2972</v>
      </c>
      <c r="AD687" t="s">
        <v>8894</v>
      </c>
      <c r="AE687" t="s">
        <v>8895</v>
      </c>
      <c r="AF687" t="s">
        <v>64</v>
      </c>
      <c r="AG687" t="s">
        <v>982</v>
      </c>
      <c r="AH687" t="s">
        <v>983</v>
      </c>
      <c r="AI687" t="s">
        <v>79</v>
      </c>
      <c r="AJ687" t="s">
        <v>80</v>
      </c>
      <c r="AK687" t="s">
        <v>57</v>
      </c>
      <c r="AL687" t="s">
        <v>58</v>
      </c>
      <c r="AM687" t="s">
        <v>8902</v>
      </c>
      <c r="AN687" t="s">
        <v>58</v>
      </c>
      <c r="AO687" t="s">
        <v>58</v>
      </c>
      <c r="AP687" t="s">
        <v>58</v>
      </c>
      <c r="AQ687" t="s">
        <v>58</v>
      </c>
      <c r="AR687" t="s">
        <v>58</v>
      </c>
      <c r="AS687" t="s">
        <v>58</v>
      </c>
      <c r="AT687" t="s">
        <v>58</v>
      </c>
      <c r="AU687" t="s">
        <v>58</v>
      </c>
      <c r="AV687" t="s">
        <v>58</v>
      </c>
    </row>
    <row r="688" spans="1:48" x14ac:dyDescent="0.25">
      <c r="A688" t="s">
        <v>8903</v>
      </c>
      <c r="B688" t="s">
        <v>8904</v>
      </c>
      <c r="C688" t="s">
        <v>1063</v>
      </c>
      <c r="D688" t="s">
        <v>1064</v>
      </c>
      <c r="E688" t="s">
        <v>164</v>
      </c>
      <c r="F688" t="s">
        <v>165</v>
      </c>
      <c r="G688" t="s">
        <v>166</v>
      </c>
      <c r="H688" t="s">
        <v>8905</v>
      </c>
      <c r="I688" t="s">
        <v>8906</v>
      </c>
      <c r="J688" t="s">
        <v>8907</v>
      </c>
      <c r="K688" t="s">
        <v>8908</v>
      </c>
      <c r="L688" t="s">
        <v>8909</v>
      </c>
      <c r="M688">
        <v>32</v>
      </c>
      <c r="N688">
        <v>27</v>
      </c>
      <c r="O688">
        <v>8</v>
      </c>
      <c r="P688">
        <f t="shared" si="20"/>
        <v>32.452222222222225</v>
      </c>
      <c r="Q688" t="s">
        <v>8910</v>
      </c>
      <c r="R688">
        <v>116</v>
      </c>
      <c r="S688">
        <v>53</v>
      </c>
      <c r="T688">
        <v>17</v>
      </c>
      <c r="U688">
        <f t="shared" si="21"/>
        <v>-116.88805555555557</v>
      </c>
      <c r="V688" t="s">
        <v>8911</v>
      </c>
      <c r="W688" t="s">
        <v>8912</v>
      </c>
      <c r="X688" t="s">
        <v>74</v>
      </c>
      <c r="Z688" t="s">
        <v>1869</v>
      </c>
      <c r="AA688" t="s">
        <v>343</v>
      </c>
      <c r="AB688" t="s">
        <v>344</v>
      </c>
      <c r="AC688" t="s">
        <v>8913</v>
      </c>
      <c r="AD688" t="s">
        <v>8903</v>
      </c>
      <c r="AE688" t="s">
        <v>8904</v>
      </c>
      <c r="AF688" t="s">
        <v>164</v>
      </c>
      <c r="AG688" t="s">
        <v>343</v>
      </c>
      <c r="AH688" t="s">
        <v>344</v>
      </c>
      <c r="AI688" t="s">
        <v>1796</v>
      </c>
      <c r="AJ688" t="s">
        <v>1797</v>
      </c>
      <c r="AK688" t="s">
        <v>57</v>
      </c>
      <c r="AL688" t="s">
        <v>8914</v>
      </c>
      <c r="AM688" t="s">
        <v>58</v>
      </c>
      <c r="AN688" t="s">
        <v>58</v>
      </c>
      <c r="AO688" t="s">
        <v>58</v>
      </c>
      <c r="AP688" t="s">
        <v>58</v>
      </c>
      <c r="AQ688" t="s">
        <v>58</v>
      </c>
      <c r="AR688" t="s">
        <v>58</v>
      </c>
      <c r="AS688" t="s">
        <v>58</v>
      </c>
      <c r="AT688" t="s">
        <v>58</v>
      </c>
      <c r="AU688" t="s">
        <v>58</v>
      </c>
      <c r="AV688" t="s">
        <v>58</v>
      </c>
    </row>
    <row r="689" spans="1:48" x14ac:dyDescent="0.25">
      <c r="A689" t="s">
        <v>8915</v>
      </c>
      <c r="B689" t="s">
        <v>8916</v>
      </c>
      <c r="C689" t="s">
        <v>8917</v>
      </c>
      <c r="D689" t="s">
        <v>8918</v>
      </c>
      <c r="E689" t="s">
        <v>3564</v>
      </c>
      <c r="F689" t="s">
        <v>8919</v>
      </c>
      <c r="G689" t="s">
        <v>8920</v>
      </c>
      <c r="H689" t="s">
        <v>8921</v>
      </c>
      <c r="I689" t="s">
        <v>8922</v>
      </c>
      <c r="J689" t="s">
        <v>8923</v>
      </c>
      <c r="K689" t="s">
        <v>8924</v>
      </c>
      <c r="L689" t="s">
        <v>8925</v>
      </c>
      <c r="M689">
        <v>27</v>
      </c>
      <c r="N689">
        <v>25</v>
      </c>
      <c r="O689">
        <v>14</v>
      </c>
      <c r="P689">
        <f t="shared" si="20"/>
        <v>27.420555555555556</v>
      </c>
      <c r="Q689" t="s">
        <v>8926</v>
      </c>
      <c r="R689">
        <v>99</v>
      </c>
      <c r="S689">
        <v>31</v>
      </c>
      <c r="T689">
        <v>51</v>
      </c>
      <c r="U689">
        <f t="shared" si="21"/>
        <v>-99.530833333333334</v>
      </c>
      <c r="V689" t="s">
        <v>8927</v>
      </c>
      <c r="W689" t="s">
        <v>8928</v>
      </c>
      <c r="X689" t="s">
        <v>74</v>
      </c>
      <c r="Z689" t="s">
        <v>4317</v>
      </c>
      <c r="AA689" t="s">
        <v>176</v>
      </c>
      <c r="AB689" t="s">
        <v>4318</v>
      </c>
      <c r="AC689" t="s">
        <v>8929</v>
      </c>
      <c r="AD689" t="s">
        <v>8915</v>
      </c>
      <c r="AE689" t="s">
        <v>8916</v>
      </c>
      <c r="AF689" t="s">
        <v>3564</v>
      </c>
      <c r="AG689" t="s">
        <v>176</v>
      </c>
      <c r="AH689" t="s">
        <v>4318</v>
      </c>
      <c r="AI689" t="s">
        <v>139</v>
      </c>
      <c r="AJ689" t="s">
        <v>140</v>
      </c>
      <c r="AK689" t="s">
        <v>57</v>
      </c>
      <c r="AL689" t="s">
        <v>8930</v>
      </c>
      <c r="AM689" t="s">
        <v>58</v>
      </c>
      <c r="AN689" t="s">
        <v>58</v>
      </c>
      <c r="AO689" t="s">
        <v>58</v>
      </c>
      <c r="AP689" t="s">
        <v>58</v>
      </c>
      <c r="AQ689" t="s">
        <v>58</v>
      </c>
      <c r="AR689" t="s">
        <v>58</v>
      </c>
      <c r="AS689" t="s">
        <v>58</v>
      </c>
      <c r="AT689" t="s">
        <v>58</v>
      </c>
      <c r="AU689" t="s">
        <v>58</v>
      </c>
      <c r="AV689" t="s">
        <v>58</v>
      </c>
    </row>
    <row r="690" spans="1:48" x14ac:dyDescent="0.25">
      <c r="A690" t="s">
        <v>8931</v>
      </c>
      <c r="B690" t="s">
        <v>8932</v>
      </c>
      <c r="C690" t="s">
        <v>162</v>
      </c>
      <c r="D690" t="s">
        <v>163</v>
      </c>
      <c r="E690" t="s">
        <v>39</v>
      </c>
      <c r="F690" t="s">
        <v>40</v>
      </c>
      <c r="G690" t="s">
        <v>41</v>
      </c>
      <c r="H690" t="s">
        <v>8933</v>
      </c>
      <c r="J690" t="s">
        <v>8934</v>
      </c>
      <c r="K690" t="s">
        <v>8935</v>
      </c>
      <c r="L690" t="s">
        <v>8936</v>
      </c>
      <c r="M690">
        <v>25</v>
      </c>
      <c r="N690">
        <v>55</v>
      </c>
      <c r="O690">
        <v>34</v>
      </c>
      <c r="P690">
        <f t="shared" si="20"/>
        <v>25.926111111111112</v>
      </c>
      <c r="Q690" t="s">
        <v>8937</v>
      </c>
      <c r="R690">
        <v>101</v>
      </c>
      <c r="S690">
        <v>16</v>
      </c>
      <c r="T690">
        <v>28</v>
      </c>
      <c r="U690">
        <f t="shared" si="21"/>
        <v>-101.27444444444444</v>
      </c>
      <c r="V690" t="s">
        <v>8938</v>
      </c>
      <c r="W690" t="s">
        <v>8939</v>
      </c>
      <c r="X690" t="s">
        <v>559</v>
      </c>
      <c r="Y690" t="s">
        <v>8940</v>
      </c>
      <c r="Z690" t="s">
        <v>1022</v>
      </c>
      <c r="AA690" t="s">
        <v>428</v>
      </c>
      <c r="AB690" t="s">
        <v>1029</v>
      </c>
      <c r="AC690" t="s">
        <v>1030</v>
      </c>
      <c r="AD690" t="s">
        <v>8931</v>
      </c>
      <c r="AE690" t="s">
        <v>8932</v>
      </c>
      <c r="AF690" t="s">
        <v>39</v>
      </c>
      <c r="AG690" t="s">
        <v>428</v>
      </c>
      <c r="AH690" t="s">
        <v>1029</v>
      </c>
      <c r="AI690" t="s">
        <v>7459</v>
      </c>
      <c r="AJ690" t="s">
        <v>7460</v>
      </c>
      <c r="AK690" t="s">
        <v>57</v>
      </c>
      <c r="AL690" t="s">
        <v>8941</v>
      </c>
      <c r="AM690" t="s">
        <v>58</v>
      </c>
      <c r="AN690" t="s">
        <v>58</v>
      </c>
      <c r="AO690" t="s">
        <v>58</v>
      </c>
      <c r="AP690" t="s">
        <v>58</v>
      </c>
      <c r="AQ690" t="s">
        <v>58</v>
      </c>
      <c r="AR690" t="s">
        <v>58</v>
      </c>
      <c r="AS690" t="s">
        <v>58</v>
      </c>
      <c r="AT690" t="s">
        <v>58</v>
      </c>
      <c r="AU690" t="s">
        <v>58</v>
      </c>
      <c r="AV690" t="s">
        <v>58</v>
      </c>
    </row>
    <row r="691" spans="1:48" x14ac:dyDescent="0.25">
      <c r="A691" t="s">
        <v>8942</v>
      </c>
      <c r="B691" t="s">
        <v>8943</v>
      </c>
      <c r="C691" t="s">
        <v>4289</v>
      </c>
      <c r="D691" t="s">
        <v>4290</v>
      </c>
      <c r="E691" t="s">
        <v>108</v>
      </c>
      <c r="F691" t="s">
        <v>4291</v>
      </c>
      <c r="G691" t="s">
        <v>4292</v>
      </c>
      <c r="H691" t="s">
        <v>8944</v>
      </c>
      <c r="I691" t="s">
        <v>8945</v>
      </c>
      <c r="J691" t="s">
        <v>8946</v>
      </c>
      <c r="K691" t="s">
        <v>8947</v>
      </c>
      <c r="L691" t="s">
        <v>8948</v>
      </c>
      <c r="M691">
        <v>19</v>
      </c>
      <c r="N691">
        <v>33</v>
      </c>
      <c r="O691">
        <v>1</v>
      </c>
      <c r="P691">
        <f t="shared" si="20"/>
        <v>19.550277777777779</v>
      </c>
      <c r="Q691" t="s">
        <v>8949</v>
      </c>
      <c r="R691">
        <v>99</v>
      </c>
      <c r="S691">
        <v>12</v>
      </c>
      <c r="T691">
        <v>20</v>
      </c>
      <c r="U691">
        <f t="shared" si="21"/>
        <v>-99.205555555555563</v>
      </c>
      <c r="V691" t="s">
        <v>8950</v>
      </c>
      <c r="W691" t="s">
        <v>1276</v>
      </c>
      <c r="X691" t="s">
        <v>74</v>
      </c>
      <c r="Z691" t="s">
        <v>657</v>
      </c>
      <c r="AA691" t="s">
        <v>120</v>
      </c>
      <c r="AB691" t="s">
        <v>658</v>
      </c>
      <c r="AC691" t="s">
        <v>4668</v>
      </c>
      <c r="AD691" t="s">
        <v>8942</v>
      </c>
      <c r="AE691" t="s">
        <v>8943</v>
      </c>
      <c r="AF691" t="s">
        <v>108</v>
      </c>
      <c r="AG691" t="s">
        <v>120</v>
      </c>
      <c r="AH691" t="s">
        <v>658</v>
      </c>
      <c r="AI691" t="s">
        <v>448</v>
      </c>
      <c r="AJ691" t="s">
        <v>449</v>
      </c>
      <c r="AK691" t="s">
        <v>57</v>
      </c>
      <c r="AL691" t="s">
        <v>8951</v>
      </c>
      <c r="AM691" t="s">
        <v>58</v>
      </c>
      <c r="AN691" t="s">
        <v>58</v>
      </c>
      <c r="AO691" t="s">
        <v>8952</v>
      </c>
      <c r="AP691" t="s">
        <v>58</v>
      </c>
      <c r="AQ691" t="s">
        <v>58</v>
      </c>
      <c r="AR691" t="s">
        <v>58</v>
      </c>
      <c r="AS691" t="s">
        <v>58</v>
      </c>
      <c r="AT691" t="s">
        <v>58</v>
      </c>
      <c r="AU691" t="s">
        <v>58</v>
      </c>
      <c r="AV691" t="s">
        <v>58</v>
      </c>
    </row>
    <row r="692" spans="1:48" x14ac:dyDescent="0.25">
      <c r="A692" t="s">
        <v>8953</v>
      </c>
      <c r="B692" t="s">
        <v>8954</v>
      </c>
      <c r="C692" t="s">
        <v>3790</v>
      </c>
      <c r="D692" t="s">
        <v>3791</v>
      </c>
      <c r="E692" t="s">
        <v>164</v>
      </c>
      <c r="F692" t="s">
        <v>3792</v>
      </c>
      <c r="G692" t="s">
        <v>3793</v>
      </c>
      <c r="H692" t="s">
        <v>8955</v>
      </c>
      <c r="I692" t="s">
        <v>2379</v>
      </c>
      <c r="J692" t="s">
        <v>8956</v>
      </c>
      <c r="K692" t="s">
        <v>8957</v>
      </c>
      <c r="L692" t="s">
        <v>8958</v>
      </c>
      <c r="M692">
        <v>22</v>
      </c>
      <c r="N692">
        <v>6</v>
      </c>
      <c r="O692">
        <v>50</v>
      </c>
      <c r="P692">
        <f t="shared" si="20"/>
        <v>22.113888888888891</v>
      </c>
      <c r="Q692" t="s">
        <v>8959</v>
      </c>
      <c r="R692">
        <v>100</v>
      </c>
      <c r="S692">
        <v>54</v>
      </c>
      <c r="T692">
        <v>38</v>
      </c>
      <c r="U692">
        <f t="shared" si="21"/>
        <v>-100.91055555555556</v>
      </c>
      <c r="V692" t="s">
        <v>8960</v>
      </c>
      <c r="W692" t="s">
        <v>2010</v>
      </c>
      <c r="X692" t="s">
        <v>2464</v>
      </c>
      <c r="Z692" t="s">
        <v>688</v>
      </c>
      <c r="AA692" t="s">
        <v>688</v>
      </c>
      <c r="AB692" t="s">
        <v>689</v>
      </c>
      <c r="AC692" t="s">
        <v>2386</v>
      </c>
      <c r="AD692" t="s">
        <v>8953</v>
      </c>
      <c r="AE692" t="s">
        <v>8954</v>
      </c>
      <c r="AF692" t="s">
        <v>164</v>
      </c>
      <c r="AG692" t="s">
        <v>688</v>
      </c>
      <c r="AH692" t="s">
        <v>689</v>
      </c>
      <c r="AI692" t="s">
        <v>868</v>
      </c>
      <c r="AJ692" t="s">
        <v>869</v>
      </c>
      <c r="AK692" t="s">
        <v>57</v>
      </c>
      <c r="AL692" t="s">
        <v>58</v>
      </c>
      <c r="AM692" t="s">
        <v>58</v>
      </c>
      <c r="AN692" t="s">
        <v>58</v>
      </c>
      <c r="AO692" t="s">
        <v>58</v>
      </c>
      <c r="AP692" t="s">
        <v>58</v>
      </c>
      <c r="AQ692" t="s">
        <v>58</v>
      </c>
      <c r="AR692" t="s">
        <v>58</v>
      </c>
      <c r="AS692" t="s">
        <v>5343</v>
      </c>
      <c r="AT692" t="s">
        <v>8961</v>
      </c>
      <c r="AU692" t="s">
        <v>58</v>
      </c>
      <c r="AV692" t="s">
        <v>58</v>
      </c>
    </row>
    <row r="693" spans="1:48" x14ac:dyDescent="0.25">
      <c r="A693" t="s">
        <v>8962</v>
      </c>
      <c r="B693" t="s">
        <v>8963</v>
      </c>
      <c r="C693" t="s">
        <v>7230</v>
      </c>
      <c r="D693" t="s">
        <v>7231</v>
      </c>
      <c r="E693" t="s">
        <v>108</v>
      </c>
      <c r="F693" t="s">
        <v>8964</v>
      </c>
      <c r="G693" t="s">
        <v>8965</v>
      </c>
      <c r="H693" t="s">
        <v>8966</v>
      </c>
      <c r="J693" t="s">
        <v>8967</v>
      </c>
      <c r="K693" t="s">
        <v>8968</v>
      </c>
      <c r="L693" t="s">
        <v>8969</v>
      </c>
      <c r="M693">
        <v>25</v>
      </c>
      <c r="N693">
        <v>28</v>
      </c>
      <c r="O693">
        <v>29</v>
      </c>
      <c r="P693">
        <f t="shared" si="20"/>
        <v>25.474722222222219</v>
      </c>
      <c r="Q693" t="s">
        <v>8970</v>
      </c>
      <c r="R693">
        <v>103</v>
      </c>
      <c r="S693">
        <v>21</v>
      </c>
      <c r="T693">
        <v>46</v>
      </c>
      <c r="U693">
        <f t="shared" si="21"/>
        <v>-103.36277777777777</v>
      </c>
      <c r="V693" t="s">
        <v>8971</v>
      </c>
      <c r="W693" t="s">
        <v>559</v>
      </c>
      <c r="X693" t="s">
        <v>74</v>
      </c>
      <c r="Y693" t="s">
        <v>8972</v>
      </c>
      <c r="Z693" t="s">
        <v>1072</v>
      </c>
      <c r="AA693" t="s">
        <v>428</v>
      </c>
      <c r="AB693" t="s">
        <v>1073</v>
      </c>
      <c r="AC693" t="s">
        <v>8973</v>
      </c>
      <c r="AD693" t="s">
        <v>8962</v>
      </c>
      <c r="AE693" t="s">
        <v>8963</v>
      </c>
      <c r="AF693" t="s">
        <v>108</v>
      </c>
      <c r="AG693" t="s">
        <v>428</v>
      </c>
      <c r="AH693" t="s">
        <v>1073</v>
      </c>
      <c r="AI693" t="s">
        <v>123</v>
      </c>
      <c r="AJ693" t="s">
        <v>124</v>
      </c>
      <c r="AK693" t="s">
        <v>57</v>
      </c>
      <c r="AL693" t="s">
        <v>58</v>
      </c>
      <c r="AM693" t="s">
        <v>58</v>
      </c>
      <c r="AN693" t="s">
        <v>8974</v>
      </c>
      <c r="AO693" t="s">
        <v>58</v>
      </c>
      <c r="AP693" t="s">
        <v>58</v>
      </c>
      <c r="AQ693" t="s">
        <v>58</v>
      </c>
      <c r="AR693" t="s">
        <v>58</v>
      </c>
      <c r="AS693" t="s">
        <v>58</v>
      </c>
      <c r="AT693" t="s">
        <v>58</v>
      </c>
      <c r="AU693" t="s">
        <v>58</v>
      </c>
      <c r="AV693" t="s">
        <v>58</v>
      </c>
    </row>
    <row r="694" spans="1:48" x14ac:dyDescent="0.25">
      <c r="A694" t="s">
        <v>8975</v>
      </c>
      <c r="B694" t="s">
        <v>8976</v>
      </c>
      <c r="C694" t="s">
        <v>8977</v>
      </c>
      <c r="D694" t="s">
        <v>8978</v>
      </c>
      <c r="E694" t="s">
        <v>532</v>
      </c>
      <c r="F694" t="s">
        <v>8979</v>
      </c>
      <c r="G694" t="s">
        <v>8980</v>
      </c>
      <c r="H694" t="s">
        <v>8978</v>
      </c>
      <c r="J694" t="s">
        <v>8981</v>
      </c>
      <c r="K694" t="s">
        <v>8982</v>
      </c>
      <c r="L694" t="s">
        <v>8983</v>
      </c>
      <c r="M694">
        <v>25</v>
      </c>
      <c r="N694">
        <v>55</v>
      </c>
      <c r="O694">
        <v>29</v>
      </c>
      <c r="P694">
        <f t="shared" si="20"/>
        <v>25.924722222222222</v>
      </c>
      <c r="Q694" t="s">
        <v>8984</v>
      </c>
      <c r="R694">
        <v>100</v>
      </c>
      <c r="S694">
        <v>22</v>
      </c>
      <c r="T694">
        <v>20</v>
      </c>
      <c r="U694">
        <f t="shared" si="21"/>
        <v>-100.37222222222222</v>
      </c>
      <c r="V694" t="s">
        <v>8985</v>
      </c>
      <c r="W694" t="s">
        <v>8986</v>
      </c>
      <c r="X694" t="s">
        <v>74</v>
      </c>
      <c r="Y694" t="s">
        <v>8987</v>
      </c>
      <c r="Z694" t="s">
        <v>8988</v>
      </c>
      <c r="AA694" t="s">
        <v>52</v>
      </c>
      <c r="AB694" t="s">
        <v>983</v>
      </c>
      <c r="AC694" t="s">
        <v>8989</v>
      </c>
      <c r="AD694" t="s">
        <v>8975</v>
      </c>
      <c r="AE694" t="s">
        <v>8976</v>
      </c>
      <c r="AF694" t="s">
        <v>532</v>
      </c>
      <c r="AG694" t="s">
        <v>52</v>
      </c>
      <c r="AH694" t="s">
        <v>983</v>
      </c>
      <c r="AI694" t="s">
        <v>55</v>
      </c>
      <c r="AJ694" t="s">
        <v>56</v>
      </c>
      <c r="AK694" t="s">
        <v>57</v>
      </c>
      <c r="AL694" t="s">
        <v>58</v>
      </c>
      <c r="AM694" t="s">
        <v>58</v>
      </c>
      <c r="AN694" t="s">
        <v>58</v>
      </c>
      <c r="AO694" t="s">
        <v>58</v>
      </c>
      <c r="AP694" t="s">
        <v>58</v>
      </c>
      <c r="AQ694" t="s">
        <v>58</v>
      </c>
      <c r="AR694" t="s">
        <v>58</v>
      </c>
      <c r="AS694" t="s">
        <v>4599</v>
      </c>
      <c r="AT694" t="s">
        <v>58</v>
      </c>
      <c r="AU694" t="s">
        <v>58</v>
      </c>
      <c r="AV694" t="s">
        <v>58</v>
      </c>
    </row>
    <row r="695" spans="1:48" x14ac:dyDescent="0.25">
      <c r="A695" t="s">
        <v>8990</v>
      </c>
      <c r="B695" t="s">
        <v>8991</v>
      </c>
      <c r="C695" t="s">
        <v>5530</v>
      </c>
      <c r="D695" t="s">
        <v>5531</v>
      </c>
      <c r="E695" t="s">
        <v>3321</v>
      </c>
      <c r="F695" t="s">
        <v>3340</v>
      </c>
      <c r="G695" t="s">
        <v>3341</v>
      </c>
      <c r="H695" t="s">
        <v>8992</v>
      </c>
      <c r="J695" t="s">
        <v>8993</v>
      </c>
      <c r="K695" t="s">
        <v>8994</v>
      </c>
      <c r="L695" t="s">
        <v>8995</v>
      </c>
      <c r="M695">
        <v>18</v>
      </c>
      <c r="N695">
        <v>4</v>
      </c>
      <c r="O695">
        <v>33</v>
      </c>
      <c r="P695">
        <f t="shared" si="20"/>
        <v>18.075833333333332</v>
      </c>
      <c r="Q695" t="s">
        <v>8996</v>
      </c>
      <c r="R695">
        <v>96</v>
      </c>
      <c r="S695">
        <v>8</v>
      </c>
      <c r="T695">
        <v>19</v>
      </c>
      <c r="U695">
        <f t="shared" si="21"/>
        <v>-96.138611111111118</v>
      </c>
      <c r="V695" t="s">
        <v>8997</v>
      </c>
      <c r="W695" t="s">
        <v>8998</v>
      </c>
      <c r="X695" t="s">
        <v>74</v>
      </c>
      <c r="Y695" t="s">
        <v>8999</v>
      </c>
      <c r="Z695" t="s">
        <v>9000</v>
      </c>
      <c r="AA695" t="s">
        <v>2150</v>
      </c>
      <c r="AB695" t="s">
        <v>9001</v>
      </c>
      <c r="AC695" t="s">
        <v>9002</v>
      </c>
      <c r="AD695" t="s">
        <v>8990</v>
      </c>
      <c r="AE695" t="s">
        <v>8991</v>
      </c>
      <c r="AF695" t="s">
        <v>3321</v>
      </c>
      <c r="AG695" t="s">
        <v>2150</v>
      </c>
      <c r="AH695" t="s">
        <v>9001</v>
      </c>
      <c r="AI695" t="s">
        <v>292</v>
      </c>
      <c r="AJ695" t="s">
        <v>293</v>
      </c>
      <c r="AK695" t="s">
        <v>57</v>
      </c>
      <c r="AL695" t="s">
        <v>58</v>
      </c>
      <c r="AM695" t="s">
        <v>9003</v>
      </c>
      <c r="AN695" t="s">
        <v>58</v>
      </c>
      <c r="AO695" t="s">
        <v>58</v>
      </c>
      <c r="AP695" t="s">
        <v>58</v>
      </c>
      <c r="AQ695" t="s">
        <v>58</v>
      </c>
      <c r="AR695" t="s">
        <v>58</v>
      </c>
      <c r="AS695" t="s">
        <v>58</v>
      </c>
      <c r="AT695" t="s">
        <v>58</v>
      </c>
      <c r="AU695" t="s">
        <v>58</v>
      </c>
      <c r="AV695" t="s">
        <v>58</v>
      </c>
    </row>
    <row r="696" spans="1:48" x14ac:dyDescent="0.25">
      <c r="A696" t="s">
        <v>9004</v>
      </c>
      <c r="B696" t="s">
        <v>9005</v>
      </c>
      <c r="C696" t="s">
        <v>9006</v>
      </c>
      <c r="D696" t="s">
        <v>9007</v>
      </c>
      <c r="E696" t="s">
        <v>2336</v>
      </c>
      <c r="F696" t="s">
        <v>2337</v>
      </c>
      <c r="G696" t="s">
        <v>2338</v>
      </c>
      <c r="H696" t="s">
        <v>9008</v>
      </c>
      <c r="J696" t="s">
        <v>9009</v>
      </c>
      <c r="K696" t="s">
        <v>9010</v>
      </c>
      <c r="L696" t="s">
        <v>9011</v>
      </c>
      <c r="M696">
        <v>19</v>
      </c>
      <c r="N696">
        <v>42</v>
      </c>
      <c r="O696">
        <v>17</v>
      </c>
      <c r="P696">
        <f t="shared" si="20"/>
        <v>19.704722222222223</v>
      </c>
      <c r="Q696" t="s">
        <v>9012</v>
      </c>
      <c r="R696">
        <v>99</v>
      </c>
      <c r="S696">
        <v>11</v>
      </c>
      <c r="T696">
        <v>20</v>
      </c>
      <c r="U696">
        <f t="shared" si="21"/>
        <v>-99.188888888888897</v>
      </c>
      <c r="V696" t="s">
        <v>9013</v>
      </c>
      <c r="W696" t="s">
        <v>559</v>
      </c>
      <c r="X696" t="s">
        <v>74</v>
      </c>
      <c r="Y696" t="s">
        <v>9014</v>
      </c>
      <c r="Z696" t="s">
        <v>3718</v>
      </c>
      <c r="AA696" t="s">
        <v>120</v>
      </c>
      <c r="AB696" t="s">
        <v>3719</v>
      </c>
      <c r="AC696" t="s">
        <v>9015</v>
      </c>
      <c r="AD696" t="s">
        <v>9004</v>
      </c>
      <c r="AE696" t="s">
        <v>9005</v>
      </c>
      <c r="AF696" t="s">
        <v>2336</v>
      </c>
      <c r="AG696" t="s">
        <v>120</v>
      </c>
      <c r="AH696" t="s">
        <v>3719</v>
      </c>
      <c r="AI696" t="s">
        <v>139</v>
      </c>
      <c r="AJ696" t="s">
        <v>140</v>
      </c>
      <c r="AK696" t="s">
        <v>57</v>
      </c>
      <c r="AL696" t="s">
        <v>9016</v>
      </c>
      <c r="AM696" t="s">
        <v>58</v>
      </c>
      <c r="AN696" t="s">
        <v>58</v>
      </c>
      <c r="AO696" t="s">
        <v>58</v>
      </c>
      <c r="AP696" t="s">
        <v>58</v>
      </c>
      <c r="AQ696" t="s">
        <v>58</v>
      </c>
      <c r="AR696" t="s">
        <v>58</v>
      </c>
      <c r="AS696" t="s">
        <v>58</v>
      </c>
      <c r="AT696" t="s">
        <v>58</v>
      </c>
      <c r="AU696" t="s">
        <v>58</v>
      </c>
      <c r="AV696" t="s">
        <v>58</v>
      </c>
    </row>
    <row r="697" spans="1:48" x14ac:dyDescent="0.25">
      <c r="A697" t="s">
        <v>9017</v>
      </c>
      <c r="B697" t="s">
        <v>9018</v>
      </c>
      <c r="C697" t="s">
        <v>1378</v>
      </c>
      <c r="D697" t="s">
        <v>1379</v>
      </c>
      <c r="E697" t="s">
        <v>39</v>
      </c>
      <c r="F697" t="s">
        <v>40</v>
      </c>
      <c r="G697" t="s">
        <v>41</v>
      </c>
      <c r="H697" t="s">
        <v>9019</v>
      </c>
      <c r="J697" t="s">
        <v>9020</v>
      </c>
      <c r="K697" t="s">
        <v>9021</v>
      </c>
      <c r="L697" t="s">
        <v>9022</v>
      </c>
      <c r="M697">
        <v>25</v>
      </c>
      <c r="N697">
        <v>52</v>
      </c>
      <c r="O697">
        <v>49</v>
      </c>
      <c r="P697">
        <f t="shared" si="20"/>
        <v>25.880277777777778</v>
      </c>
      <c r="Q697" t="s">
        <v>9023</v>
      </c>
      <c r="R697">
        <v>97</v>
      </c>
      <c r="S697">
        <v>33</v>
      </c>
      <c r="T697">
        <v>0</v>
      </c>
      <c r="U697">
        <f t="shared" si="21"/>
        <v>-97.55</v>
      </c>
      <c r="V697" t="s">
        <v>9024</v>
      </c>
      <c r="W697" t="s">
        <v>286</v>
      </c>
      <c r="X697" t="s">
        <v>286</v>
      </c>
      <c r="Y697" t="s">
        <v>9025</v>
      </c>
      <c r="Z697" t="s">
        <v>1793</v>
      </c>
      <c r="AA697" t="s">
        <v>176</v>
      </c>
      <c r="AB697" t="s">
        <v>1794</v>
      </c>
      <c r="AC697" t="s">
        <v>1942</v>
      </c>
      <c r="AD697" t="s">
        <v>9017</v>
      </c>
      <c r="AE697" t="s">
        <v>9018</v>
      </c>
      <c r="AF697" t="s">
        <v>39</v>
      </c>
      <c r="AG697" t="s">
        <v>176</v>
      </c>
      <c r="AH697" t="s">
        <v>1794</v>
      </c>
      <c r="AI697" t="s">
        <v>139</v>
      </c>
      <c r="AJ697" t="s">
        <v>140</v>
      </c>
      <c r="AK697" t="s">
        <v>57</v>
      </c>
      <c r="AL697" t="s">
        <v>9026</v>
      </c>
      <c r="AM697" t="s">
        <v>58</v>
      </c>
      <c r="AN697" t="s">
        <v>58</v>
      </c>
      <c r="AO697" t="s">
        <v>58</v>
      </c>
      <c r="AP697" t="s">
        <v>58</v>
      </c>
      <c r="AQ697" t="s">
        <v>58</v>
      </c>
      <c r="AR697" t="s">
        <v>58</v>
      </c>
      <c r="AS697" t="s">
        <v>58</v>
      </c>
      <c r="AT697" t="s">
        <v>58</v>
      </c>
      <c r="AU697" t="s">
        <v>58</v>
      </c>
      <c r="AV697" t="s">
        <v>58</v>
      </c>
    </row>
    <row r="698" spans="1:48" x14ac:dyDescent="0.25">
      <c r="A698" t="s">
        <v>9027</v>
      </c>
      <c r="B698" t="s">
        <v>9028</v>
      </c>
      <c r="C698" t="s">
        <v>415</v>
      </c>
      <c r="D698" t="s">
        <v>416</v>
      </c>
      <c r="E698" t="s">
        <v>108</v>
      </c>
      <c r="F698" t="s">
        <v>417</v>
      </c>
      <c r="G698" t="s">
        <v>418</v>
      </c>
      <c r="H698" t="s">
        <v>2181</v>
      </c>
      <c r="J698" t="s">
        <v>9029</v>
      </c>
      <c r="K698" t="s">
        <v>9030</v>
      </c>
      <c r="L698" t="s">
        <v>9031</v>
      </c>
      <c r="M698">
        <v>19</v>
      </c>
      <c r="N698">
        <v>31</v>
      </c>
      <c r="O698">
        <v>56</v>
      </c>
      <c r="P698">
        <f t="shared" si="20"/>
        <v>19.53222222222222</v>
      </c>
      <c r="Q698" t="s">
        <v>9032</v>
      </c>
      <c r="R698">
        <v>99</v>
      </c>
      <c r="S698">
        <v>6</v>
      </c>
      <c r="T698">
        <v>59</v>
      </c>
      <c r="U698">
        <f t="shared" si="21"/>
        <v>-99.116388888888878</v>
      </c>
      <c r="V698" t="s">
        <v>9033</v>
      </c>
      <c r="W698" t="s">
        <v>9034</v>
      </c>
      <c r="X698" t="s">
        <v>74</v>
      </c>
      <c r="Y698" t="s">
        <v>656</v>
      </c>
      <c r="Z698" t="s">
        <v>657</v>
      </c>
      <c r="AA698" t="s">
        <v>120</v>
      </c>
      <c r="AB698" t="s">
        <v>658</v>
      </c>
      <c r="AC698" t="s">
        <v>9035</v>
      </c>
      <c r="AD698" t="s">
        <v>9027</v>
      </c>
      <c r="AE698" t="s">
        <v>9028</v>
      </c>
      <c r="AF698" t="s">
        <v>108</v>
      </c>
      <c r="AG698" t="s">
        <v>120</v>
      </c>
      <c r="AH698" t="s">
        <v>658</v>
      </c>
      <c r="AI698" t="s">
        <v>139</v>
      </c>
      <c r="AJ698" t="s">
        <v>140</v>
      </c>
      <c r="AK698" t="s">
        <v>57</v>
      </c>
      <c r="AL698" t="s">
        <v>9036</v>
      </c>
      <c r="AM698" t="s">
        <v>58</v>
      </c>
      <c r="AN698" t="s">
        <v>58</v>
      </c>
      <c r="AO698" t="s">
        <v>58</v>
      </c>
      <c r="AP698" t="s">
        <v>58</v>
      </c>
      <c r="AQ698" t="s">
        <v>58</v>
      </c>
      <c r="AR698" t="s">
        <v>58</v>
      </c>
      <c r="AS698" t="s">
        <v>58</v>
      </c>
      <c r="AT698" t="s">
        <v>58</v>
      </c>
      <c r="AU698" t="s">
        <v>58</v>
      </c>
      <c r="AV698" t="s">
        <v>58</v>
      </c>
    </row>
    <row r="699" spans="1:48" x14ac:dyDescent="0.25">
      <c r="A699" t="s">
        <v>9037</v>
      </c>
      <c r="B699" t="s">
        <v>9038</v>
      </c>
      <c r="C699" t="s">
        <v>106</v>
      </c>
      <c r="D699" t="s">
        <v>107</v>
      </c>
      <c r="E699" t="s">
        <v>108</v>
      </c>
      <c r="F699" t="s">
        <v>109</v>
      </c>
      <c r="G699" t="s">
        <v>110</v>
      </c>
      <c r="H699" t="s">
        <v>9039</v>
      </c>
      <c r="J699" t="s">
        <v>9040</v>
      </c>
      <c r="K699" t="s">
        <v>9041</v>
      </c>
      <c r="L699" t="s">
        <v>3052</v>
      </c>
      <c r="M699">
        <v>20</v>
      </c>
      <c r="N699">
        <v>37</v>
      </c>
      <c r="O699">
        <v>22</v>
      </c>
      <c r="P699">
        <f t="shared" si="20"/>
        <v>20.622777777777777</v>
      </c>
      <c r="Q699" t="s">
        <v>9042</v>
      </c>
      <c r="R699">
        <v>103</v>
      </c>
      <c r="S699">
        <v>20</v>
      </c>
      <c r="T699">
        <v>15</v>
      </c>
      <c r="U699">
        <f t="shared" si="21"/>
        <v>-103.33749999999999</v>
      </c>
      <c r="V699" t="s">
        <v>9043</v>
      </c>
      <c r="W699" t="s">
        <v>9044</v>
      </c>
      <c r="X699" t="s">
        <v>74</v>
      </c>
      <c r="Y699" t="s">
        <v>9045</v>
      </c>
      <c r="Z699" t="s">
        <v>97</v>
      </c>
      <c r="AA699" t="s">
        <v>98</v>
      </c>
      <c r="AB699" t="s">
        <v>99</v>
      </c>
      <c r="AC699" t="s">
        <v>9046</v>
      </c>
      <c r="AD699" t="s">
        <v>9037</v>
      </c>
      <c r="AE699" t="s">
        <v>9038</v>
      </c>
      <c r="AF699" t="s">
        <v>108</v>
      </c>
      <c r="AG699" t="s">
        <v>98</v>
      </c>
      <c r="AH699" t="s">
        <v>99</v>
      </c>
      <c r="AI699" t="s">
        <v>79</v>
      </c>
      <c r="AJ699" t="s">
        <v>80</v>
      </c>
      <c r="AK699" t="s">
        <v>57</v>
      </c>
      <c r="AL699" t="s">
        <v>58</v>
      </c>
      <c r="AM699" t="s">
        <v>58</v>
      </c>
      <c r="AN699" t="s">
        <v>58</v>
      </c>
      <c r="AO699" t="s">
        <v>58</v>
      </c>
      <c r="AP699" t="s">
        <v>58</v>
      </c>
      <c r="AQ699" t="s">
        <v>58</v>
      </c>
      <c r="AR699" t="s">
        <v>58</v>
      </c>
      <c r="AS699" t="s">
        <v>58</v>
      </c>
      <c r="AT699" t="s">
        <v>9047</v>
      </c>
      <c r="AU699" t="s">
        <v>58</v>
      </c>
      <c r="AV699" t="s">
        <v>58</v>
      </c>
    </row>
    <row r="700" spans="1:48" x14ac:dyDescent="0.25">
      <c r="A700" t="s">
        <v>9048</v>
      </c>
      <c r="B700" t="s">
        <v>9049</v>
      </c>
      <c r="C700" t="s">
        <v>1174</v>
      </c>
      <c r="D700" t="s">
        <v>1175</v>
      </c>
      <c r="E700" t="s">
        <v>86</v>
      </c>
      <c r="F700" t="s">
        <v>1176</v>
      </c>
      <c r="G700" t="s">
        <v>1177</v>
      </c>
      <c r="H700" t="s">
        <v>9050</v>
      </c>
      <c r="J700" t="s">
        <v>9051</v>
      </c>
      <c r="K700" t="s">
        <v>9052</v>
      </c>
      <c r="L700" t="s">
        <v>9053</v>
      </c>
      <c r="M700">
        <v>20</v>
      </c>
      <c r="N700">
        <v>38</v>
      </c>
      <c r="O700">
        <v>18</v>
      </c>
      <c r="P700">
        <f t="shared" si="20"/>
        <v>20.638333333333332</v>
      </c>
      <c r="Q700" t="s">
        <v>9054</v>
      </c>
      <c r="R700">
        <v>103</v>
      </c>
      <c r="S700">
        <v>22</v>
      </c>
      <c r="T700">
        <v>9</v>
      </c>
      <c r="U700">
        <f t="shared" si="21"/>
        <v>-103.36916666666666</v>
      </c>
      <c r="V700" t="s">
        <v>9055</v>
      </c>
      <c r="W700" t="s">
        <v>9056</v>
      </c>
      <c r="X700" t="s">
        <v>74</v>
      </c>
      <c r="Y700" t="s">
        <v>1778</v>
      </c>
      <c r="Z700" t="s">
        <v>97</v>
      </c>
      <c r="AA700" t="s">
        <v>98</v>
      </c>
      <c r="AB700" t="s">
        <v>99</v>
      </c>
      <c r="AC700" t="s">
        <v>1779</v>
      </c>
      <c r="AD700" t="s">
        <v>9048</v>
      </c>
      <c r="AE700" t="s">
        <v>9049</v>
      </c>
      <c r="AF700" t="s">
        <v>86</v>
      </c>
      <c r="AG700" t="s">
        <v>98</v>
      </c>
      <c r="AH700" t="s">
        <v>99</v>
      </c>
      <c r="AI700" t="s">
        <v>139</v>
      </c>
      <c r="AJ700" t="s">
        <v>140</v>
      </c>
      <c r="AK700" t="s">
        <v>57</v>
      </c>
      <c r="AL700" t="s">
        <v>9057</v>
      </c>
      <c r="AM700" t="s">
        <v>58</v>
      </c>
      <c r="AN700" t="s">
        <v>58</v>
      </c>
      <c r="AO700" t="s">
        <v>58</v>
      </c>
      <c r="AP700" t="s">
        <v>58</v>
      </c>
      <c r="AQ700" t="s">
        <v>58</v>
      </c>
      <c r="AR700" t="s">
        <v>58</v>
      </c>
      <c r="AS700" t="s">
        <v>58</v>
      </c>
      <c r="AT700" t="s">
        <v>58</v>
      </c>
      <c r="AU700" t="s">
        <v>58</v>
      </c>
      <c r="AV700" t="s">
        <v>58</v>
      </c>
    </row>
    <row r="701" spans="1:48" x14ac:dyDescent="0.25">
      <c r="A701" t="s">
        <v>9058</v>
      </c>
      <c r="B701" t="s">
        <v>9059</v>
      </c>
      <c r="C701" t="s">
        <v>255</v>
      </c>
      <c r="D701" t="s">
        <v>256</v>
      </c>
      <c r="E701" t="s">
        <v>86</v>
      </c>
      <c r="F701" t="s">
        <v>257</v>
      </c>
      <c r="G701" t="s">
        <v>258</v>
      </c>
      <c r="H701" t="s">
        <v>9060</v>
      </c>
      <c r="J701" t="s">
        <v>9061</v>
      </c>
      <c r="K701" t="s">
        <v>9062</v>
      </c>
      <c r="L701" t="s">
        <v>9063</v>
      </c>
      <c r="M701">
        <v>20</v>
      </c>
      <c r="N701">
        <v>27</v>
      </c>
      <c r="O701">
        <v>16</v>
      </c>
      <c r="P701">
        <f t="shared" si="20"/>
        <v>20.454444444444444</v>
      </c>
      <c r="Q701" t="s">
        <v>9064</v>
      </c>
      <c r="R701">
        <v>103</v>
      </c>
      <c r="S701">
        <v>13</v>
      </c>
      <c r="T701">
        <v>54</v>
      </c>
      <c r="U701">
        <f t="shared" si="21"/>
        <v>-103.23166666666667</v>
      </c>
      <c r="V701" t="s">
        <v>9065</v>
      </c>
      <c r="W701" t="s">
        <v>9066</v>
      </c>
      <c r="X701" t="s">
        <v>74</v>
      </c>
      <c r="Y701" t="s">
        <v>9067</v>
      </c>
      <c r="Z701" t="s">
        <v>2103</v>
      </c>
      <c r="AA701" t="s">
        <v>98</v>
      </c>
      <c r="AB701" t="s">
        <v>2104</v>
      </c>
      <c r="AC701" t="s">
        <v>2676</v>
      </c>
      <c r="AD701" t="s">
        <v>9058</v>
      </c>
      <c r="AE701" t="s">
        <v>9059</v>
      </c>
      <c r="AF701" t="s">
        <v>86</v>
      </c>
      <c r="AG701" t="s">
        <v>98</v>
      </c>
      <c r="AH701" t="s">
        <v>2104</v>
      </c>
      <c r="AI701" t="s">
        <v>139</v>
      </c>
      <c r="AJ701" t="s">
        <v>140</v>
      </c>
      <c r="AK701" t="s">
        <v>57</v>
      </c>
      <c r="AL701" t="s">
        <v>9068</v>
      </c>
      <c r="AM701" t="s">
        <v>58</v>
      </c>
      <c r="AN701" t="s">
        <v>58</v>
      </c>
      <c r="AO701" t="s">
        <v>58</v>
      </c>
      <c r="AP701" t="s">
        <v>58</v>
      </c>
      <c r="AQ701" t="s">
        <v>58</v>
      </c>
      <c r="AR701" t="s">
        <v>58</v>
      </c>
      <c r="AS701" t="s">
        <v>58</v>
      </c>
      <c r="AT701" t="s">
        <v>58</v>
      </c>
      <c r="AU701" t="s">
        <v>58</v>
      </c>
      <c r="AV701" t="s">
        <v>58</v>
      </c>
    </row>
    <row r="702" spans="1:48" x14ac:dyDescent="0.25">
      <c r="A702" t="s">
        <v>9069</v>
      </c>
      <c r="B702" t="s">
        <v>9070</v>
      </c>
      <c r="C702" t="s">
        <v>106</v>
      </c>
      <c r="D702" t="s">
        <v>107</v>
      </c>
      <c r="E702" t="s">
        <v>108</v>
      </c>
      <c r="F702" t="s">
        <v>109</v>
      </c>
      <c r="G702" t="s">
        <v>110</v>
      </c>
      <c r="H702" t="s">
        <v>9039</v>
      </c>
      <c r="I702" t="s">
        <v>9071</v>
      </c>
      <c r="J702" t="s">
        <v>9072</v>
      </c>
      <c r="K702" t="s">
        <v>9073</v>
      </c>
      <c r="L702" t="s">
        <v>9074</v>
      </c>
      <c r="M702">
        <v>25</v>
      </c>
      <c r="N702">
        <v>43</v>
      </c>
      <c r="O702">
        <v>4</v>
      </c>
      <c r="P702">
        <f t="shared" si="20"/>
        <v>25.717777777777776</v>
      </c>
      <c r="Q702" t="s">
        <v>9075</v>
      </c>
      <c r="R702">
        <v>100</v>
      </c>
      <c r="S702">
        <v>16</v>
      </c>
      <c r="T702">
        <v>56</v>
      </c>
      <c r="U702">
        <f t="shared" si="21"/>
        <v>-100.28222222222222</v>
      </c>
      <c r="V702" t="s">
        <v>9076</v>
      </c>
      <c r="W702" t="s">
        <v>9077</v>
      </c>
      <c r="X702" t="s">
        <v>74</v>
      </c>
      <c r="Z702" t="s">
        <v>51</v>
      </c>
      <c r="AA702" t="s">
        <v>52</v>
      </c>
      <c r="AB702" t="s">
        <v>53</v>
      </c>
      <c r="AC702" t="s">
        <v>4406</v>
      </c>
      <c r="AD702" t="s">
        <v>9069</v>
      </c>
      <c r="AE702" t="s">
        <v>9070</v>
      </c>
      <c r="AF702" t="s">
        <v>108</v>
      </c>
      <c r="AG702" t="s">
        <v>52</v>
      </c>
      <c r="AH702" t="s">
        <v>53</v>
      </c>
      <c r="AI702" t="s">
        <v>292</v>
      </c>
      <c r="AJ702" t="s">
        <v>293</v>
      </c>
      <c r="AK702" t="s">
        <v>57</v>
      </c>
      <c r="AL702" t="s">
        <v>58</v>
      </c>
      <c r="AM702" t="s">
        <v>58</v>
      </c>
      <c r="AN702" t="s">
        <v>58</v>
      </c>
      <c r="AO702" t="s">
        <v>58</v>
      </c>
      <c r="AP702" t="s">
        <v>58</v>
      </c>
      <c r="AQ702" t="s">
        <v>58</v>
      </c>
      <c r="AR702" t="s">
        <v>58</v>
      </c>
      <c r="AS702" t="s">
        <v>9078</v>
      </c>
      <c r="AT702" t="s">
        <v>58</v>
      </c>
      <c r="AU702" t="s">
        <v>58</v>
      </c>
      <c r="AV702" t="s">
        <v>58</v>
      </c>
    </row>
    <row r="703" spans="1:48" x14ac:dyDescent="0.25">
      <c r="A703" t="s">
        <v>9079</v>
      </c>
      <c r="B703" t="s">
        <v>9080</v>
      </c>
      <c r="C703" t="s">
        <v>3353</v>
      </c>
      <c r="D703" t="s">
        <v>3354</v>
      </c>
      <c r="E703" t="s">
        <v>3355</v>
      </c>
      <c r="F703" t="s">
        <v>3356</v>
      </c>
      <c r="G703" t="s">
        <v>3357</v>
      </c>
      <c r="H703" t="s">
        <v>9081</v>
      </c>
      <c r="J703" t="s">
        <v>9082</v>
      </c>
      <c r="K703" t="s">
        <v>9083</v>
      </c>
      <c r="L703" t="s">
        <v>9084</v>
      </c>
      <c r="M703">
        <v>19</v>
      </c>
      <c r="N703">
        <v>18</v>
      </c>
      <c r="O703">
        <v>4</v>
      </c>
      <c r="P703">
        <f t="shared" si="20"/>
        <v>19.301111111111112</v>
      </c>
      <c r="Q703" t="s">
        <v>9085</v>
      </c>
      <c r="R703">
        <v>99</v>
      </c>
      <c r="S703">
        <v>32</v>
      </c>
      <c r="T703">
        <v>6</v>
      </c>
      <c r="U703">
        <f t="shared" si="21"/>
        <v>-99.534999999999997</v>
      </c>
      <c r="V703" t="s">
        <v>9086</v>
      </c>
      <c r="W703" t="s">
        <v>9087</v>
      </c>
      <c r="X703" t="s">
        <v>74</v>
      </c>
      <c r="Y703" t="s">
        <v>9088</v>
      </c>
      <c r="Z703" t="s">
        <v>964</v>
      </c>
      <c r="AA703" t="s">
        <v>120</v>
      </c>
      <c r="AB703" t="s">
        <v>965</v>
      </c>
      <c r="AC703" t="s">
        <v>966</v>
      </c>
      <c r="AD703" t="s">
        <v>9079</v>
      </c>
      <c r="AE703" t="s">
        <v>9080</v>
      </c>
      <c r="AF703" t="s">
        <v>3355</v>
      </c>
      <c r="AG703" t="s">
        <v>120</v>
      </c>
      <c r="AH703" t="s">
        <v>965</v>
      </c>
      <c r="AI703" t="s">
        <v>139</v>
      </c>
      <c r="AJ703" t="s">
        <v>140</v>
      </c>
      <c r="AK703" t="s">
        <v>57</v>
      </c>
      <c r="AL703" t="s">
        <v>9089</v>
      </c>
      <c r="AM703" t="s">
        <v>58</v>
      </c>
      <c r="AN703" t="s">
        <v>58</v>
      </c>
      <c r="AO703" t="s">
        <v>58</v>
      </c>
      <c r="AP703" t="s">
        <v>58</v>
      </c>
      <c r="AQ703" t="s">
        <v>58</v>
      </c>
      <c r="AR703" t="s">
        <v>58</v>
      </c>
      <c r="AS703" t="s">
        <v>58</v>
      </c>
      <c r="AT703" t="s">
        <v>58</v>
      </c>
      <c r="AU703" t="s">
        <v>58</v>
      </c>
      <c r="AV703" t="s">
        <v>58</v>
      </c>
    </row>
    <row r="704" spans="1:48" x14ac:dyDescent="0.25">
      <c r="A704" t="s">
        <v>9090</v>
      </c>
      <c r="B704" t="s">
        <v>9091</v>
      </c>
      <c r="C704" t="s">
        <v>1946</v>
      </c>
      <c r="D704" t="s">
        <v>1947</v>
      </c>
      <c r="E704" t="s">
        <v>1948</v>
      </c>
      <c r="F704" t="s">
        <v>1949</v>
      </c>
      <c r="G704" t="s">
        <v>1950</v>
      </c>
      <c r="H704" t="s">
        <v>6305</v>
      </c>
      <c r="J704" t="s">
        <v>9092</v>
      </c>
      <c r="K704" t="s">
        <v>9093</v>
      </c>
      <c r="L704" t="s">
        <v>9094</v>
      </c>
      <c r="M704">
        <v>25</v>
      </c>
      <c r="N704">
        <v>47</v>
      </c>
      <c r="O704">
        <v>55</v>
      </c>
      <c r="P704">
        <f t="shared" si="20"/>
        <v>25.798611111111114</v>
      </c>
      <c r="Q704" t="s">
        <v>5039</v>
      </c>
      <c r="R704">
        <v>97</v>
      </c>
      <c r="S704">
        <v>46</v>
      </c>
      <c r="T704">
        <v>54</v>
      </c>
      <c r="U704">
        <f t="shared" si="21"/>
        <v>-97.781666666666666</v>
      </c>
      <c r="V704" t="s">
        <v>9095</v>
      </c>
      <c r="W704" t="s">
        <v>9096</v>
      </c>
      <c r="X704" t="s">
        <v>74</v>
      </c>
      <c r="Y704" t="s">
        <v>5042</v>
      </c>
      <c r="Z704" t="s">
        <v>5043</v>
      </c>
      <c r="AA704" t="s">
        <v>176</v>
      </c>
      <c r="AB704" t="s">
        <v>5044</v>
      </c>
      <c r="AC704" t="s">
        <v>5045</v>
      </c>
      <c r="AD704" t="s">
        <v>9090</v>
      </c>
      <c r="AE704" t="s">
        <v>9091</v>
      </c>
      <c r="AF704" t="s">
        <v>1948</v>
      </c>
      <c r="AG704" t="s">
        <v>176</v>
      </c>
      <c r="AH704" t="s">
        <v>5044</v>
      </c>
      <c r="AI704" t="s">
        <v>139</v>
      </c>
      <c r="AJ704" t="s">
        <v>140</v>
      </c>
      <c r="AK704" t="s">
        <v>57</v>
      </c>
      <c r="AL704" t="s">
        <v>9097</v>
      </c>
      <c r="AM704" t="s">
        <v>58</v>
      </c>
      <c r="AN704" t="s">
        <v>58</v>
      </c>
      <c r="AO704" t="s">
        <v>58</v>
      </c>
      <c r="AP704" t="s">
        <v>58</v>
      </c>
      <c r="AQ704" t="s">
        <v>58</v>
      </c>
      <c r="AR704" t="s">
        <v>58</v>
      </c>
      <c r="AS704" t="s">
        <v>58</v>
      </c>
      <c r="AT704" t="s">
        <v>58</v>
      </c>
      <c r="AU704" t="s">
        <v>58</v>
      </c>
      <c r="AV704" t="s">
        <v>58</v>
      </c>
    </row>
    <row r="705" spans="1:48" x14ac:dyDescent="0.25">
      <c r="A705" t="s">
        <v>9098</v>
      </c>
      <c r="B705" t="s">
        <v>9099</v>
      </c>
      <c r="C705" t="s">
        <v>9100</v>
      </c>
      <c r="D705" t="s">
        <v>9101</v>
      </c>
      <c r="E705" t="s">
        <v>39</v>
      </c>
      <c r="F705" t="s">
        <v>40</v>
      </c>
      <c r="G705" t="s">
        <v>41</v>
      </c>
      <c r="H705" t="s">
        <v>9102</v>
      </c>
      <c r="I705" t="s">
        <v>9103</v>
      </c>
      <c r="J705" t="s">
        <v>9104</v>
      </c>
      <c r="K705" t="s">
        <v>9105</v>
      </c>
      <c r="L705" t="s">
        <v>9106</v>
      </c>
      <c r="M705">
        <v>19</v>
      </c>
      <c r="N705">
        <v>39</v>
      </c>
      <c r="O705">
        <v>23</v>
      </c>
      <c r="P705">
        <f t="shared" si="20"/>
        <v>19.656388888888888</v>
      </c>
      <c r="Q705" t="s">
        <v>9107</v>
      </c>
      <c r="R705">
        <v>99</v>
      </c>
      <c r="S705">
        <v>10</v>
      </c>
      <c r="T705">
        <v>57</v>
      </c>
      <c r="U705">
        <f t="shared" si="21"/>
        <v>-99.182500000000005</v>
      </c>
      <c r="V705" t="s">
        <v>9108</v>
      </c>
      <c r="W705" t="s">
        <v>9109</v>
      </c>
      <c r="X705" t="s">
        <v>74</v>
      </c>
      <c r="Z705" t="s">
        <v>561</v>
      </c>
      <c r="AA705" t="s">
        <v>120</v>
      </c>
      <c r="AB705" t="s">
        <v>562</v>
      </c>
      <c r="AC705" t="s">
        <v>9110</v>
      </c>
      <c r="AD705" t="s">
        <v>9098</v>
      </c>
      <c r="AE705" t="s">
        <v>9099</v>
      </c>
      <c r="AF705" t="s">
        <v>39</v>
      </c>
      <c r="AG705" t="s">
        <v>120</v>
      </c>
      <c r="AH705" t="s">
        <v>562</v>
      </c>
      <c r="AI705" t="s">
        <v>868</v>
      </c>
      <c r="AJ705" t="s">
        <v>869</v>
      </c>
      <c r="AK705" t="s">
        <v>57</v>
      </c>
      <c r="AL705" t="s">
        <v>58</v>
      </c>
      <c r="AM705" t="s">
        <v>58</v>
      </c>
      <c r="AN705" t="s">
        <v>58</v>
      </c>
      <c r="AO705" t="s">
        <v>58</v>
      </c>
      <c r="AP705" t="s">
        <v>58</v>
      </c>
      <c r="AQ705" t="s">
        <v>58</v>
      </c>
      <c r="AR705" t="s">
        <v>58</v>
      </c>
      <c r="AS705" t="s">
        <v>58</v>
      </c>
      <c r="AT705" t="s">
        <v>58</v>
      </c>
      <c r="AU705" t="s">
        <v>58</v>
      </c>
      <c r="AV705" t="s">
        <v>9111</v>
      </c>
    </row>
    <row r="706" spans="1:48" x14ac:dyDescent="0.25">
      <c r="A706" t="s">
        <v>9112</v>
      </c>
      <c r="B706" t="s">
        <v>9113</v>
      </c>
      <c r="C706" t="s">
        <v>5530</v>
      </c>
      <c r="D706" t="s">
        <v>5531</v>
      </c>
      <c r="E706" t="s">
        <v>3321</v>
      </c>
      <c r="F706" t="s">
        <v>3340</v>
      </c>
      <c r="G706" t="s">
        <v>3341</v>
      </c>
      <c r="H706" t="s">
        <v>5677</v>
      </c>
      <c r="I706" t="s">
        <v>9114</v>
      </c>
      <c r="J706" t="s">
        <v>9115</v>
      </c>
      <c r="K706" t="s">
        <v>9116</v>
      </c>
      <c r="L706" t="s">
        <v>9117</v>
      </c>
      <c r="M706">
        <v>22</v>
      </c>
      <c r="N706">
        <v>58</v>
      </c>
      <c r="O706">
        <v>22</v>
      </c>
      <c r="P706">
        <f t="shared" si="20"/>
        <v>22.972777777777775</v>
      </c>
      <c r="Q706" t="s">
        <v>9118</v>
      </c>
      <c r="R706">
        <v>102</v>
      </c>
      <c r="S706">
        <v>42</v>
      </c>
      <c r="T706">
        <v>26</v>
      </c>
      <c r="U706">
        <f t="shared" si="21"/>
        <v>-102.70722222222223</v>
      </c>
      <c r="V706" t="s">
        <v>9119</v>
      </c>
      <c r="W706" t="s">
        <v>4124</v>
      </c>
      <c r="X706" t="s">
        <v>74</v>
      </c>
      <c r="Z706" t="s">
        <v>9120</v>
      </c>
      <c r="AA706" t="s">
        <v>9121</v>
      </c>
      <c r="AB706" t="s">
        <v>9122</v>
      </c>
      <c r="AC706" t="s">
        <v>9123</v>
      </c>
      <c r="AD706" t="s">
        <v>9112</v>
      </c>
      <c r="AE706" t="s">
        <v>9113</v>
      </c>
      <c r="AF706" t="s">
        <v>3321</v>
      </c>
      <c r="AG706" t="s">
        <v>9121</v>
      </c>
      <c r="AH706" t="s">
        <v>9122</v>
      </c>
      <c r="AI706" t="s">
        <v>292</v>
      </c>
      <c r="AJ706" t="s">
        <v>293</v>
      </c>
      <c r="AK706" t="s">
        <v>57</v>
      </c>
      <c r="AL706" t="s">
        <v>58</v>
      </c>
      <c r="AM706" t="s">
        <v>9124</v>
      </c>
      <c r="AN706" t="s">
        <v>58</v>
      </c>
      <c r="AO706" t="s">
        <v>58</v>
      </c>
      <c r="AP706" t="s">
        <v>58</v>
      </c>
      <c r="AQ706" t="s">
        <v>58</v>
      </c>
      <c r="AR706" t="s">
        <v>58</v>
      </c>
      <c r="AS706" t="s">
        <v>58</v>
      </c>
      <c r="AT706" t="s">
        <v>58</v>
      </c>
      <c r="AU706" t="s">
        <v>58</v>
      </c>
      <c r="AV706" t="s">
        <v>58</v>
      </c>
    </row>
    <row r="707" spans="1:48" x14ac:dyDescent="0.25">
      <c r="A707" t="s">
        <v>9125</v>
      </c>
      <c r="B707" t="s">
        <v>9126</v>
      </c>
      <c r="C707" t="s">
        <v>1378</v>
      </c>
      <c r="D707" t="s">
        <v>1379</v>
      </c>
      <c r="E707" t="s">
        <v>39</v>
      </c>
      <c r="F707" t="s">
        <v>40</v>
      </c>
      <c r="G707" t="s">
        <v>41</v>
      </c>
      <c r="H707" t="s">
        <v>9127</v>
      </c>
      <c r="I707" t="s">
        <v>9128</v>
      </c>
      <c r="J707" t="s">
        <v>9129</v>
      </c>
      <c r="K707" t="s">
        <v>9130</v>
      </c>
      <c r="L707" t="s">
        <v>9131</v>
      </c>
      <c r="M707">
        <v>28</v>
      </c>
      <c r="N707">
        <v>43</v>
      </c>
      <c r="O707">
        <v>13</v>
      </c>
      <c r="P707">
        <f t="shared" ref="P707:P770" si="22">M707+(N707/60)+(O707/3600)</f>
        <v>28.720277777777778</v>
      </c>
      <c r="Q707" t="s">
        <v>9132</v>
      </c>
      <c r="R707">
        <v>106</v>
      </c>
      <c r="S707">
        <v>7</v>
      </c>
      <c r="T707">
        <v>50</v>
      </c>
      <c r="U707">
        <f t="shared" ref="U707:U770" si="23">-(R707+(S707/60)+(T707/3600))</f>
        <v>-106.13055555555555</v>
      </c>
      <c r="V707" t="s">
        <v>9133</v>
      </c>
      <c r="W707" t="s">
        <v>9134</v>
      </c>
      <c r="X707" t="s">
        <v>74</v>
      </c>
      <c r="Z707" t="s">
        <v>543</v>
      </c>
      <c r="AA707" t="s">
        <v>543</v>
      </c>
      <c r="AB707" t="s">
        <v>627</v>
      </c>
      <c r="AC707" t="s">
        <v>1186</v>
      </c>
      <c r="AD707" t="s">
        <v>9125</v>
      </c>
      <c r="AE707" t="s">
        <v>9126</v>
      </c>
      <c r="AF707" t="s">
        <v>39</v>
      </c>
      <c r="AG707" t="s">
        <v>543</v>
      </c>
      <c r="AH707" t="s">
        <v>627</v>
      </c>
      <c r="AI707" t="s">
        <v>868</v>
      </c>
      <c r="AJ707" t="s">
        <v>869</v>
      </c>
      <c r="AK707" t="s">
        <v>57</v>
      </c>
      <c r="AL707" t="s">
        <v>58</v>
      </c>
      <c r="AM707" t="s">
        <v>58</v>
      </c>
      <c r="AN707" t="s">
        <v>58</v>
      </c>
      <c r="AO707" t="s">
        <v>58</v>
      </c>
      <c r="AP707" t="s">
        <v>9135</v>
      </c>
      <c r="AQ707" t="s">
        <v>58</v>
      </c>
      <c r="AR707" t="s">
        <v>58</v>
      </c>
      <c r="AS707" t="s">
        <v>58</v>
      </c>
      <c r="AT707" t="s">
        <v>58</v>
      </c>
      <c r="AU707" t="s">
        <v>58</v>
      </c>
      <c r="AV707" t="s">
        <v>58</v>
      </c>
    </row>
    <row r="708" spans="1:48" x14ac:dyDescent="0.25">
      <c r="A708" t="s">
        <v>9136</v>
      </c>
      <c r="B708" t="s">
        <v>9137</v>
      </c>
      <c r="C708" t="s">
        <v>236</v>
      </c>
      <c r="D708" t="s">
        <v>237</v>
      </c>
      <c r="E708" t="s">
        <v>64</v>
      </c>
      <c r="F708" t="s">
        <v>201</v>
      </c>
      <c r="G708" t="s">
        <v>202</v>
      </c>
      <c r="H708" t="s">
        <v>9138</v>
      </c>
      <c r="J708" t="s">
        <v>9139</v>
      </c>
      <c r="K708" t="s">
        <v>9140</v>
      </c>
      <c r="L708" t="s">
        <v>9141</v>
      </c>
      <c r="M708">
        <v>19</v>
      </c>
      <c r="N708">
        <v>24</v>
      </c>
      <c r="O708">
        <v>3</v>
      </c>
      <c r="P708">
        <f t="shared" si="22"/>
        <v>19.400833333333331</v>
      </c>
      <c r="Q708" t="s">
        <v>9142</v>
      </c>
      <c r="R708">
        <v>99</v>
      </c>
      <c r="S708">
        <v>16</v>
      </c>
      <c r="T708">
        <v>23</v>
      </c>
      <c r="U708">
        <f t="shared" si="23"/>
        <v>-99.273055555555558</v>
      </c>
      <c r="V708" t="s">
        <v>9143</v>
      </c>
      <c r="W708" t="s">
        <v>228</v>
      </c>
      <c r="X708" t="s">
        <v>74</v>
      </c>
      <c r="Y708" t="s">
        <v>9144</v>
      </c>
      <c r="Z708" t="s">
        <v>9145</v>
      </c>
      <c r="AA708" t="s">
        <v>120</v>
      </c>
      <c r="AB708" t="s">
        <v>9146</v>
      </c>
      <c r="AC708" t="s">
        <v>9147</v>
      </c>
      <c r="AD708" t="s">
        <v>9136</v>
      </c>
      <c r="AE708" t="s">
        <v>9137</v>
      </c>
      <c r="AF708" t="s">
        <v>64</v>
      </c>
      <c r="AG708" t="s">
        <v>120</v>
      </c>
      <c r="AH708" t="s">
        <v>9146</v>
      </c>
      <c r="AI708" t="s">
        <v>2945</v>
      </c>
      <c r="AJ708" t="s">
        <v>2946</v>
      </c>
      <c r="AK708" t="s">
        <v>57</v>
      </c>
      <c r="AL708" t="s">
        <v>58</v>
      </c>
      <c r="AM708" t="s">
        <v>58</v>
      </c>
      <c r="AN708" t="s">
        <v>58</v>
      </c>
      <c r="AO708" t="s">
        <v>58</v>
      </c>
      <c r="AP708" t="s">
        <v>2947</v>
      </c>
      <c r="AQ708" t="s">
        <v>58</v>
      </c>
      <c r="AR708" t="s">
        <v>58</v>
      </c>
      <c r="AS708" t="s">
        <v>58</v>
      </c>
      <c r="AT708" t="s">
        <v>58</v>
      </c>
      <c r="AU708" t="s">
        <v>58</v>
      </c>
      <c r="AV708" t="s">
        <v>58</v>
      </c>
    </row>
    <row r="709" spans="1:48" x14ac:dyDescent="0.25">
      <c r="A709" t="s">
        <v>9148</v>
      </c>
      <c r="B709" t="s">
        <v>9149</v>
      </c>
      <c r="C709" t="s">
        <v>1174</v>
      </c>
      <c r="D709" t="s">
        <v>1175</v>
      </c>
      <c r="E709" t="s">
        <v>86</v>
      </c>
      <c r="F709" t="s">
        <v>1176</v>
      </c>
      <c r="G709" t="s">
        <v>1177</v>
      </c>
      <c r="H709" t="s">
        <v>9150</v>
      </c>
      <c r="J709" t="s">
        <v>9151</v>
      </c>
      <c r="K709" t="s">
        <v>9152</v>
      </c>
      <c r="L709" t="s">
        <v>9153</v>
      </c>
      <c r="M709">
        <v>19</v>
      </c>
      <c r="N709">
        <v>29</v>
      </c>
      <c r="O709">
        <v>15</v>
      </c>
      <c r="P709">
        <f t="shared" si="22"/>
        <v>19.487500000000001</v>
      </c>
      <c r="Q709" t="s">
        <v>9154</v>
      </c>
      <c r="R709">
        <v>98</v>
      </c>
      <c r="S709">
        <v>3</v>
      </c>
      <c r="T709">
        <v>49</v>
      </c>
      <c r="U709">
        <f t="shared" si="23"/>
        <v>-98.063611111111115</v>
      </c>
      <c r="V709" t="s">
        <v>9155</v>
      </c>
      <c r="W709" t="s">
        <v>9156</v>
      </c>
      <c r="X709" t="s">
        <v>74</v>
      </c>
      <c r="Y709" t="s">
        <v>9157</v>
      </c>
      <c r="Z709" t="s">
        <v>9158</v>
      </c>
      <c r="AA709" t="s">
        <v>786</v>
      </c>
      <c r="AB709" t="s">
        <v>9159</v>
      </c>
      <c r="AC709" t="s">
        <v>9160</v>
      </c>
      <c r="AD709" t="s">
        <v>9148</v>
      </c>
      <c r="AE709" t="s">
        <v>9149</v>
      </c>
      <c r="AF709" t="s">
        <v>86</v>
      </c>
      <c r="AG709" t="s">
        <v>786</v>
      </c>
      <c r="AH709" t="s">
        <v>9159</v>
      </c>
      <c r="AI709" t="s">
        <v>139</v>
      </c>
      <c r="AJ709" t="s">
        <v>140</v>
      </c>
      <c r="AK709" t="s">
        <v>57</v>
      </c>
      <c r="AL709" t="s">
        <v>9161</v>
      </c>
      <c r="AM709" t="s">
        <v>58</v>
      </c>
      <c r="AN709" t="s">
        <v>58</v>
      </c>
      <c r="AO709" t="s">
        <v>58</v>
      </c>
      <c r="AP709" t="s">
        <v>58</v>
      </c>
      <c r="AQ709" t="s">
        <v>58</v>
      </c>
      <c r="AR709" t="s">
        <v>58</v>
      </c>
      <c r="AS709" t="s">
        <v>58</v>
      </c>
      <c r="AT709" t="s">
        <v>58</v>
      </c>
      <c r="AU709" t="s">
        <v>58</v>
      </c>
      <c r="AV709" t="s">
        <v>58</v>
      </c>
    </row>
    <row r="710" spans="1:48" x14ac:dyDescent="0.25">
      <c r="A710" t="s">
        <v>9162</v>
      </c>
      <c r="B710" t="s">
        <v>9163</v>
      </c>
      <c r="C710" t="s">
        <v>84</v>
      </c>
      <c r="D710" t="s">
        <v>85</v>
      </c>
      <c r="E710" t="s">
        <v>164</v>
      </c>
      <c r="F710" t="s">
        <v>165</v>
      </c>
      <c r="G710" t="s">
        <v>166</v>
      </c>
      <c r="H710" t="s">
        <v>9164</v>
      </c>
      <c r="J710" t="s">
        <v>9165</v>
      </c>
      <c r="K710" t="s">
        <v>9166</v>
      </c>
      <c r="L710" t="s">
        <v>9167</v>
      </c>
      <c r="M710">
        <v>19</v>
      </c>
      <c r="N710">
        <v>35</v>
      </c>
      <c r="O710">
        <v>2</v>
      </c>
      <c r="P710">
        <f t="shared" si="22"/>
        <v>19.583888888888886</v>
      </c>
      <c r="Q710" t="s">
        <v>9168</v>
      </c>
      <c r="R710">
        <v>99</v>
      </c>
      <c r="S710">
        <v>16</v>
      </c>
      <c r="T710">
        <v>25</v>
      </c>
      <c r="U710">
        <f t="shared" si="23"/>
        <v>-99.273611111111109</v>
      </c>
      <c r="V710" t="s">
        <v>9169</v>
      </c>
      <c r="W710" t="s">
        <v>9170</v>
      </c>
      <c r="X710" t="s">
        <v>74</v>
      </c>
      <c r="Y710" t="s">
        <v>9171</v>
      </c>
      <c r="Z710" t="s">
        <v>9172</v>
      </c>
      <c r="AA710" t="s">
        <v>120</v>
      </c>
      <c r="AB710" t="s">
        <v>9173</v>
      </c>
      <c r="AC710" t="s">
        <v>9174</v>
      </c>
      <c r="AD710" t="s">
        <v>9162</v>
      </c>
      <c r="AE710" t="s">
        <v>9163</v>
      </c>
      <c r="AF710" t="s">
        <v>164</v>
      </c>
      <c r="AG710" t="s">
        <v>120</v>
      </c>
      <c r="AH710" t="s">
        <v>9173</v>
      </c>
      <c r="AI710" t="s">
        <v>292</v>
      </c>
      <c r="AJ710" t="s">
        <v>293</v>
      </c>
      <c r="AK710" t="s">
        <v>57</v>
      </c>
      <c r="AL710" t="s">
        <v>58</v>
      </c>
      <c r="AM710" t="s">
        <v>58</v>
      </c>
      <c r="AN710" t="s">
        <v>58</v>
      </c>
      <c r="AO710" t="s">
        <v>58</v>
      </c>
      <c r="AP710" t="s">
        <v>58</v>
      </c>
      <c r="AQ710" t="s">
        <v>58</v>
      </c>
      <c r="AR710" t="s">
        <v>58</v>
      </c>
      <c r="AS710" t="s">
        <v>58</v>
      </c>
      <c r="AT710" t="s">
        <v>9175</v>
      </c>
      <c r="AU710" t="s">
        <v>58</v>
      </c>
      <c r="AV710" t="s">
        <v>58</v>
      </c>
    </row>
    <row r="711" spans="1:48" x14ac:dyDescent="0.25">
      <c r="A711" t="s">
        <v>9176</v>
      </c>
      <c r="B711" t="s">
        <v>9177</v>
      </c>
      <c r="C711" t="s">
        <v>9178</v>
      </c>
      <c r="D711" t="s">
        <v>9179</v>
      </c>
      <c r="E711" t="s">
        <v>86</v>
      </c>
      <c r="F711" t="s">
        <v>3991</v>
      </c>
      <c r="G711" t="s">
        <v>3992</v>
      </c>
      <c r="H711" t="s">
        <v>9180</v>
      </c>
      <c r="J711" t="s">
        <v>9181</v>
      </c>
      <c r="K711" t="s">
        <v>9182</v>
      </c>
      <c r="L711" t="s">
        <v>9183</v>
      </c>
      <c r="M711">
        <v>19</v>
      </c>
      <c r="N711">
        <v>17</v>
      </c>
      <c r="O711">
        <v>25</v>
      </c>
      <c r="P711">
        <f t="shared" si="22"/>
        <v>19.290277777777778</v>
      </c>
      <c r="Q711" t="s">
        <v>9184</v>
      </c>
      <c r="R711">
        <v>99</v>
      </c>
      <c r="S711">
        <v>31</v>
      </c>
      <c r="T711">
        <v>47</v>
      </c>
      <c r="U711">
        <f t="shared" si="23"/>
        <v>-99.529722222222219</v>
      </c>
      <c r="V711" t="s">
        <v>9185</v>
      </c>
      <c r="W711" t="s">
        <v>4248</v>
      </c>
      <c r="X711" t="s">
        <v>74</v>
      </c>
      <c r="Y711" t="s">
        <v>9186</v>
      </c>
      <c r="Z711" t="s">
        <v>964</v>
      </c>
      <c r="AA711" t="s">
        <v>120</v>
      </c>
      <c r="AB711" t="s">
        <v>965</v>
      </c>
      <c r="AC711" t="s">
        <v>966</v>
      </c>
      <c r="AD711" t="s">
        <v>9176</v>
      </c>
      <c r="AE711" t="s">
        <v>9177</v>
      </c>
      <c r="AF711" t="s">
        <v>86</v>
      </c>
      <c r="AG711" t="s">
        <v>120</v>
      </c>
      <c r="AH711" t="s">
        <v>965</v>
      </c>
      <c r="AI711" t="s">
        <v>79</v>
      </c>
      <c r="AJ711" t="s">
        <v>80</v>
      </c>
      <c r="AK711" t="s">
        <v>57</v>
      </c>
      <c r="AL711" t="s">
        <v>58</v>
      </c>
      <c r="AM711" t="s">
        <v>58</v>
      </c>
      <c r="AN711" t="s">
        <v>58</v>
      </c>
      <c r="AO711" t="s">
        <v>58</v>
      </c>
      <c r="AP711" t="s">
        <v>58</v>
      </c>
      <c r="AQ711" t="s">
        <v>58</v>
      </c>
      <c r="AR711" t="s">
        <v>58</v>
      </c>
      <c r="AS711" t="s">
        <v>58</v>
      </c>
      <c r="AT711" t="s">
        <v>58</v>
      </c>
      <c r="AU711" t="s">
        <v>58</v>
      </c>
      <c r="AV711" t="s">
        <v>9187</v>
      </c>
    </row>
    <row r="712" spans="1:48" x14ac:dyDescent="0.25">
      <c r="A712" t="s">
        <v>9188</v>
      </c>
      <c r="B712" t="s">
        <v>9189</v>
      </c>
      <c r="C712" t="s">
        <v>162</v>
      </c>
      <c r="D712" t="s">
        <v>163</v>
      </c>
      <c r="E712" t="s">
        <v>39</v>
      </c>
      <c r="F712" t="s">
        <v>40</v>
      </c>
      <c r="G712" t="s">
        <v>41</v>
      </c>
      <c r="H712" t="s">
        <v>9190</v>
      </c>
      <c r="J712" t="s">
        <v>9191</v>
      </c>
      <c r="K712" t="s">
        <v>9192</v>
      </c>
      <c r="L712" t="s">
        <v>9193</v>
      </c>
      <c r="M712">
        <v>31</v>
      </c>
      <c r="N712">
        <v>44</v>
      </c>
      <c r="O712">
        <v>57</v>
      </c>
      <c r="P712">
        <f t="shared" si="22"/>
        <v>31.749166666666667</v>
      </c>
      <c r="Q712" t="s">
        <v>2602</v>
      </c>
      <c r="R712">
        <v>106</v>
      </c>
      <c r="S712">
        <v>26</v>
      </c>
      <c r="T712">
        <v>16</v>
      </c>
      <c r="U712">
        <f t="shared" si="23"/>
        <v>-106.43777777777778</v>
      </c>
      <c r="V712" t="s">
        <v>9194</v>
      </c>
      <c r="W712" t="s">
        <v>9195</v>
      </c>
      <c r="X712" t="s">
        <v>74</v>
      </c>
      <c r="Y712" t="s">
        <v>9196</v>
      </c>
      <c r="Z712" t="s">
        <v>674</v>
      </c>
      <c r="AA712" t="s">
        <v>543</v>
      </c>
      <c r="AB712" t="s">
        <v>675</v>
      </c>
      <c r="AC712" t="s">
        <v>8289</v>
      </c>
      <c r="AD712" t="s">
        <v>9188</v>
      </c>
      <c r="AE712" t="s">
        <v>9189</v>
      </c>
      <c r="AF712" t="s">
        <v>39</v>
      </c>
      <c r="AG712" t="s">
        <v>543</v>
      </c>
      <c r="AH712" t="s">
        <v>675</v>
      </c>
      <c r="AI712" t="s">
        <v>139</v>
      </c>
      <c r="AJ712" t="s">
        <v>140</v>
      </c>
      <c r="AK712" t="s">
        <v>57</v>
      </c>
      <c r="AL712" t="s">
        <v>9197</v>
      </c>
      <c r="AM712" t="s">
        <v>58</v>
      </c>
      <c r="AN712" t="s">
        <v>58</v>
      </c>
      <c r="AO712" t="s">
        <v>58</v>
      </c>
      <c r="AP712" t="s">
        <v>58</v>
      </c>
      <c r="AQ712" t="s">
        <v>58</v>
      </c>
      <c r="AR712" t="s">
        <v>58</v>
      </c>
      <c r="AS712" t="s">
        <v>58</v>
      </c>
      <c r="AT712" t="s">
        <v>58</v>
      </c>
      <c r="AU712" t="s">
        <v>58</v>
      </c>
      <c r="AV712" t="s">
        <v>58</v>
      </c>
    </row>
    <row r="713" spans="1:48" x14ac:dyDescent="0.25">
      <c r="A713" t="s">
        <v>9198</v>
      </c>
      <c r="B713" t="s">
        <v>9199</v>
      </c>
      <c r="C713" t="s">
        <v>916</v>
      </c>
      <c r="D713" t="s">
        <v>917</v>
      </c>
      <c r="E713" t="s">
        <v>918</v>
      </c>
      <c r="F713" t="s">
        <v>919</v>
      </c>
      <c r="G713" t="s">
        <v>920</v>
      </c>
      <c r="H713" t="s">
        <v>9200</v>
      </c>
      <c r="I713" t="s">
        <v>9201</v>
      </c>
      <c r="J713" t="s">
        <v>9202</v>
      </c>
      <c r="K713" t="s">
        <v>9203</v>
      </c>
      <c r="L713" t="s">
        <v>9204</v>
      </c>
      <c r="M713">
        <v>19</v>
      </c>
      <c r="N713">
        <v>38</v>
      </c>
      <c r="O713">
        <v>39</v>
      </c>
      <c r="P713">
        <f t="shared" si="22"/>
        <v>19.644166666666667</v>
      </c>
      <c r="Q713" t="s">
        <v>9205</v>
      </c>
      <c r="R713">
        <v>99</v>
      </c>
      <c r="S713">
        <v>9</v>
      </c>
      <c r="T713">
        <v>19</v>
      </c>
      <c r="U713">
        <f t="shared" si="23"/>
        <v>-99.155277777777783</v>
      </c>
      <c r="V713" t="s">
        <v>9206</v>
      </c>
      <c r="W713" t="s">
        <v>9207</v>
      </c>
      <c r="X713" t="s">
        <v>1549</v>
      </c>
      <c r="Z713" t="s">
        <v>136</v>
      </c>
      <c r="AA713" t="s">
        <v>120</v>
      </c>
      <c r="AB713" t="s">
        <v>137</v>
      </c>
      <c r="AC713" t="s">
        <v>138</v>
      </c>
      <c r="AD713" t="s">
        <v>9198</v>
      </c>
      <c r="AE713" t="s">
        <v>9199</v>
      </c>
      <c r="AF713" t="s">
        <v>918</v>
      </c>
      <c r="AG713" t="s">
        <v>120</v>
      </c>
      <c r="AH713" t="s">
        <v>137</v>
      </c>
      <c r="AI713" t="s">
        <v>9208</v>
      </c>
      <c r="AJ713" t="s">
        <v>9209</v>
      </c>
      <c r="AK713" t="s">
        <v>57</v>
      </c>
      <c r="AL713" t="s">
        <v>58</v>
      </c>
      <c r="AM713" t="s">
        <v>58</v>
      </c>
      <c r="AN713" t="s">
        <v>58</v>
      </c>
      <c r="AO713" t="s">
        <v>58</v>
      </c>
      <c r="AP713" t="s">
        <v>58</v>
      </c>
      <c r="AQ713" t="s">
        <v>58</v>
      </c>
      <c r="AR713" t="s">
        <v>58</v>
      </c>
      <c r="AS713" t="s">
        <v>58</v>
      </c>
      <c r="AT713" t="s">
        <v>58</v>
      </c>
      <c r="AU713" t="s">
        <v>9210</v>
      </c>
      <c r="AV713" t="s">
        <v>58</v>
      </c>
    </row>
    <row r="714" spans="1:48" x14ac:dyDescent="0.25">
      <c r="A714" t="s">
        <v>9211</v>
      </c>
      <c r="B714" t="s">
        <v>9212</v>
      </c>
      <c r="C714" t="s">
        <v>1300</v>
      </c>
      <c r="D714" t="s">
        <v>1301</v>
      </c>
      <c r="E714" t="s">
        <v>39</v>
      </c>
      <c r="F714" t="s">
        <v>40</v>
      </c>
      <c r="G714" t="s">
        <v>41</v>
      </c>
      <c r="H714" t="s">
        <v>9213</v>
      </c>
      <c r="J714" t="s">
        <v>9214</v>
      </c>
      <c r="K714" t="s">
        <v>9215</v>
      </c>
      <c r="L714" t="s">
        <v>9216</v>
      </c>
      <c r="M714">
        <v>23</v>
      </c>
      <c r="N714">
        <v>10</v>
      </c>
      <c r="O714">
        <v>14</v>
      </c>
      <c r="P714">
        <f t="shared" si="22"/>
        <v>23.170555555555556</v>
      </c>
      <c r="Q714" t="s">
        <v>9217</v>
      </c>
      <c r="R714">
        <v>102</v>
      </c>
      <c r="S714">
        <v>52</v>
      </c>
      <c r="T714">
        <v>55</v>
      </c>
      <c r="U714">
        <f t="shared" si="23"/>
        <v>-102.88194444444444</v>
      </c>
      <c r="V714" t="s">
        <v>9218</v>
      </c>
      <c r="W714" t="s">
        <v>9219</v>
      </c>
      <c r="X714" t="s">
        <v>74</v>
      </c>
      <c r="Y714" t="s">
        <v>9220</v>
      </c>
      <c r="Z714" t="s">
        <v>9221</v>
      </c>
      <c r="AA714" t="s">
        <v>9121</v>
      </c>
      <c r="AB714" t="s">
        <v>9222</v>
      </c>
      <c r="AC714" t="s">
        <v>9223</v>
      </c>
      <c r="AD714" t="s">
        <v>9211</v>
      </c>
      <c r="AE714" t="s">
        <v>9212</v>
      </c>
      <c r="AF714" t="s">
        <v>39</v>
      </c>
      <c r="AG714" t="s">
        <v>9121</v>
      </c>
      <c r="AH714" t="s">
        <v>9222</v>
      </c>
      <c r="AI714" t="s">
        <v>868</v>
      </c>
      <c r="AJ714" t="s">
        <v>869</v>
      </c>
      <c r="AK714" t="s">
        <v>57</v>
      </c>
      <c r="AL714" t="s">
        <v>58</v>
      </c>
      <c r="AM714" t="s">
        <v>58</v>
      </c>
      <c r="AN714" t="s">
        <v>58</v>
      </c>
      <c r="AO714" t="s">
        <v>58</v>
      </c>
      <c r="AP714" t="s">
        <v>9224</v>
      </c>
      <c r="AQ714" t="s">
        <v>58</v>
      </c>
      <c r="AR714" t="s">
        <v>58</v>
      </c>
      <c r="AS714" t="s">
        <v>58</v>
      </c>
      <c r="AT714" t="s">
        <v>58</v>
      </c>
      <c r="AU714" t="s">
        <v>58</v>
      </c>
      <c r="AV714" t="s">
        <v>58</v>
      </c>
    </row>
    <row r="715" spans="1:48" x14ac:dyDescent="0.25">
      <c r="A715" t="s">
        <v>9225</v>
      </c>
      <c r="B715" t="s">
        <v>9226</v>
      </c>
      <c r="C715" t="s">
        <v>4642</v>
      </c>
      <c r="D715" t="s">
        <v>4643</v>
      </c>
      <c r="E715" t="s">
        <v>108</v>
      </c>
      <c r="F715" t="s">
        <v>417</v>
      </c>
      <c r="G715" t="s">
        <v>418</v>
      </c>
      <c r="H715" t="s">
        <v>9227</v>
      </c>
      <c r="J715" t="s">
        <v>9228</v>
      </c>
      <c r="K715" t="s">
        <v>9229</v>
      </c>
      <c r="L715" t="s">
        <v>9230</v>
      </c>
      <c r="M715">
        <v>20</v>
      </c>
      <c r="N715">
        <v>25</v>
      </c>
      <c r="O715">
        <v>43</v>
      </c>
      <c r="P715">
        <f t="shared" si="22"/>
        <v>20.428611111111113</v>
      </c>
      <c r="Q715" t="s">
        <v>9231</v>
      </c>
      <c r="R715">
        <v>100</v>
      </c>
      <c r="S715">
        <v>47</v>
      </c>
      <c r="T715">
        <v>41</v>
      </c>
      <c r="U715">
        <f t="shared" si="23"/>
        <v>-100.79472222222222</v>
      </c>
      <c r="V715" t="s">
        <v>9232</v>
      </c>
      <c r="W715" t="s">
        <v>9233</v>
      </c>
      <c r="X715" t="s">
        <v>74</v>
      </c>
      <c r="Y715" t="s">
        <v>9234</v>
      </c>
      <c r="Z715" t="s">
        <v>644</v>
      </c>
      <c r="AA715" t="s">
        <v>193</v>
      </c>
      <c r="AB715" t="s">
        <v>645</v>
      </c>
      <c r="AC715" t="s">
        <v>9235</v>
      </c>
      <c r="AD715" t="s">
        <v>9225</v>
      </c>
      <c r="AE715" t="s">
        <v>9226</v>
      </c>
      <c r="AF715" t="s">
        <v>108</v>
      </c>
      <c r="AG715" t="s">
        <v>193</v>
      </c>
      <c r="AH715" t="s">
        <v>645</v>
      </c>
      <c r="AI715" t="s">
        <v>139</v>
      </c>
      <c r="AJ715" t="s">
        <v>140</v>
      </c>
      <c r="AK715" t="s">
        <v>57</v>
      </c>
      <c r="AL715" t="s">
        <v>9236</v>
      </c>
      <c r="AM715" t="s">
        <v>58</v>
      </c>
      <c r="AN715" t="s">
        <v>58</v>
      </c>
      <c r="AO715" t="s">
        <v>58</v>
      </c>
      <c r="AP715" t="s">
        <v>58</v>
      </c>
      <c r="AQ715" t="s">
        <v>58</v>
      </c>
      <c r="AR715" t="s">
        <v>58</v>
      </c>
      <c r="AS715" t="s">
        <v>58</v>
      </c>
      <c r="AT715" t="s">
        <v>58</v>
      </c>
      <c r="AU715" t="s">
        <v>58</v>
      </c>
      <c r="AV715" t="s">
        <v>58</v>
      </c>
    </row>
    <row r="716" spans="1:48" x14ac:dyDescent="0.25">
      <c r="A716" t="s">
        <v>9237</v>
      </c>
      <c r="B716" t="s">
        <v>9238</v>
      </c>
      <c r="C716" t="s">
        <v>1451</v>
      </c>
      <c r="D716" t="s">
        <v>1452</v>
      </c>
      <c r="E716" t="s">
        <v>86</v>
      </c>
      <c r="F716" t="s">
        <v>1453</v>
      </c>
      <c r="G716" t="s">
        <v>1454</v>
      </c>
      <c r="H716" t="s">
        <v>9239</v>
      </c>
      <c r="J716" t="s">
        <v>9240</v>
      </c>
      <c r="K716" t="s">
        <v>9241</v>
      </c>
      <c r="L716" t="s">
        <v>9242</v>
      </c>
      <c r="M716">
        <v>19</v>
      </c>
      <c r="N716">
        <v>22</v>
      </c>
      <c r="O716">
        <v>8</v>
      </c>
      <c r="P716">
        <f t="shared" si="22"/>
        <v>19.36888888888889</v>
      </c>
      <c r="Q716" t="s">
        <v>7572</v>
      </c>
      <c r="R716">
        <v>99</v>
      </c>
      <c r="S716">
        <v>8</v>
      </c>
      <c r="T716">
        <v>37</v>
      </c>
      <c r="U716">
        <f t="shared" si="23"/>
        <v>-99.143611111111113</v>
      </c>
      <c r="V716" t="s">
        <v>9243</v>
      </c>
      <c r="W716" t="s">
        <v>9244</v>
      </c>
      <c r="X716" t="s">
        <v>2464</v>
      </c>
      <c r="Y716" t="s">
        <v>9245</v>
      </c>
      <c r="Z716" t="s">
        <v>2943</v>
      </c>
      <c r="AA716" t="s">
        <v>247</v>
      </c>
      <c r="AB716" t="s">
        <v>479</v>
      </c>
      <c r="AC716" t="s">
        <v>9246</v>
      </c>
      <c r="AD716" t="s">
        <v>9237</v>
      </c>
      <c r="AE716" t="s">
        <v>9238</v>
      </c>
      <c r="AF716" t="s">
        <v>86</v>
      </c>
      <c r="AG716" t="s">
        <v>247</v>
      </c>
      <c r="AH716" t="s">
        <v>479</v>
      </c>
      <c r="AI716" t="s">
        <v>79</v>
      </c>
      <c r="AJ716" t="s">
        <v>80</v>
      </c>
      <c r="AK716" t="s">
        <v>57</v>
      </c>
      <c r="AL716" t="s">
        <v>58</v>
      </c>
      <c r="AM716" t="s">
        <v>58</v>
      </c>
      <c r="AN716" t="s">
        <v>58</v>
      </c>
      <c r="AO716" t="s">
        <v>58</v>
      </c>
      <c r="AP716" t="s">
        <v>58</v>
      </c>
      <c r="AQ716" t="s">
        <v>58</v>
      </c>
      <c r="AR716" t="s">
        <v>58</v>
      </c>
      <c r="AS716" t="s">
        <v>58</v>
      </c>
      <c r="AT716" t="s">
        <v>9247</v>
      </c>
      <c r="AU716" t="s">
        <v>58</v>
      </c>
      <c r="AV716" t="s">
        <v>58</v>
      </c>
    </row>
    <row r="717" spans="1:48" x14ac:dyDescent="0.25">
      <c r="A717" t="s">
        <v>9248</v>
      </c>
      <c r="B717" t="s">
        <v>9249</v>
      </c>
      <c r="C717" t="s">
        <v>4034</v>
      </c>
      <c r="D717" t="s">
        <v>4035</v>
      </c>
      <c r="E717" t="s">
        <v>108</v>
      </c>
      <c r="F717" t="s">
        <v>417</v>
      </c>
      <c r="G717" t="s">
        <v>418</v>
      </c>
      <c r="H717" t="s">
        <v>9250</v>
      </c>
      <c r="I717" t="s">
        <v>4645</v>
      </c>
      <c r="J717" t="s">
        <v>9251</v>
      </c>
      <c r="K717" t="s">
        <v>9252</v>
      </c>
      <c r="L717" t="s">
        <v>9253</v>
      </c>
      <c r="M717">
        <v>21</v>
      </c>
      <c r="N717">
        <v>49</v>
      </c>
      <c r="O717">
        <v>59</v>
      </c>
      <c r="P717">
        <f t="shared" si="22"/>
        <v>21.833055555555557</v>
      </c>
      <c r="Q717" t="s">
        <v>71</v>
      </c>
      <c r="R717">
        <v>102</v>
      </c>
      <c r="S717">
        <v>17</v>
      </c>
      <c r="T717">
        <v>10</v>
      </c>
      <c r="U717">
        <f t="shared" si="23"/>
        <v>-102.28611111111111</v>
      </c>
      <c r="V717" t="s">
        <v>9254</v>
      </c>
      <c r="W717" t="s">
        <v>6204</v>
      </c>
      <c r="X717" t="s">
        <v>74</v>
      </c>
      <c r="Z717" t="s">
        <v>76</v>
      </c>
      <c r="AA717" t="s">
        <v>76</v>
      </c>
      <c r="AB717" t="s">
        <v>77</v>
      </c>
      <c r="AC717" t="s">
        <v>9255</v>
      </c>
      <c r="AD717" t="s">
        <v>9248</v>
      </c>
      <c r="AE717" t="s">
        <v>9249</v>
      </c>
      <c r="AF717" t="s">
        <v>108</v>
      </c>
      <c r="AG717" t="s">
        <v>76</v>
      </c>
      <c r="AH717" t="s">
        <v>77</v>
      </c>
      <c r="AI717" t="s">
        <v>139</v>
      </c>
      <c r="AJ717" t="s">
        <v>140</v>
      </c>
      <c r="AK717" t="s">
        <v>57</v>
      </c>
      <c r="AL717" t="s">
        <v>9256</v>
      </c>
      <c r="AM717" t="s">
        <v>58</v>
      </c>
      <c r="AN717" t="s">
        <v>58</v>
      </c>
      <c r="AO717" t="s">
        <v>58</v>
      </c>
      <c r="AP717" t="s">
        <v>58</v>
      </c>
      <c r="AQ717" t="s">
        <v>58</v>
      </c>
      <c r="AR717" t="s">
        <v>58</v>
      </c>
      <c r="AS717" t="s">
        <v>58</v>
      </c>
      <c r="AT717" t="s">
        <v>58</v>
      </c>
      <c r="AU717" t="s">
        <v>58</v>
      </c>
      <c r="AV717" t="s">
        <v>58</v>
      </c>
    </row>
    <row r="718" spans="1:48" x14ac:dyDescent="0.25">
      <c r="A718" t="s">
        <v>9257</v>
      </c>
      <c r="B718" t="s">
        <v>9258</v>
      </c>
      <c r="C718" t="s">
        <v>1378</v>
      </c>
      <c r="D718" t="s">
        <v>1379</v>
      </c>
      <c r="E718" t="s">
        <v>39</v>
      </c>
      <c r="F718" t="s">
        <v>40</v>
      </c>
      <c r="G718" t="s">
        <v>41</v>
      </c>
      <c r="H718" t="s">
        <v>1301</v>
      </c>
      <c r="I718" t="s">
        <v>2379</v>
      </c>
      <c r="J718" t="s">
        <v>9259</v>
      </c>
      <c r="K718" t="s">
        <v>9260</v>
      </c>
      <c r="L718" t="s">
        <v>9261</v>
      </c>
      <c r="M718">
        <v>25</v>
      </c>
      <c r="N718">
        <v>53</v>
      </c>
      <c r="O718">
        <v>1</v>
      </c>
      <c r="P718">
        <f t="shared" si="22"/>
        <v>25.883611111111112</v>
      </c>
      <c r="Q718" t="s">
        <v>9262</v>
      </c>
      <c r="R718">
        <v>97</v>
      </c>
      <c r="S718">
        <v>33</v>
      </c>
      <c r="T718">
        <v>4</v>
      </c>
      <c r="U718">
        <f t="shared" si="23"/>
        <v>-97.551111111111112</v>
      </c>
      <c r="V718" t="s">
        <v>9263</v>
      </c>
      <c r="W718" t="s">
        <v>559</v>
      </c>
      <c r="X718" t="s">
        <v>74</v>
      </c>
      <c r="Z718" t="s">
        <v>1793</v>
      </c>
      <c r="AA718" t="s">
        <v>176</v>
      </c>
      <c r="AB718" t="s">
        <v>1794</v>
      </c>
      <c r="AC718" t="s">
        <v>1942</v>
      </c>
      <c r="AD718" t="s">
        <v>9257</v>
      </c>
      <c r="AE718" t="s">
        <v>9258</v>
      </c>
      <c r="AF718" t="s">
        <v>39</v>
      </c>
      <c r="AG718" t="s">
        <v>176</v>
      </c>
      <c r="AH718" t="s">
        <v>1794</v>
      </c>
      <c r="AI718" t="s">
        <v>868</v>
      </c>
      <c r="AJ718" t="s">
        <v>869</v>
      </c>
      <c r="AK718" t="s">
        <v>57</v>
      </c>
      <c r="AL718" t="s">
        <v>9264</v>
      </c>
      <c r="AM718" t="s">
        <v>58</v>
      </c>
      <c r="AN718" t="s">
        <v>58</v>
      </c>
      <c r="AO718" t="s">
        <v>58</v>
      </c>
      <c r="AP718" t="s">
        <v>58</v>
      </c>
      <c r="AQ718" t="s">
        <v>58</v>
      </c>
      <c r="AR718" t="s">
        <v>58</v>
      </c>
      <c r="AS718" t="s">
        <v>58</v>
      </c>
      <c r="AT718" t="s">
        <v>58</v>
      </c>
      <c r="AU718" t="s">
        <v>58</v>
      </c>
      <c r="AV718" t="s">
        <v>58</v>
      </c>
    </row>
    <row r="719" spans="1:48" x14ac:dyDescent="0.25">
      <c r="A719" t="s">
        <v>9265</v>
      </c>
      <c r="B719" t="s">
        <v>9266</v>
      </c>
      <c r="C719" t="s">
        <v>1378</v>
      </c>
      <c r="D719" t="s">
        <v>1379</v>
      </c>
      <c r="E719" t="s">
        <v>39</v>
      </c>
      <c r="F719" t="s">
        <v>40</v>
      </c>
      <c r="G719" t="s">
        <v>41</v>
      </c>
      <c r="H719" t="s">
        <v>9267</v>
      </c>
      <c r="I719" t="s">
        <v>1587</v>
      </c>
      <c r="J719" t="s">
        <v>9268</v>
      </c>
      <c r="K719" t="s">
        <v>9269</v>
      </c>
      <c r="L719" t="s">
        <v>9270</v>
      </c>
      <c r="M719">
        <v>26</v>
      </c>
      <c r="N719">
        <v>2</v>
      </c>
      <c r="O719">
        <v>47</v>
      </c>
      <c r="P719">
        <f t="shared" si="22"/>
        <v>26.046388888888892</v>
      </c>
      <c r="Q719" t="s">
        <v>9271</v>
      </c>
      <c r="R719">
        <v>98</v>
      </c>
      <c r="S719">
        <v>21</v>
      </c>
      <c r="T719">
        <v>28</v>
      </c>
      <c r="U719">
        <f t="shared" si="23"/>
        <v>-98.35777777777777</v>
      </c>
      <c r="V719" t="s">
        <v>9272</v>
      </c>
      <c r="W719" t="s">
        <v>286</v>
      </c>
      <c r="X719" t="s">
        <v>74</v>
      </c>
      <c r="Z719" t="s">
        <v>175</v>
      </c>
      <c r="AA719" t="s">
        <v>176</v>
      </c>
      <c r="AB719" t="s">
        <v>177</v>
      </c>
      <c r="AC719" t="s">
        <v>1594</v>
      </c>
      <c r="AD719" t="s">
        <v>9265</v>
      </c>
      <c r="AE719" t="s">
        <v>9266</v>
      </c>
      <c r="AF719" t="s">
        <v>39</v>
      </c>
      <c r="AG719" t="s">
        <v>176</v>
      </c>
      <c r="AH719" t="s">
        <v>177</v>
      </c>
      <c r="AI719" t="s">
        <v>448</v>
      </c>
      <c r="AJ719" t="s">
        <v>449</v>
      </c>
      <c r="AK719" t="s">
        <v>57</v>
      </c>
      <c r="AL719" t="s">
        <v>9273</v>
      </c>
      <c r="AM719" t="s">
        <v>58</v>
      </c>
      <c r="AN719" t="s">
        <v>58</v>
      </c>
      <c r="AO719" t="s">
        <v>58</v>
      </c>
      <c r="AP719" t="s">
        <v>58</v>
      </c>
      <c r="AQ719" t="s">
        <v>58</v>
      </c>
      <c r="AR719" t="s">
        <v>58</v>
      </c>
      <c r="AS719" t="s">
        <v>58</v>
      </c>
      <c r="AT719" t="s">
        <v>58</v>
      </c>
      <c r="AU719" t="s">
        <v>58</v>
      </c>
      <c r="AV719" t="s">
        <v>58</v>
      </c>
    </row>
    <row r="720" spans="1:48" x14ac:dyDescent="0.25">
      <c r="A720" t="s">
        <v>9274</v>
      </c>
      <c r="B720" t="s">
        <v>9275</v>
      </c>
      <c r="C720" t="s">
        <v>1706</v>
      </c>
      <c r="D720" t="s">
        <v>1707</v>
      </c>
      <c r="E720" t="s">
        <v>108</v>
      </c>
      <c r="F720" t="s">
        <v>1708</v>
      </c>
      <c r="G720" t="s">
        <v>1709</v>
      </c>
      <c r="H720" t="s">
        <v>1707</v>
      </c>
      <c r="J720" t="s">
        <v>9276</v>
      </c>
      <c r="K720" t="s">
        <v>9277</v>
      </c>
      <c r="L720" t="s">
        <v>9278</v>
      </c>
      <c r="M720">
        <v>16</v>
      </c>
      <c r="N720">
        <v>39</v>
      </c>
      <c r="O720">
        <v>34</v>
      </c>
      <c r="P720">
        <f t="shared" si="22"/>
        <v>16.659444444444443</v>
      </c>
      <c r="Q720" t="s">
        <v>9279</v>
      </c>
      <c r="R720">
        <v>96</v>
      </c>
      <c r="S720">
        <v>5</v>
      </c>
      <c r="T720">
        <v>56</v>
      </c>
      <c r="U720">
        <f t="shared" si="23"/>
        <v>-96.098888888888879</v>
      </c>
      <c r="V720" t="s">
        <v>9280</v>
      </c>
      <c r="W720" t="s">
        <v>9281</v>
      </c>
      <c r="X720" t="s">
        <v>74</v>
      </c>
      <c r="Y720" t="s">
        <v>9282</v>
      </c>
      <c r="Z720" t="s">
        <v>9283</v>
      </c>
      <c r="AA720" t="s">
        <v>2150</v>
      </c>
      <c r="AB720" t="s">
        <v>9284</v>
      </c>
      <c r="AC720" t="s">
        <v>9285</v>
      </c>
      <c r="AD720" t="s">
        <v>9274</v>
      </c>
      <c r="AE720" t="s">
        <v>9275</v>
      </c>
      <c r="AF720" t="s">
        <v>108</v>
      </c>
      <c r="AG720" t="s">
        <v>2150</v>
      </c>
      <c r="AH720" t="s">
        <v>9284</v>
      </c>
      <c r="AI720" t="s">
        <v>55</v>
      </c>
      <c r="AJ720" t="s">
        <v>56</v>
      </c>
      <c r="AK720" t="s">
        <v>57</v>
      </c>
      <c r="AL720" t="s">
        <v>58</v>
      </c>
      <c r="AM720" t="s">
        <v>58</v>
      </c>
      <c r="AN720" t="s">
        <v>5609</v>
      </c>
      <c r="AO720" t="s">
        <v>58</v>
      </c>
      <c r="AP720" t="s">
        <v>58</v>
      </c>
      <c r="AQ720" t="s">
        <v>58</v>
      </c>
      <c r="AR720" t="s">
        <v>58</v>
      </c>
      <c r="AS720" t="s">
        <v>58</v>
      </c>
      <c r="AT720" t="s">
        <v>58</v>
      </c>
      <c r="AU720" t="s">
        <v>58</v>
      </c>
      <c r="AV720" t="s">
        <v>58</v>
      </c>
    </row>
    <row r="721" spans="1:48" x14ac:dyDescent="0.25">
      <c r="A721" t="s">
        <v>9286</v>
      </c>
      <c r="B721" t="s">
        <v>9287</v>
      </c>
      <c r="C721" t="s">
        <v>757</v>
      </c>
      <c r="D721" t="s">
        <v>758</v>
      </c>
      <c r="E721" t="s">
        <v>86</v>
      </c>
      <c r="F721" t="s">
        <v>9288</v>
      </c>
      <c r="G721" t="s">
        <v>9289</v>
      </c>
      <c r="H721" t="s">
        <v>9290</v>
      </c>
      <c r="J721" t="s">
        <v>9291</v>
      </c>
      <c r="K721" t="s">
        <v>9292</v>
      </c>
      <c r="L721" t="s">
        <v>9293</v>
      </c>
      <c r="M721">
        <v>19</v>
      </c>
      <c r="N721">
        <v>25</v>
      </c>
      <c r="O721">
        <v>12</v>
      </c>
      <c r="P721">
        <f t="shared" si="22"/>
        <v>19.420000000000002</v>
      </c>
      <c r="Q721" t="s">
        <v>9294</v>
      </c>
      <c r="R721">
        <v>102</v>
      </c>
      <c r="S721">
        <v>6</v>
      </c>
      <c r="T721">
        <v>30</v>
      </c>
      <c r="U721">
        <f t="shared" si="23"/>
        <v>-102.10833333333333</v>
      </c>
      <c r="V721" t="s">
        <v>9295</v>
      </c>
      <c r="W721" t="s">
        <v>559</v>
      </c>
      <c r="X721" t="s">
        <v>74</v>
      </c>
      <c r="Y721" t="s">
        <v>9296</v>
      </c>
      <c r="Z721" t="s">
        <v>9297</v>
      </c>
      <c r="AA721" t="s">
        <v>268</v>
      </c>
      <c r="AB721" t="s">
        <v>9298</v>
      </c>
      <c r="AC721" t="s">
        <v>9299</v>
      </c>
      <c r="AD721" t="s">
        <v>9286</v>
      </c>
      <c r="AE721" t="s">
        <v>9287</v>
      </c>
      <c r="AF721" t="s">
        <v>86</v>
      </c>
      <c r="AG721" t="s">
        <v>268</v>
      </c>
      <c r="AH721" t="s">
        <v>9298</v>
      </c>
      <c r="AI721" t="s">
        <v>139</v>
      </c>
      <c r="AJ721" t="s">
        <v>140</v>
      </c>
      <c r="AK721" t="s">
        <v>57</v>
      </c>
      <c r="AL721" t="s">
        <v>9300</v>
      </c>
      <c r="AM721" t="s">
        <v>58</v>
      </c>
      <c r="AN721" t="s">
        <v>58</v>
      </c>
      <c r="AO721" t="s">
        <v>58</v>
      </c>
      <c r="AP721" t="s">
        <v>58</v>
      </c>
      <c r="AQ721" t="s">
        <v>58</v>
      </c>
      <c r="AR721" t="s">
        <v>58</v>
      </c>
      <c r="AS721" t="s">
        <v>58</v>
      </c>
      <c r="AT721" t="s">
        <v>58</v>
      </c>
      <c r="AU721" t="s">
        <v>58</v>
      </c>
      <c r="AV721" t="s">
        <v>58</v>
      </c>
    </row>
    <row r="722" spans="1:48" x14ac:dyDescent="0.25">
      <c r="A722" t="s">
        <v>9301</v>
      </c>
      <c r="B722" t="s">
        <v>9302</v>
      </c>
      <c r="C722" t="s">
        <v>1300</v>
      </c>
      <c r="D722" t="s">
        <v>1301</v>
      </c>
      <c r="E722" t="s">
        <v>164</v>
      </c>
      <c r="F722" t="s">
        <v>165</v>
      </c>
      <c r="G722" t="s">
        <v>166</v>
      </c>
      <c r="H722" t="s">
        <v>9303</v>
      </c>
      <c r="J722" t="s">
        <v>9304</v>
      </c>
      <c r="K722" t="s">
        <v>9305</v>
      </c>
      <c r="L722" t="s">
        <v>9306</v>
      </c>
      <c r="M722">
        <v>25</v>
      </c>
      <c r="N722">
        <v>32</v>
      </c>
      <c r="O722">
        <v>20</v>
      </c>
      <c r="P722">
        <f t="shared" si="22"/>
        <v>25.538888888888891</v>
      </c>
      <c r="Q722" t="s">
        <v>9307</v>
      </c>
      <c r="R722">
        <v>103</v>
      </c>
      <c r="S722">
        <v>21</v>
      </c>
      <c r="T722">
        <v>50</v>
      </c>
      <c r="U722">
        <f t="shared" si="23"/>
        <v>-103.36388888888888</v>
      </c>
      <c r="V722" t="s">
        <v>9308</v>
      </c>
      <c r="W722" t="s">
        <v>9309</v>
      </c>
      <c r="X722" t="s">
        <v>74</v>
      </c>
      <c r="Y722" t="s">
        <v>9310</v>
      </c>
      <c r="Z722" t="s">
        <v>1072</v>
      </c>
      <c r="AA722" t="s">
        <v>428</v>
      </c>
      <c r="AB722" t="s">
        <v>1073</v>
      </c>
      <c r="AC722" t="s">
        <v>9311</v>
      </c>
      <c r="AD722" t="s">
        <v>9301</v>
      </c>
      <c r="AE722" t="s">
        <v>9302</v>
      </c>
      <c r="AF722" t="s">
        <v>164</v>
      </c>
      <c r="AG722" t="s">
        <v>428</v>
      </c>
      <c r="AH722" t="s">
        <v>1073</v>
      </c>
      <c r="AI722" t="s">
        <v>448</v>
      </c>
      <c r="AJ722" t="s">
        <v>449</v>
      </c>
      <c r="AK722" t="s">
        <v>57</v>
      </c>
      <c r="AL722" t="s">
        <v>58</v>
      </c>
      <c r="AM722" t="s">
        <v>58</v>
      </c>
      <c r="AN722" t="s">
        <v>58</v>
      </c>
      <c r="AO722" t="s">
        <v>58</v>
      </c>
      <c r="AP722" t="s">
        <v>9312</v>
      </c>
      <c r="AQ722" t="s">
        <v>58</v>
      </c>
      <c r="AR722" t="s">
        <v>58</v>
      </c>
      <c r="AS722" t="s">
        <v>58</v>
      </c>
      <c r="AT722" t="s">
        <v>58</v>
      </c>
      <c r="AU722" t="s">
        <v>58</v>
      </c>
      <c r="AV722" t="s">
        <v>58</v>
      </c>
    </row>
    <row r="723" spans="1:48" x14ac:dyDescent="0.25">
      <c r="A723" t="s">
        <v>9313</v>
      </c>
      <c r="B723" t="s">
        <v>9314</v>
      </c>
      <c r="C723" t="s">
        <v>1300</v>
      </c>
      <c r="D723" t="s">
        <v>1301</v>
      </c>
      <c r="E723" t="s">
        <v>164</v>
      </c>
      <c r="F723" t="s">
        <v>165</v>
      </c>
      <c r="G723" t="s">
        <v>166</v>
      </c>
      <c r="H723" t="s">
        <v>9315</v>
      </c>
      <c r="I723" t="s">
        <v>9316</v>
      </c>
      <c r="J723" t="s">
        <v>9317</v>
      </c>
      <c r="K723" t="s">
        <v>9318</v>
      </c>
      <c r="L723" t="s">
        <v>5601</v>
      </c>
      <c r="M723">
        <v>31</v>
      </c>
      <c r="N723">
        <v>17</v>
      </c>
      <c r="O723">
        <v>38</v>
      </c>
      <c r="P723">
        <f t="shared" si="22"/>
        <v>31.29388888888889</v>
      </c>
      <c r="Q723" t="s">
        <v>9319</v>
      </c>
      <c r="R723">
        <v>106</v>
      </c>
      <c r="S723">
        <v>34</v>
      </c>
      <c r="T723">
        <v>13</v>
      </c>
      <c r="U723">
        <f t="shared" si="23"/>
        <v>-106.57027777777778</v>
      </c>
      <c r="V723" t="s">
        <v>9320</v>
      </c>
      <c r="W723" t="s">
        <v>5619</v>
      </c>
      <c r="X723" t="s">
        <v>74</v>
      </c>
      <c r="Z723" t="s">
        <v>674</v>
      </c>
      <c r="AA723" t="s">
        <v>543</v>
      </c>
      <c r="AB723" t="s">
        <v>675</v>
      </c>
      <c r="AC723" t="s">
        <v>1085</v>
      </c>
      <c r="AD723" t="s">
        <v>9313</v>
      </c>
      <c r="AE723" t="s">
        <v>9314</v>
      </c>
      <c r="AF723" t="s">
        <v>164</v>
      </c>
      <c r="AG723" t="s">
        <v>543</v>
      </c>
      <c r="AH723" t="s">
        <v>675</v>
      </c>
      <c r="AI723" t="s">
        <v>448</v>
      </c>
      <c r="AJ723" t="s">
        <v>449</v>
      </c>
      <c r="AK723" t="s">
        <v>57</v>
      </c>
      <c r="AL723" t="s">
        <v>9321</v>
      </c>
      <c r="AM723" t="s">
        <v>58</v>
      </c>
      <c r="AN723" t="s">
        <v>58</v>
      </c>
      <c r="AO723" t="s">
        <v>58</v>
      </c>
      <c r="AP723" t="s">
        <v>9322</v>
      </c>
      <c r="AQ723" t="s">
        <v>58</v>
      </c>
      <c r="AR723" t="s">
        <v>58</v>
      </c>
      <c r="AS723" t="s">
        <v>58</v>
      </c>
      <c r="AT723" t="s">
        <v>58</v>
      </c>
      <c r="AU723" t="s">
        <v>58</v>
      </c>
      <c r="AV723" t="s">
        <v>58</v>
      </c>
    </row>
    <row r="724" spans="1:48" x14ac:dyDescent="0.25">
      <c r="A724" t="s">
        <v>9323</v>
      </c>
      <c r="B724" t="s">
        <v>9324</v>
      </c>
      <c r="C724" t="s">
        <v>1300</v>
      </c>
      <c r="D724" t="s">
        <v>1301</v>
      </c>
      <c r="E724" t="s">
        <v>164</v>
      </c>
      <c r="F724" t="s">
        <v>165</v>
      </c>
      <c r="G724" t="s">
        <v>166</v>
      </c>
      <c r="H724" t="s">
        <v>164</v>
      </c>
      <c r="J724" t="s">
        <v>9325</v>
      </c>
      <c r="K724" t="s">
        <v>9326</v>
      </c>
      <c r="L724" t="s">
        <v>9327</v>
      </c>
      <c r="M724">
        <v>25</v>
      </c>
      <c r="N724">
        <v>28</v>
      </c>
      <c r="O724">
        <v>8</v>
      </c>
      <c r="P724">
        <f t="shared" si="22"/>
        <v>25.468888888888888</v>
      </c>
      <c r="Q724" t="s">
        <v>9328</v>
      </c>
      <c r="R724">
        <v>100</v>
      </c>
      <c r="S724">
        <v>59</v>
      </c>
      <c r="T724">
        <v>21</v>
      </c>
      <c r="U724">
        <f t="shared" si="23"/>
        <v>-100.98916666666666</v>
      </c>
      <c r="V724" t="s">
        <v>9329</v>
      </c>
      <c r="W724" t="s">
        <v>9330</v>
      </c>
      <c r="X724" t="s">
        <v>74</v>
      </c>
      <c r="Y724" t="s">
        <v>9331</v>
      </c>
      <c r="Z724" t="s">
        <v>427</v>
      </c>
      <c r="AA724" t="s">
        <v>428</v>
      </c>
      <c r="AB724" t="s">
        <v>429</v>
      </c>
      <c r="AC724" t="s">
        <v>9332</v>
      </c>
      <c r="AD724" t="s">
        <v>9323</v>
      </c>
      <c r="AE724" t="s">
        <v>9324</v>
      </c>
      <c r="AF724" t="s">
        <v>164</v>
      </c>
      <c r="AG724" t="s">
        <v>428</v>
      </c>
      <c r="AH724" t="s">
        <v>429</v>
      </c>
      <c r="AI724" t="s">
        <v>55</v>
      </c>
      <c r="AJ724" t="s">
        <v>56</v>
      </c>
      <c r="AK724" t="s">
        <v>57</v>
      </c>
      <c r="AL724" t="s">
        <v>58</v>
      </c>
      <c r="AM724" t="s">
        <v>58</v>
      </c>
      <c r="AN724" t="s">
        <v>58</v>
      </c>
      <c r="AO724" t="s">
        <v>58</v>
      </c>
      <c r="AP724" t="s">
        <v>58</v>
      </c>
      <c r="AQ724" t="s">
        <v>58</v>
      </c>
      <c r="AR724" t="s">
        <v>58</v>
      </c>
      <c r="AS724" t="s">
        <v>58</v>
      </c>
      <c r="AT724" t="s">
        <v>9333</v>
      </c>
      <c r="AU724" t="s">
        <v>58</v>
      </c>
      <c r="AV724" t="s">
        <v>58</v>
      </c>
    </row>
    <row r="725" spans="1:48" x14ac:dyDescent="0.25">
      <c r="A725" t="s">
        <v>9334</v>
      </c>
      <c r="B725" t="s">
        <v>9335</v>
      </c>
      <c r="C725" t="s">
        <v>9336</v>
      </c>
      <c r="D725" t="s">
        <v>9337</v>
      </c>
      <c r="E725" t="s">
        <v>64</v>
      </c>
      <c r="F725" t="s">
        <v>9338</v>
      </c>
      <c r="G725" t="s">
        <v>9339</v>
      </c>
      <c r="H725" t="s">
        <v>9340</v>
      </c>
      <c r="J725" t="s">
        <v>9341</v>
      </c>
      <c r="K725" t="s">
        <v>9342</v>
      </c>
      <c r="L725" t="s">
        <v>9343</v>
      </c>
      <c r="M725">
        <v>32</v>
      </c>
      <c r="N725">
        <v>35</v>
      </c>
      <c r="O725">
        <v>29</v>
      </c>
      <c r="P725">
        <f t="shared" si="22"/>
        <v>32.591388888888893</v>
      </c>
      <c r="Q725" t="s">
        <v>9344</v>
      </c>
      <c r="R725">
        <v>115</v>
      </c>
      <c r="S725">
        <v>24</v>
      </c>
      <c r="T725">
        <v>42</v>
      </c>
      <c r="U725">
        <f t="shared" si="23"/>
        <v>-115.41166666666668</v>
      </c>
      <c r="V725" t="s">
        <v>9345</v>
      </c>
      <c r="W725" t="s">
        <v>9346</v>
      </c>
      <c r="X725" t="s">
        <v>74</v>
      </c>
      <c r="Y725" t="s">
        <v>9347</v>
      </c>
      <c r="Z725" t="s">
        <v>1325</v>
      </c>
      <c r="AA725" t="s">
        <v>343</v>
      </c>
      <c r="AB725" t="s">
        <v>1326</v>
      </c>
      <c r="AC725" t="s">
        <v>9348</v>
      </c>
      <c r="AD725" t="s">
        <v>9334</v>
      </c>
      <c r="AE725" t="s">
        <v>9335</v>
      </c>
      <c r="AF725" t="s">
        <v>64</v>
      </c>
      <c r="AG725" t="s">
        <v>343</v>
      </c>
      <c r="AH725" t="s">
        <v>1326</v>
      </c>
      <c r="AI725" t="s">
        <v>139</v>
      </c>
      <c r="AJ725" t="s">
        <v>140</v>
      </c>
      <c r="AK725" t="s">
        <v>57</v>
      </c>
      <c r="AL725" t="s">
        <v>9349</v>
      </c>
      <c r="AM725" t="s">
        <v>58</v>
      </c>
      <c r="AN725" t="s">
        <v>58</v>
      </c>
      <c r="AO725" t="s">
        <v>58</v>
      </c>
      <c r="AP725" t="s">
        <v>58</v>
      </c>
      <c r="AQ725" t="s">
        <v>58</v>
      </c>
      <c r="AR725" t="s">
        <v>58</v>
      </c>
      <c r="AS725" t="s">
        <v>58</v>
      </c>
      <c r="AT725" t="s">
        <v>58</v>
      </c>
      <c r="AU725" t="s">
        <v>58</v>
      </c>
      <c r="AV725" t="s">
        <v>58</v>
      </c>
    </row>
    <row r="726" spans="1:48" x14ac:dyDescent="0.25">
      <c r="A726" t="s">
        <v>9350</v>
      </c>
      <c r="B726" t="s">
        <v>9351</v>
      </c>
      <c r="C726" t="s">
        <v>9336</v>
      </c>
      <c r="D726" t="s">
        <v>9337</v>
      </c>
      <c r="E726" t="s">
        <v>64</v>
      </c>
      <c r="F726" t="s">
        <v>9338</v>
      </c>
      <c r="G726" t="s">
        <v>9339</v>
      </c>
      <c r="H726" t="s">
        <v>9340</v>
      </c>
      <c r="J726" t="s">
        <v>9352</v>
      </c>
      <c r="K726" t="s">
        <v>9353</v>
      </c>
      <c r="L726" t="s">
        <v>9354</v>
      </c>
      <c r="M726">
        <v>32</v>
      </c>
      <c r="N726">
        <v>28</v>
      </c>
      <c r="O726">
        <v>13</v>
      </c>
      <c r="P726">
        <f t="shared" si="22"/>
        <v>32.470277777777781</v>
      </c>
      <c r="Q726" t="s">
        <v>9355</v>
      </c>
      <c r="R726">
        <v>116</v>
      </c>
      <c r="S726">
        <v>47</v>
      </c>
      <c r="T726">
        <v>18</v>
      </c>
      <c r="U726">
        <f t="shared" si="23"/>
        <v>-116.78833333333333</v>
      </c>
      <c r="V726" t="s">
        <v>9356</v>
      </c>
      <c r="W726" t="s">
        <v>9357</v>
      </c>
      <c r="X726" t="s">
        <v>74</v>
      </c>
      <c r="Y726" t="s">
        <v>9358</v>
      </c>
      <c r="Z726" t="s">
        <v>1869</v>
      </c>
      <c r="AA726" t="s">
        <v>343</v>
      </c>
      <c r="AB726" t="s">
        <v>344</v>
      </c>
      <c r="AC726" t="s">
        <v>9359</v>
      </c>
      <c r="AD726" t="s">
        <v>9350</v>
      </c>
      <c r="AE726" t="s">
        <v>9351</v>
      </c>
      <c r="AF726" t="s">
        <v>64</v>
      </c>
      <c r="AG726" t="s">
        <v>343</v>
      </c>
      <c r="AH726" t="s">
        <v>344</v>
      </c>
      <c r="AI726" t="s">
        <v>139</v>
      </c>
      <c r="AJ726" t="s">
        <v>140</v>
      </c>
      <c r="AK726" t="s">
        <v>57</v>
      </c>
      <c r="AL726" t="s">
        <v>9360</v>
      </c>
      <c r="AM726" t="s">
        <v>58</v>
      </c>
      <c r="AN726" t="s">
        <v>58</v>
      </c>
      <c r="AO726" t="s">
        <v>58</v>
      </c>
      <c r="AP726" t="s">
        <v>58</v>
      </c>
      <c r="AQ726" t="s">
        <v>58</v>
      </c>
      <c r="AR726" t="s">
        <v>58</v>
      </c>
      <c r="AS726" t="s">
        <v>58</v>
      </c>
      <c r="AT726" t="s">
        <v>58</v>
      </c>
      <c r="AU726" t="s">
        <v>58</v>
      </c>
      <c r="AV726" t="s">
        <v>58</v>
      </c>
    </row>
    <row r="727" spans="1:48" x14ac:dyDescent="0.25">
      <c r="A727" t="s">
        <v>9361</v>
      </c>
      <c r="B727" t="s">
        <v>9362</v>
      </c>
      <c r="C727" t="s">
        <v>9336</v>
      </c>
      <c r="D727" t="s">
        <v>9337</v>
      </c>
      <c r="E727" t="s">
        <v>64</v>
      </c>
      <c r="F727" t="s">
        <v>9338</v>
      </c>
      <c r="G727" t="s">
        <v>9339</v>
      </c>
      <c r="H727" t="s">
        <v>9363</v>
      </c>
      <c r="J727" t="s">
        <v>9364</v>
      </c>
      <c r="K727" t="s">
        <v>9365</v>
      </c>
      <c r="L727" t="s">
        <v>9366</v>
      </c>
      <c r="M727">
        <v>25</v>
      </c>
      <c r="N727">
        <v>42</v>
      </c>
      <c r="O727">
        <v>7</v>
      </c>
      <c r="P727">
        <f t="shared" si="22"/>
        <v>25.701944444444443</v>
      </c>
      <c r="Q727" t="s">
        <v>4564</v>
      </c>
      <c r="R727">
        <v>100</v>
      </c>
      <c r="S727">
        <v>13</v>
      </c>
      <c r="T727">
        <v>45</v>
      </c>
      <c r="U727">
        <f t="shared" si="23"/>
        <v>-100.22916666666667</v>
      </c>
      <c r="V727" t="s">
        <v>9367</v>
      </c>
      <c r="W727" t="s">
        <v>9368</v>
      </c>
      <c r="X727" t="s">
        <v>74</v>
      </c>
      <c r="Y727" t="s">
        <v>9369</v>
      </c>
      <c r="Z727" t="s">
        <v>1312</v>
      </c>
      <c r="AA727" t="s">
        <v>52</v>
      </c>
      <c r="AB727" t="s">
        <v>394</v>
      </c>
      <c r="AC727" t="s">
        <v>9370</v>
      </c>
      <c r="AD727" t="s">
        <v>9361</v>
      </c>
      <c r="AE727" t="s">
        <v>9362</v>
      </c>
      <c r="AF727" t="s">
        <v>64</v>
      </c>
      <c r="AG727" t="s">
        <v>52</v>
      </c>
      <c r="AH727" t="s">
        <v>394</v>
      </c>
      <c r="AI727" t="s">
        <v>139</v>
      </c>
      <c r="AJ727" t="s">
        <v>140</v>
      </c>
      <c r="AK727" t="s">
        <v>57</v>
      </c>
      <c r="AL727" t="s">
        <v>9371</v>
      </c>
      <c r="AM727" t="s">
        <v>58</v>
      </c>
      <c r="AN727" t="s">
        <v>58</v>
      </c>
      <c r="AO727" t="s">
        <v>58</v>
      </c>
      <c r="AP727" t="s">
        <v>58</v>
      </c>
      <c r="AQ727" t="s">
        <v>58</v>
      </c>
      <c r="AR727" t="s">
        <v>58</v>
      </c>
      <c r="AS727" t="s">
        <v>58</v>
      </c>
      <c r="AT727" t="s">
        <v>58</v>
      </c>
      <c r="AU727" t="s">
        <v>58</v>
      </c>
      <c r="AV727" t="s">
        <v>58</v>
      </c>
    </row>
    <row r="728" spans="1:48" x14ac:dyDescent="0.25">
      <c r="A728" t="s">
        <v>9372</v>
      </c>
      <c r="B728" t="s">
        <v>9373</v>
      </c>
      <c r="C728" t="s">
        <v>9336</v>
      </c>
      <c r="D728" t="s">
        <v>9337</v>
      </c>
      <c r="E728" t="s">
        <v>64</v>
      </c>
      <c r="F728" t="s">
        <v>9338</v>
      </c>
      <c r="G728" t="s">
        <v>9339</v>
      </c>
      <c r="H728" t="s">
        <v>9374</v>
      </c>
      <c r="J728" t="s">
        <v>9375</v>
      </c>
      <c r="K728" t="s">
        <v>9376</v>
      </c>
      <c r="L728" t="s">
        <v>9377</v>
      </c>
      <c r="M728">
        <v>25</v>
      </c>
      <c r="N728">
        <v>43</v>
      </c>
      <c r="O728">
        <v>34</v>
      </c>
      <c r="P728">
        <f t="shared" si="22"/>
        <v>25.726111111111109</v>
      </c>
      <c r="Q728" t="s">
        <v>9378</v>
      </c>
      <c r="R728">
        <v>100</v>
      </c>
      <c r="S728">
        <v>13</v>
      </c>
      <c r="T728">
        <v>26</v>
      </c>
      <c r="U728">
        <f t="shared" si="23"/>
        <v>-100.22388888888889</v>
      </c>
      <c r="V728" t="s">
        <v>9379</v>
      </c>
      <c r="W728" t="s">
        <v>9380</v>
      </c>
      <c r="X728" t="s">
        <v>74</v>
      </c>
      <c r="Y728" t="s">
        <v>9381</v>
      </c>
      <c r="Z728" t="s">
        <v>51</v>
      </c>
      <c r="AA728" t="s">
        <v>52</v>
      </c>
      <c r="AB728" t="s">
        <v>53</v>
      </c>
      <c r="AC728" t="s">
        <v>9382</v>
      </c>
      <c r="AD728" t="s">
        <v>9372</v>
      </c>
      <c r="AE728" t="s">
        <v>9373</v>
      </c>
      <c r="AF728" t="s">
        <v>64</v>
      </c>
      <c r="AG728" t="s">
        <v>52</v>
      </c>
      <c r="AH728" t="s">
        <v>53</v>
      </c>
      <c r="AI728" t="s">
        <v>139</v>
      </c>
      <c r="AJ728" t="s">
        <v>140</v>
      </c>
      <c r="AK728" t="s">
        <v>57</v>
      </c>
      <c r="AL728" t="s">
        <v>9383</v>
      </c>
      <c r="AM728" t="s">
        <v>58</v>
      </c>
      <c r="AN728" t="s">
        <v>58</v>
      </c>
      <c r="AO728" t="s">
        <v>58</v>
      </c>
      <c r="AP728" t="s">
        <v>58</v>
      </c>
      <c r="AQ728" t="s">
        <v>58</v>
      </c>
      <c r="AR728" t="s">
        <v>58</v>
      </c>
      <c r="AS728" t="s">
        <v>58</v>
      </c>
      <c r="AT728" t="s">
        <v>58</v>
      </c>
      <c r="AU728" t="s">
        <v>58</v>
      </c>
      <c r="AV728" t="s">
        <v>58</v>
      </c>
    </row>
    <row r="729" spans="1:48" x14ac:dyDescent="0.25">
      <c r="A729" t="s">
        <v>9384</v>
      </c>
      <c r="B729" t="s">
        <v>9385</v>
      </c>
      <c r="C729" t="s">
        <v>9336</v>
      </c>
      <c r="D729" t="s">
        <v>9337</v>
      </c>
      <c r="E729" t="s">
        <v>64</v>
      </c>
      <c r="F729" t="s">
        <v>9338</v>
      </c>
      <c r="G729" t="s">
        <v>9339</v>
      </c>
      <c r="H729" t="s">
        <v>9386</v>
      </c>
      <c r="J729" t="s">
        <v>9387</v>
      </c>
      <c r="K729" t="s">
        <v>9388</v>
      </c>
      <c r="L729" t="s">
        <v>9389</v>
      </c>
      <c r="M729">
        <v>29</v>
      </c>
      <c r="N729">
        <v>1</v>
      </c>
      <c r="O729">
        <v>53</v>
      </c>
      <c r="P729">
        <f t="shared" si="22"/>
        <v>29.031388888888888</v>
      </c>
      <c r="Q729" t="s">
        <v>9390</v>
      </c>
      <c r="R729">
        <v>110</v>
      </c>
      <c r="S729">
        <v>53</v>
      </c>
      <c r="T729">
        <v>57</v>
      </c>
      <c r="U729">
        <f t="shared" si="23"/>
        <v>-110.89916666666667</v>
      </c>
      <c r="V729" t="s">
        <v>9391</v>
      </c>
      <c r="W729" t="s">
        <v>9392</v>
      </c>
      <c r="X729" t="s">
        <v>74</v>
      </c>
      <c r="Y729" t="s">
        <v>4274</v>
      </c>
      <c r="Z729" t="s">
        <v>2785</v>
      </c>
      <c r="AA729" t="s">
        <v>2360</v>
      </c>
      <c r="AB729" t="s">
        <v>2786</v>
      </c>
      <c r="AC729" t="s">
        <v>8892</v>
      </c>
      <c r="AD729" t="s">
        <v>9384</v>
      </c>
      <c r="AE729" t="s">
        <v>9385</v>
      </c>
      <c r="AF729" t="s">
        <v>64</v>
      </c>
      <c r="AG729" t="s">
        <v>2360</v>
      </c>
      <c r="AH729" t="s">
        <v>2786</v>
      </c>
      <c r="AI729" t="s">
        <v>139</v>
      </c>
      <c r="AJ729" t="s">
        <v>140</v>
      </c>
      <c r="AK729" t="s">
        <v>57</v>
      </c>
      <c r="AL729" t="s">
        <v>9393</v>
      </c>
      <c r="AM729" t="s">
        <v>58</v>
      </c>
      <c r="AN729" t="s">
        <v>58</v>
      </c>
      <c r="AO729" t="s">
        <v>58</v>
      </c>
      <c r="AP729" t="s">
        <v>58</v>
      </c>
      <c r="AQ729" t="s">
        <v>58</v>
      </c>
      <c r="AR729" t="s">
        <v>58</v>
      </c>
      <c r="AS729" t="s">
        <v>58</v>
      </c>
      <c r="AT729" t="s">
        <v>58</v>
      </c>
      <c r="AU729" t="s">
        <v>58</v>
      </c>
      <c r="AV729" t="s">
        <v>58</v>
      </c>
    </row>
    <row r="730" spans="1:48" x14ac:dyDescent="0.25">
      <c r="A730" t="s">
        <v>9394</v>
      </c>
      <c r="B730" t="s">
        <v>9395</v>
      </c>
      <c r="C730" t="s">
        <v>144</v>
      </c>
      <c r="D730" t="s">
        <v>145</v>
      </c>
      <c r="E730" t="s">
        <v>108</v>
      </c>
      <c r="F730" t="s">
        <v>1034</v>
      </c>
      <c r="G730" t="s">
        <v>1035</v>
      </c>
      <c r="H730" t="s">
        <v>9396</v>
      </c>
      <c r="I730" t="s">
        <v>8</v>
      </c>
      <c r="J730" t="s">
        <v>9397</v>
      </c>
      <c r="K730" t="s">
        <v>9398</v>
      </c>
      <c r="L730" t="s">
        <v>9399</v>
      </c>
      <c r="M730">
        <v>25</v>
      </c>
      <c r="N730">
        <v>30</v>
      </c>
      <c r="O730">
        <v>30</v>
      </c>
      <c r="P730">
        <f t="shared" si="22"/>
        <v>25.508333333333333</v>
      </c>
      <c r="Q730" t="s">
        <v>9400</v>
      </c>
      <c r="R730">
        <v>100</v>
      </c>
      <c r="S730">
        <v>57</v>
      </c>
      <c r="T730">
        <v>51</v>
      </c>
      <c r="U730">
        <f t="shared" si="23"/>
        <v>-100.96416666666667</v>
      </c>
      <c r="V730" t="s">
        <v>9401</v>
      </c>
      <c r="W730" t="s">
        <v>266</v>
      </c>
      <c r="X730" t="s">
        <v>74</v>
      </c>
      <c r="Z730" t="s">
        <v>1022</v>
      </c>
      <c r="AA730" t="s">
        <v>428</v>
      </c>
      <c r="AB730" t="s">
        <v>1029</v>
      </c>
      <c r="AC730" t="s">
        <v>4333</v>
      </c>
      <c r="AD730" t="s">
        <v>9394</v>
      </c>
      <c r="AE730" t="s">
        <v>9395</v>
      </c>
      <c r="AF730" t="s">
        <v>108</v>
      </c>
      <c r="AG730" t="s">
        <v>428</v>
      </c>
      <c r="AH730" t="s">
        <v>1029</v>
      </c>
      <c r="AI730" t="s">
        <v>139</v>
      </c>
      <c r="AJ730" t="s">
        <v>140</v>
      </c>
      <c r="AK730" t="s">
        <v>57</v>
      </c>
      <c r="AL730" t="s">
        <v>9402</v>
      </c>
      <c r="AM730" t="s">
        <v>58</v>
      </c>
      <c r="AN730" t="s">
        <v>58</v>
      </c>
      <c r="AO730" t="s">
        <v>58</v>
      </c>
      <c r="AP730" t="s">
        <v>58</v>
      </c>
      <c r="AQ730" t="s">
        <v>58</v>
      </c>
      <c r="AR730" t="s">
        <v>58</v>
      </c>
      <c r="AS730" t="s">
        <v>58</v>
      </c>
      <c r="AT730" t="s">
        <v>58</v>
      </c>
      <c r="AU730" t="s">
        <v>58</v>
      </c>
      <c r="AV730" t="s">
        <v>58</v>
      </c>
    </row>
    <row r="731" spans="1:48" x14ac:dyDescent="0.25">
      <c r="A731" t="s">
        <v>9403</v>
      </c>
      <c r="B731" t="s">
        <v>9404</v>
      </c>
      <c r="C731" t="s">
        <v>144</v>
      </c>
      <c r="D731" t="s">
        <v>145</v>
      </c>
      <c r="E731" t="s">
        <v>108</v>
      </c>
      <c r="F731" t="s">
        <v>1034</v>
      </c>
      <c r="G731" t="s">
        <v>1035</v>
      </c>
      <c r="H731" t="s">
        <v>9405</v>
      </c>
      <c r="J731" t="s">
        <v>9406</v>
      </c>
      <c r="K731" t="s">
        <v>9407</v>
      </c>
      <c r="L731" t="s">
        <v>9408</v>
      </c>
      <c r="M731">
        <v>20</v>
      </c>
      <c r="N731">
        <v>31</v>
      </c>
      <c r="O731">
        <v>6</v>
      </c>
      <c r="P731">
        <f t="shared" si="22"/>
        <v>20.518333333333331</v>
      </c>
      <c r="Q731" t="s">
        <v>9409</v>
      </c>
      <c r="R731">
        <v>100</v>
      </c>
      <c r="S731">
        <v>55</v>
      </c>
      <c r="T731">
        <v>32</v>
      </c>
      <c r="U731">
        <f t="shared" si="23"/>
        <v>-100.92555555555556</v>
      </c>
      <c r="V731" t="s">
        <v>9410</v>
      </c>
      <c r="W731" t="s">
        <v>9411</v>
      </c>
      <c r="X731" t="s">
        <v>74</v>
      </c>
      <c r="Y731" t="s">
        <v>9412</v>
      </c>
      <c r="Z731" t="s">
        <v>8350</v>
      </c>
      <c r="AA731" t="s">
        <v>193</v>
      </c>
      <c r="AB731" t="s">
        <v>8351</v>
      </c>
      <c r="AC731" t="s">
        <v>8352</v>
      </c>
      <c r="AD731" t="s">
        <v>9403</v>
      </c>
      <c r="AE731" t="s">
        <v>9404</v>
      </c>
      <c r="AF731" t="s">
        <v>108</v>
      </c>
      <c r="AG731" t="s">
        <v>193</v>
      </c>
      <c r="AH731" t="s">
        <v>8351</v>
      </c>
      <c r="AI731" t="s">
        <v>139</v>
      </c>
      <c r="AJ731" t="s">
        <v>140</v>
      </c>
      <c r="AK731" t="s">
        <v>57</v>
      </c>
      <c r="AL731" t="s">
        <v>9413</v>
      </c>
      <c r="AM731" t="s">
        <v>58</v>
      </c>
      <c r="AN731" t="s">
        <v>58</v>
      </c>
      <c r="AO731" t="s">
        <v>58</v>
      </c>
      <c r="AP731" t="s">
        <v>58</v>
      </c>
      <c r="AQ731" t="s">
        <v>58</v>
      </c>
      <c r="AR731" t="s">
        <v>58</v>
      </c>
      <c r="AS731" t="s">
        <v>58</v>
      </c>
      <c r="AT731" t="s">
        <v>58</v>
      </c>
      <c r="AU731" t="s">
        <v>58</v>
      </c>
      <c r="AV731" t="s">
        <v>58</v>
      </c>
    </row>
    <row r="732" spans="1:48" x14ac:dyDescent="0.25">
      <c r="A732" t="s">
        <v>9414</v>
      </c>
      <c r="B732" t="s">
        <v>9415</v>
      </c>
      <c r="C732" t="s">
        <v>549</v>
      </c>
      <c r="D732" t="s">
        <v>550</v>
      </c>
      <c r="E732" t="s">
        <v>108</v>
      </c>
      <c r="F732" t="s">
        <v>146</v>
      </c>
      <c r="G732" t="s">
        <v>147</v>
      </c>
      <c r="H732" t="s">
        <v>9416</v>
      </c>
      <c r="J732" t="s">
        <v>9417</v>
      </c>
      <c r="K732" t="s">
        <v>9418</v>
      </c>
      <c r="L732" t="s">
        <v>9419</v>
      </c>
      <c r="M732">
        <v>25</v>
      </c>
      <c r="N732">
        <v>42</v>
      </c>
      <c r="O732">
        <v>6</v>
      </c>
      <c r="P732">
        <f t="shared" si="22"/>
        <v>25.701666666666664</v>
      </c>
      <c r="Q732" t="s">
        <v>9420</v>
      </c>
      <c r="R732">
        <v>100</v>
      </c>
      <c r="S732">
        <v>13</v>
      </c>
      <c r="T732">
        <v>59</v>
      </c>
      <c r="U732">
        <f t="shared" si="23"/>
        <v>-100.23305555555555</v>
      </c>
      <c r="V732" t="s">
        <v>9421</v>
      </c>
      <c r="W732" t="s">
        <v>9368</v>
      </c>
      <c r="X732" t="s">
        <v>74</v>
      </c>
      <c r="Y732" t="s">
        <v>9422</v>
      </c>
      <c r="Z732" t="s">
        <v>1312</v>
      </c>
      <c r="AA732" t="s">
        <v>52</v>
      </c>
      <c r="AB732" t="s">
        <v>394</v>
      </c>
      <c r="AC732" t="s">
        <v>9370</v>
      </c>
      <c r="AD732" t="s">
        <v>9414</v>
      </c>
      <c r="AE732" t="s">
        <v>9415</v>
      </c>
      <c r="AF732" t="s">
        <v>108</v>
      </c>
      <c r="AG732" t="s">
        <v>52</v>
      </c>
      <c r="AH732" t="s">
        <v>394</v>
      </c>
      <c r="AI732" t="s">
        <v>139</v>
      </c>
      <c r="AJ732" t="s">
        <v>140</v>
      </c>
      <c r="AK732" t="s">
        <v>57</v>
      </c>
      <c r="AL732" t="s">
        <v>9423</v>
      </c>
      <c r="AM732" t="s">
        <v>58</v>
      </c>
      <c r="AN732" t="s">
        <v>58</v>
      </c>
      <c r="AO732" t="s">
        <v>58</v>
      </c>
      <c r="AP732" t="s">
        <v>58</v>
      </c>
      <c r="AQ732" t="s">
        <v>58</v>
      </c>
      <c r="AR732" t="s">
        <v>58</v>
      </c>
      <c r="AS732" t="s">
        <v>58</v>
      </c>
      <c r="AT732" t="s">
        <v>58</v>
      </c>
      <c r="AU732" t="s">
        <v>58</v>
      </c>
      <c r="AV732" t="s">
        <v>58</v>
      </c>
    </row>
    <row r="733" spans="1:48" x14ac:dyDescent="0.25">
      <c r="A733" t="s">
        <v>9424</v>
      </c>
      <c r="B733" t="s">
        <v>9425</v>
      </c>
      <c r="C733" t="s">
        <v>9336</v>
      </c>
      <c r="D733" t="s">
        <v>9337</v>
      </c>
      <c r="E733" t="s">
        <v>64</v>
      </c>
      <c r="F733" t="s">
        <v>9338</v>
      </c>
      <c r="G733" t="s">
        <v>9339</v>
      </c>
      <c r="H733" t="s">
        <v>9426</v>
      </c>
      <c r="J733" t="s">
        <v>9427</v>
      </c>
      <c r="K733" t="s">
        <v>9428</v>
      </c>
      <c r="L733" t="s">
        <v>9429</v>
      </c>
      <c r="M733">
        <v>25</v>
      </c>
      <c r="N733">
        <v>52</v>
      </c>
      <c r="O733">
        <v>38</v>
      </c>
      <c r="P733">
        <f t="shared" si="22"/>
        <v>25.877222222222223</v>
      </c>
      <c r="Q733" t="s">
        <v>9430</v>
      </c>
      <c r="R733">
        <v>97</v>
      </c>
      <c r="S733">
        <v>31</v>
      </c>
      <c r="T733">
        <v>48</v>
      </c>
      <c r="U733">
        <f t="shared" si="23"/>
        <v>-97.53</v>
      </c>
      <c r="V733" t="s">
        <v>9431</v>
      </c>
      <c r="W733" t="s">
        <v>559</v>
      </c>
      <c r="X733" t="s">
        <v>74</v>
      </c>
      <c r="Y733" t="s">
        <v>9432</v>
      </c>
      <c r="Z733" t="s">
        <v>1793</v>
      </c>
      <c r="AA733" t="s">
        <v>176</v>
      </c>
      <c r="AB733" t="s">
        <v>1794</v>
      </c>
      <c r="AC733" t="s">
        <v>9433</v>
      </c>
      <c r="AD733" t="s">
        <v>9424</v>
      </c>
      <c r="AE733" t="s">
        <v>9425</v>
      </c>
      <c r="AF733" t="s">
        <v>64</v>
      </c>
      <c r="AG733" t="s">
        <v>176</v>
      </c>
      <c r="AH733" t="s">
        <v>1794</v>
      </c>
      <c r="AI733" t="s">
        <v>139</v>
      </c>
      <c r="AJ733" t="s">
        <v>140</v>
      </c>
      <c r="AK733" t="s">
        <v>57</v>
      </c>
      <c r="AL733" t="s">
        <v>9434</v>
      </c>
      <c r="AM733" t="s">
        <v>58</v>
      </c>
      <c r="AN733" t="s">
        <v>58</v>
      </c>
      <c r="AO733" t="s">
        <v>58</v>
      </c>
      <c r="AP733" t="s">
        <v>58</v>
      </c>
      <c r="AQ733" t="s">
        <v>58</v>
      </c>
      <c r="AR733" t="s">
        <v>58</v>
      </c>
      <c r="AS733" t="s">
        <v>58</v>
      </c>
      <c r="AT733" t="s">
        <v>58</v>
      </c>
      <c r="AU733" t="s">
        <v>58</v>
      </c>
      <c r="AV733" t="s">
        <v>58</v>
      </c>
    </row>
    <row r="734" spans="1:48" x14ac:dyDescent="0.25">
      <c r="A734" t="s">
        <v>9435</v>
      </c>
      <c r="B734" t="s">
        <v>9436</v>
      </c>
      <c r="C734" t="s">
        <v>144</v>
      </c>
      <c r="D734" t="s">
        <v>145</v>
      </c>
      <c r="E734" t="s">
        <v>108</v>
      </c>
      <c r="F734" t="s">
        <v>1034</v>
      </c>
      <c r="G734" t="s">
        <v>1035</v>
      </c>
      <c r="H734" t="s">
        <v>9437</v>
      </c>
      <c r="I734" t="s">
        <v>8</v>
      </c>
      <c r="J734" t="s">
        <v>9438</v>
      </c>
      <c r="K734" t="s">
        <v>9439</v>
      </c>
      <c r="L734" t="s">
        <v>5240</v>
      </c>
      <c r="M734">
        <v>25</v>
      </c>
      <c r="N734">
        <v>36</v>
      </c>
      <c r="O734">
        <v>45</v>
      </c>
      <c r="P734">
        <f t="shared" si="22"/>
        <v>25.612500000000001</v>
      </c>
      <c r="Q734" t="s">
        <v>9440</v>
      </c>
      <c r="R734">
        <v>100</v>
      </c>
      <c r="S734">
        <v>54</v>
      </c>
      <c r="T734">
        <v>26</v>
      </c>
      <c r="U734">
        <f t="shared" si="23"/>
        <v>-100.90722222222223</v>
      </c>
      <c r="V734" t="s">
        <v>9441</v>
      </c>
      <c r="W734" t="s">
        <v>9442</v>
      </c>
      <c r="X734" t="s">
        <v>74</v>
      </c>
      <c r="Z734" t="s">
        <v>1022</v>
      </c>
      <c r="AA734" t="s">
        <v>428</v>
      </c>
      <c r="AB734" t="s">
        <v>1029</v>
      </c>
      <c r="AC734" t="s">
        <v>4333</v>
      </c>
      <c r="AD734" t="s">
        <v>9435</v>
      </c>
      <c r="AE734" t="s">
        <v>9436</v>
      </c>
      <c r="AF734" t="s">
        <v>108</v>
      </c>
      <c r="AG734" t="s">
        <v>428</v>
      </c>
      <c r="AH734" t="s">
        <v>1029</v>
      </c>
      <c r="AI734" t="s">
        <v>139</v>
      </c>
      <c r="AJ734" t="s">
        <v>140</v>
      </c>
      <c r="AK734" t="s">
        <v>57</v>
      </c>
      <c r="AL734" t="s">
        <v>9443</v>
      </c>
      <c r="AM734" t="s">
        <v>58</v>
      </c>
      <c r="AN734" t="s">
        <v>58</v>
      </c>
      <c r="AO734" t="s">
        <v>58</v>
      </c>
      <c r="AP734" t="s">
        <v>58</v>
      </c>
      <c r="AQ734" t="s">
        <v>58</v>
      </c>
      <c r="AR734" t="s">
        <v>58</v>
      </c>
      <c r="AS734" t="s">
        <v>58</v>
      </c>
      <c r="AT734" t="s">
        <v>58</v>
      </c>
      <c r="AU734" t="s">
        <v>58</v>
      </c>
      <c r="AV734" t="s">
        <v>58</v>
      </c>
    </row>
    <row r="735" spans="1:48" x14ac:dyDescent="0.25">
      <c r="A735" t="s">
        <v>9444</v>
      </c>
      <c r="B735" t="s">
        <v>9445</v>
      </c>
      <c r="C735" t="s">
        <v>549</v>
      </c>
      <c r="D735" t="s">
        <v>550</v>
      </c>
      <c r="E735" t="s">
        <v>108</v>
      </c>
      <c r="F735" t="s">
        <v>146</v>
      </c>
      <c r="G735" t="s">
        <v>147</v>
      </c>
      <c r="H735" t="s">
        <v>9446</v>
      </c>
      <c r="J735" t="s">
        <v>9447</v>
      </c>
      <c r="K735" t="s">
        <v>9448</v>
      </c>
      <c r="L735" t="s">
        <v>9449</v>
      </c>
      <c r="M735">
        <v>25</v>
      </c>
      <c r="N735">
        <v>30</v>
      </c>
      <c r="O735">
        <v>45</v>
      </c>
      <c r="P735">
        <f t="shared" si="22"/>
        <v>25.512499999999999</v>
      </c>
      <c r="Q735" t="s">
        <v>9450</v>
      </c>
      <c r="R735">
        <v>100</v>
      </c>
      <c r="S735">
        <v>57</v>
      </c>
      <c r="T735">
        <v>40</v>
      </c>
      <c r="U735">
        <f t="shared" si="23"/>
        <v>-100.96111111111111</v>
      </c>
      <c r="V735" t="s">
        <v>9451</v>
      </c>
      <c r="W735" t="s">
        <v>9452</v>
      </c>
      <c r="X735" t="s">
        <v>74</v>
      </c>
      <c r="Y735" t="s">
        <v>6469</v>
      </c>
      <c r="Z735" t="s">
        <v>1022</v>
      </c>
      <c r="AA735" t="s">
        <v>428</v>
      </c>
      <c r="AB735" t="s">
        <v>1029</v>
      </c>
      <c r="AC735" t="s">
        <v>1030</v>
      </c>
      <c r="AD735" t="s">
        <v>9444</v>
      </c>
      <c r="AE735" t="s">
        <v>9445</v>
      </c>
      <c r="AF735" t="s">
        <v>108</v>
      </c>
      <c r="AG735" t="s">
        <v>428</v>
      </c>
      <c r="AH735" t="s">
        <v>1029</v>
      </c>
      <c r="AI735" t="s">
        <v>448</v>
      </c>
      <c r="AJ735" t="s">
        <v>449</v>
      </c>
      <c r="AK735" t="s">
        <v>57</v>
      </c>
      <c r="AL735" t="s">
        <v>9453</v>
      </c>
      <c r="AM735" t="s">
        <v>58</v>
      </c>
      <c r="AN735" t="s">
        <v>58</v>
      </c>
      <c r="AO735" t="s">
        <v>58</v>
      </c>
      <c r="AP735" t="s">
        <v>58</v>
      </c>
      <c r="AQ735" t="s">
        <v>58</v>
      </c>
      <c r="AR735" t="s">
        <v>58</v>
      </c>
      <c r="AS735" t="s">
        <v>58</v>
      </c>
      <c r="AT735" t="s">
        <v>58</v>
      </c>
      <c r="AU735" t="s">
        <v>58</v>
      </c>
      <c r="AV735" t="s">
        <v>58</v>
      </c>
    </row>
    <row r="736" spans="1:48" x14ac:dyDescent="0.25">
      <c r="A736" t="s">
        <v>9454</v>
      </c>
      <c r="B736" t="s">
        <v>9455</v>
      </c>
      <c r="C736" t="s">
        <v>549</v>
      </c>
      <c r="D736" t="s">
        <v>550</v>
      </c>
      <c r="E736" t="s">
        <v>108</v>
      </c>
      <c r="F736" t="s">
        <v>146</v>
      </c>
      <c r="G736" t="s">
        <v>147</v>
      </c>
      <c r="H736" t="s">
        <v>9456</v>
      </c>
      <c r="J736" t="s">
        <v>9457</v>
      </c>
      <c r="K736" t="s">
        <v>9458</v>
      </c>
      <c r="L736" t="s">
        <v>9459</v>
      </c>
      <c r="M736">
        <v>20</v>
      </c>
      <c r="N736">
        <v>30</v>
      </c>
      <c r="O736">
        <v>56</v>
      </c>
      <c r="P736">
        <f t="shared" si="22"/>
        <v>20.515555555555554</v>
      </c>
      <c r="Q736" t="s">
        <v>9460</v>
      </c>
      <c r="R736">
        <v>100</v>
      </c>
      <c r="S736">
        <v>55</v>
      </c>
      <c r="T736">
        <v>35</v>
      </c>
      <c r="U736">
        <f t="shared" si="23"/>
        <v>-100.92638888888889</v>
      </c>
      <c r="V736" t="s">
        <v>9461</v>
      </c>
      <c r="W736" t="s">
        <v>9462</v>
      </c>
      <c r="X736" t="s">
        <v>74</v>
      </c>
      <c r="Y736" t="s">
        <v>9412</v>
      </c>
      <c r="Z736" t="s">
        <v>8350</v>
      </c>
      <c r="AA736" t="s">
        <v>193</v>
      </c>
      <c r="AB736" t="s">
        <v>8351</v>
      </c>
      <c r="AC736" t="s">
        <v>8352</v>
      </c>
      <c r="AD736" t="s">
        <v>9454</v>
      </c>
      <c r="AE736" t="s">
        <v>9455</v>
      </c>
      <c r="AF736" t="s">
        <v>108</v>
      </c>
      <c r="AG736" t="s">
        <v>193</v>
      </c>
      <c r="AH736" t="s">
        <v>8351</v>
      </c>
      <c r="AI736" t="s">
        <v>139</v>
      </c>
      <c r="AJ736" t="s">
        <v>140</v>
      </c>
      <c r="AK736" t="s">
        <v>57</v>
      </c>
      <c r="AL736" t="s">
        <v>9463</v>
      </c>
      <c r="AM736" t="s">
        <v>58</v>
      </c>
      <c r="AN736" t="s">
        <v>58</v>
      </c>
      <c r="AO736" t="s">
        <v>58</v>
      </c>
      <c r="AP736" t="s">
        <v>58</v>
      </c>
      <c r="AQ736" t="s">
        <v>58</v>
      </c>
      <c r="AR736" t="s">
        <v>58</v>
      </c>
      <c r="AS736" t="s">
        <v>58</v>
      </c>
      <c r="AT736" t="s">
        <v>58</v>
      </c>
      <c r="AU736" t="s">
        <v>58</v>
      </c>
      <c r="AV736" t="s">
        <v>58</v>
      </c>
    </row>
    <row r="737" spans="1:48" x14ac:dyDescent="0.25">
      <c r="A737" t="s">
        <v>9464</v>
      </c>
      <c r="B737" t="s">
        <v>9465</v>
      </c>
      <c r="C737" t="s">
        <v>549</v>
      </c>
      <c r="D737" t="s">
        <v>550</v>
      </c>
      <c r="E737" t="s">
        <v>108</v>
      </c>
      <c r="F737" t="s">
        <v>146</v>
      </c>
      <c r="G737" t="s">
        <v>147</v>
      </c>
      <c r="H737" t="s">
        <v>9466</v>
      </c>
      <c r="J737" t="s">
        <v>9467</v>
      </c>
      <c r="K737" t="s">
        <v>9468</v>
      </c>
      <c r="L737" t="s">
        <v>9469</v>
      </c>
      <c r="M737">
        <v>20</v>
      </c>
      <c r="N737">
        <v>30</v>
      </c>
      <c r="O737">
        <v>55</v>
      </c>
      <c r="P737">
        <f t="shared" si="22"/>
        <v>20.515277777777779</v>
      </c>
      <c r="Q737" t="s">
        <v>9470</v>
      </c>
      <c r="R737">
        <v>100</v>
      </c>
      <c r="S737">
        <v>55</v>
      </c>
      <c r="T737">
        <v>25</v>
      </c>
      <c r="U737">
        <f t="shared" si="23"/>
        <v>-100.92361111111111</v>
      </c>
      <c r="V737" t="s">
        <v>9471</v>
      </c>
      <c r="W737" t="s">
        <v>9472</v>
      </c>
      <c r="X737" t="s">
        <v>74</v>
      </c>
      <c r="Y737" t="s">
        <v>9412</v>
      </c>
      <c r="Z737" t="s">
        <v>8350</v>
      </c>
      <c r="AA737" t="s">
        <v>193</v>
      </c>
      <c r="AB737" t="s">
        <v>8351</v>
      </c>
      <c r="AC737" t="s">
        <v>8352</v>
      </c>
      <c r="AD737" t="s">
        <v>9464</v>
      </c>
      <c r="AE737" t="s">
        <v>9465</v>
      </c>
      <c r="AF737" t="s">
        <v>108</v>
      </c>
      <c r="AG737" t="s">
        <v>193</v>
      </c>
      <c r="AH737" t="s">
        <v>8351</v>
      </c>
      <c r="AI737" t="s">
        <v>79</v>
      </c>
      <c r="AJ737" t="s">
        <v>80</v>
      </c>
      <c r="AK737" t="s">
        <v>57</v>
      </c>
      <c r="AL737" t="s">
        <v>58</v>
      </c>
      <c r="AM737" t="s">
        <v>58</v>
      </c>
      <c r="AN737" t="s">
        <v>58</v>
      </c>
      <c r="AO737" t="s">
        <v>58</v>
      </c>
      <c r="AP737" t="s">
        <v>58</v>
      </c>
      <c r="AQ737" t="s">
        <v>58</v>
      </c>
      <c r="AR737" t="s">
        <v>58</v>
      </c>
      <c r="AS737" t="s">
        <v>58</v>
      </c>
      <c r="AT737" t="s">
        <v>58</v>
      </c>
      <c r="AU737" t="s">
        <v>58</v>
      </c>
      <c r="AV737" t="s">
        <v>9473</v>
      </c>
    </row>
    <row r="738" spans="1:48" x14ac:dyDescent="0.25">
      <c r="A738" t="s">
        <v>9474</v>
      </c>
      <c r="B738" t="s">
        <v>9475</v>
      </c>
      <c r="C738" t="s">
        <v>549</v>
      </c>
      <c r="D738" t="s">
        <v>550</v>
      </c>
      <c r="E738" t="s">
        <v>108</v>
      </c>
      <c r="F738" t="s">
        <v>146</v>
      </c>
      <c r="G738" t="s">
        <v>147</v>
      </c>
      <c r="H738" t="s">
        <v>9476</v>
      </c>
      <c r="I738" t="s">
        <v>9477</v>
      </c>
      <c r="J738" t="s">
        <v>9478</v>
      </c>
      <c r="K738" t="s">
        <v>9479</v>
      </c>
      <c r="L738" t="s">
        <v>9480</v>
      </c>
      <c r="M738">
        <v>19</v>
      </c>
      <c r="N738">
        <v>44</v>
      </c>
      <c r="O738">
        <v>7</v>
      </c>
      <c r="P738">
        <f t="shared" si="22"/>
        <v>19.735277777777778</v>
      </c>
      <c r="Q738" t="s">
        <v>9481</v>
      </c>
      <c r="R738">
        <v>101</v>
      </c>
      <c r="S738">
        <v>7</v>
      </c>
      <c r="T738">
        <v>31</v>
      </c>
      <c r="U738">
        <f t="shared" si="23"/>
        <v>-101.12527777777777</v>
      </c>
      <c r="V738" t="s">
        <v>9482</v>
      </c>
      <c r="W738" t="s">
        <v>9483</v>
      </c>
      <c r="X738" t="s">
        <v>74</v>
      </c>
      <c r="Z738" t="s">
        <v>769</v>
      </c>
      <c r="AA738" t="s">
        <v>268</v>
      </c>
      <c r="AB738" t="s">
        <v>770</v>
      </c>
      <c r="AC738" t="s">
        <v>998</v>
      </c>
      <c r="AD738" t="s">
        <v>9474</v>
      </c>
      <c r="AE738" t="s">
        <v>9475</v>
      </c>
      <c r="AF738" t="s">
        <v>108</v>
      </c>
      <c r="AG738" t="s">
        <v>268</v>
      </c>
      <c r="AH738" t="s">
        <v>770</v>
      </c>
      <c r="AI738" t="s">
        <v>139</v>
      </c>
      <c r="AJ738" t="s">
        <v>140</v>
      </c>
      <c r="AK738" t="s">
        <v>57</v>
      </c>
      <c r="AL738" t="s">
        <v>9484</v>
      </c>
      <c r="AM738" t="s">
        <v>58</v>
      </c>
      <c r="AN738" t="s">
        <v>58</v>
      </c>
      <c r="AO738" t="s">
        <v>58</v>
      </c>
      <c r="AP738" t="s">
        <v>58</v>
      </c>
      <c r="AQ738" t="s">
        <v>58</v>
      </c>
      <c r="AR738" t="s">
        <v>58</v>
      </c>
      <c r="AS738" t="s">
        <v>58</v>
      </c>
      <c r="AT738" t="s">
        <v>58</v>
      </c>
      <c r="AU738" t="s">
        <v>58</v>
      </c>
      <c r="AV738" t="s">
        <v>58</v>
      </c>
    </row>
    <row r="739" spans="1:48" x14ac:dyDescent="0.25">
      <c r="A739" t="s">
        <v>9485</v>
      </c>
      <c r="B739" t="s">
        <v>9486</v>
      </c>
      <c r="C739" t="s">
        <v>549</v>
      </c>
      <c r="D739" t="s">
        <v>550</v>
      </c>
      <c r="E739" t="s">
        <v>108</v>
      </c>
      <c r="F739" t="s">
        <v>146</v>
      </c>
      <c r="G739" t="s">
        <v>147</v>
      </c>
      <c r="H739" t="s">
        <v>9487</v>
      </c>
      <c r="I739" t="s">
        <v>9488</v>
      </c>
      <c r="J739" t="s">
        <v>9489</v>
      </c>
      <c r="K739" t="s">
        <v>9490</v>
      </c>
      <c r="L739" t="s">
        <v>9491</v>
      </c>
      <c r="M739">
        <v>19</v>
      </c>
      <c r="N739">
        <v>5</v>
      </c>
      <c r="O739">
        <v>40</v>
      </c>
      <c r="P739">
        <f t="shared" si="22"/>
        <v>19.094444444444445</v>
      </c>
      <c r="Q739" t="s">
        <v>9492</v>
      </c>
      <c r="R739">
        <v>98</v>
      </c>
      <c r="S739">
        <v>11</v>
      </c>
      <c r="T739">
        <v>24</v>
      </c>
      <c r="U739">
        <f t="shared" si="23"/>
        <v>-98.19</v>
      </c>
      <c r="V739" t="s">
        <v>9493</v>
      </c>
      <c r="W739" t="s">
        <v>4273</v>
      </c>
      <c r="X739" t="s">
        <v>74</v>
      </c>
      <c r="Z739" t="s">
        <v>1294</v>
      </c>
      <c r="AA739" t="s">
        <v>230</v>
      </c>
      <c r="AB739" t="s">
        <v>1295</v>
      </c>
      <c r="AC739" t="s">
        <v>9494</v>
      </c>
      <c r="AD739" t="s">
        <v>9485</v>
      </c>
      <c r="AE739" t="s">
        <v>9486</v>
      </c>
      <c r="AF739" t="s">
        <v>108</v>
      </c>
      <c r="AG739" t="s">
        <v>230</v>
      </c>
      <c r="AH739" t="s">
        <v>1295</v>
      </c>
      <c r="AI739" t="s">
        <v>139</v>
      </c>
      <c r="AJ739" t="s">
        <v>140</v>
      </c>
      <c r="AK739" t="s">
        <v>57</v>
      </c>
      <c r="AL739" t="s">
        <v>9495</v>
      </c>
      <c r="AM739" t="s">
        <v>58</v>
      </c>
      <c r="AN739" t="s">
        <v>58</v>
      </c>
      <c r="AO739" t="s">
        <v>58</v>
      </c>
      <c r="AP739" t="s">
        <v>58</v>
      </c>
      <c r="AQ739" t="s">
        <v>58</v>
      </c>
      <c r="AR739" t="s">
        <v>58</v>
      </c>
      <c r="AS739" t="s">
        <v>58</v>
      </c>
      <c r="AT739" t="s">
        <v>58</v>
      </c>
      <c r="AU739" t="s">
        <v>58</v>
      </c>
      <c r="AV739" t="s">
        <v>58</v>
      </c>
    </row>
    <row r="740" spans="1:48" x14ac:dyDescent="0.25">
      <c r="A740" t="s">
        <v>9496</v>
      </c>
      <c r="B740" t="s">
        <v>9497</v>
      </c>
      <c r="C740" t="s">
        <v>549</v>
      </c>
      <c r="D740" t="s">
        <v>550</v>
      </c>
      <c r="E740" t="s">
        <v>108</v>
      </c>
      <c r="F740" t="s">
        <v>146</v>
      </c>
      <c r="G740" t="s">
        <v>147</v>
      </c>
      <c r="H740" t="s">
        <v>9498</v>
      </c>
      <c r="I740" t="s">
        <v>9499</v>
      </c>
      <c r="J740" t="s">
        <v>9500</v>
      </c>
      <c r="K740" t="s">
        <v>9501</v>
      </c>
      <c r="L740" t="s">
        <v>9502</v>
      </c>
      <c r="M740">
        <v>21</v>
      </c>
      <c r="N740">
        <v>4</v>
      </c>
      <c r="O740">
        <v>17</v>
      </c>
      <c r="P740">
        <f t="shared" si="22"/>
        <v>21.07138888888889</v>
      </c>
      <c r="Q740" t="s">
        <v>9503</v>
      </c>
      <c r="R740">
        <v>101</v>
      </c>
      <c r="S740">
        <v>40</v>
      </c>
      <c r="T740">
        <v>16</v>
      </c>
      <c r="U740">
        <f t="shared" si="23"/>
        <v>-101.67111111111112</v>
      </c>
      <c r="V740" t="s">
        <v>9504</v>
      </c>
      <c r="W740" t="s">
        <v>9505</v>
      </c>
      <c r="X740" t="s">
        <v>74</v>
      </c>
      <c r="Z740" t="s">
        <v>8479</v>
      </c>
      <c r="AA740" t="s">
        <v>193</v>
      </c>
      <c r="AB740" t="s">
        <v>8480</v>
      </c>
      <c r="AC740" t="s">
        <v>9506</v>
      </c>
      <c r="AD740" t="s">
        <v>9496</v>
      </c>
      <c r="AE740" t="s">
        <v>9497</v>
      </c>
      <c r="AF740" t="s">
        <v>108</v>
      </c>
      <c r="AG740" t="s">
        <v>193</v>
      </c>
      <c r="AH740" t="s">
        <v>8480</v>
      </c>
      <c r="AI740" t="s">
        <v>79</v>
      </c>
      <c r="AJ740" t="s">
        <v>80</v>
      </c>
      <c r="AK740" t="s">
        <v>57</v>
      </c>
      <c r="AL740" t="s">
        <v>58</v>
      </c>
      <c r="AM740" t="s">
        <v>58</v>
      </c>
      <c r="AN740" t="s">
        <v>58</v>
      </c>
      <c r="AO740" t="s">
        <v>58</v>
      </c>
      <c r="AP740" t="s">
        <v>58</v>
      </c>
      <c r="AQ740" t="s">
        <v>58</v>
      </c>
      <c r="AR740" t="s">
        <v>58</v>
      </c>
      <c r="AS740" t="s">
        <v>58</v>
      </c>
      <c r="AT740" t="s">
        <v>9507</v>
      </c>
      <c r="AU740" t="s">
        <v>58</v>
      </c>
      <c r="AV740" t="s">
        <v>58</v>
      </c>
    </row>
    <row r="741" spans="1:48" x14ac:dyDescent="0.25">
      <c r="A741" t="s">
        <v>9508</v>
      </c>
      <c r="B741" t="s">
        <v>9509</v>
      </c>
      <c r="C741" t="s">
        <v>549</v>
      </c>
      <c r="D741" t="s">
        <v>550</v>
      </c>
      <c r="E741" t="s">
        <v>108</v>
      </c>
      <c r="F741" t="s">
        <v>146</v>
      </c>
      <c r="G741" t="s">
        <v>147</v>
      </c>
      <c r="H741" t="s">
        <v>9476</v>
      </c>
      <c r="J741" t="s">
        <v>9510</v>
      </c>
      <c r="K741" t="s">
        <v>9511</v>
      </c>
      <c r="L741" t="s">
        <v>9512</v>
      </c>
      <c r="M741">
        <v>19</v>
      </c>
      <c r="N741">
        <v>32</v>
      </c>
      <c r="O741">
        <v>53</v>
      </c>
      <c r="P741">
        <f t="shared" si="22"/>
        <v>19.548055555555557</v>
      </c>
      <c r="Q741" t="s">
        <v>9513</v>
      </c>
      <c r="R741">
        <v>99</v>
      </c>
      <c r="S741">
        <v>11</v>
      </c>
      <c r="T741">
        <v>41</v>
      </c>
      <c r="U741">
        <f t="shared" si="23"/>
        <v>-99.194722222222225</v>
      </c>
      <c r="V741" t="s">
        <v>9514</v>
      </c>
      <c r="W741" t="s">
        <v>9077</v>
      </c>
      <c r="X741" t="s">
        <v>74</v>
      </c>
      <c r="Y741" t="s">
        <v>9515</v>
      </c>
      <c r="Z741" t="s">
        <v>657</v>
      </c>
      <c r="AA741" t="s">
        <v>120</v>
      </c>
      <c r="AB741" t="s">
        <v>658</v>
      </c>
      <c r="AC741" t="s">
        <v>4668</v>
      </c>
      <c r="AD741" t="s">
        <v>9508</v>
      </c>
      <c r="AE741" t="s">
        <v>9509</v>
      </c>
      <c r="AF741" t="s">
        <v>108</v>
      </c>
      <c r="AG741" t="s">
        <v>120</v>
      </c>
      <c r="AH741" t="s">
        <v>658</v>
      </c>
      <c r="AI741" t="s">
        <v>139</v>
      </c>
      <c r="AJ741" t="s">
        <v>140</v>
      </c>
      <c r="AK741" t="s">
        <v>57</v>
      </c>
      <c r="AL741" t="s">
        <v>9516</v>
      </c>
      <c r="AM741" t="s">
        <v>58</v>
      </c>
      <c r="AN741" t="s">
        <v>58</v>
      </c>
      <c r="AO741" t="s">
        <v>58</v>
      </c>
      <c r="AP741" t="s">
        <v>58</v>
      </c>
      <c r="AQ741" t="s">
        <v>58</v>
      </c>
      <c r="AR741" t="s">
        <v>58</v>
      </c>
      <c r="AS741" t="s">
        <v>58</v>
      </c>
      <c r="AT741" t="s">
        <v>58</v>
      </c>
      <c r="AU741" t="s">
        <v>58</v>
      </c>
      <c r="AV741" t="s">
        <v>58</v>
      </c>
    </row>
    <row r="742" spans="1:48" x14ac:dyDescent="0.25">
      <c r="A742" t="s">
        <v>9517</v>
      </c>
      <c r="B742" t="s">
        <v>9518</v>
      </c>
      <c r="C742" t="s">
        <v>549</v>
      </c>
      <c r="D742" t="s">
        <v>550</v>
      </c>
      <c r="E742" t="s">
        <v>1109</v>
      </c>
      <c r="F742" t="s">
        <v>9519</v>
      </c>
      <c r="G742" t="s">
        <v>9520</v>
      </c>
      <c r="H742" t="s">
        <v>9521</v>
      </c>
      <c r="J742" t="s">
        <v>9522</v>
      </c>
      <c r="K742" t="s">
        <v>9523</v>
      </c>
      <c r="L742" t="s">
        <v>9524</v>
      </c>
      <c r="M742">
        <v>32</v>
      </c>
      <c r="N742">
        <v>36</v>
      </c>
      <c r="O742">
        <v>23</v>
      </c>
      <c r="P742">
        <f t="shared" si="22"/>
        <v>32.606388888888887</v>
      </c>
      <c r="Q742" t="s">
        <v>9525</v>
      </c>
      <c r="R742">
        <v>115</v>
      </c>
      <c r="S742">
        <v>25</v>
      </c>
      <c r="T742">
        <v>43</v>
      </c>
      <c r="U742">
        <f t="shared" si="23"/>
        <v>-115.42861111111111</v>
      </c>
      <c r="V742" t="s">
        <v>9526</v>
      </c>
      <c r="W742" t="s">
        <v>286</v>
      </c>
      <c r="X742" t="s">
        <v>74</v>
      </c>
      <c r="Y742" t="s">
        <v>9527</v>
      </c>
      <c r="Z742" t="s">
        <v>1325</v>
      </c>
      <c r="AA742" t="s">
        <v>343</v>
      </c>
      <c r="AB742" t="s">
        <v>1326</v>
      </c>
      <c r="AC742" t="s">
        <v>9348</v>
      </c>
      <c r="AD742" t="s">
        <v>9517</v>
      </c>
      <c r="AE742" t="s">
        <v>9518</v>
      </c>
      <c r="AF742" t="s">
        <v>1109</v>
      </c>
      <c r="AG742" t="s">
        <v>343</v>
      </c>
      <c r="AH742" t="s">
        <v>1326</v>
      </c>
      <c r="AI742" t="s">
        <v>139</v>
      </c>
      <c r="AJ742" t="s">
        <v>140</v>
      </c>
      <c r="AK742" t="s">
        <v>57</v>
      </c>
      <c r="AL742" t="s">
        <v>9528</v>
      </c>
      <c r="AM742" t="s">
        <v>58</v>
      </c>
      <c r="AN742" t="s">
        <v>58</v>
      </c>
      <c r="AO742" t="s">
        <v>58</v>
      </c>
      <c r="AP742" t="s">
        <v>58</v>
      </c>
      <c r="AQ742" t="s">
        <v>58</v>
      </c>
      <c r="AR742" t="s">
        <v>58</v>
      </c>
      <c r="AS742" t="s">
        <v>58</v>
      </c>
      <c r="AT742" t="s">
        <v>58</v>
      </c>
      <c r="AU742" t="s">
        <v>58</v>
      </c>
      <c r="AV742" t="s">
        <v>58</v>
      </c>
    </row>
    <row r="743" spans="1:48" x14ac:dyDescent="0.25">
      <c r="A743" t="s">
        <v>9529</v>
      </c>
      <c r="B743" t="s">
        <v>9530</v>
      </c>
      <c r="C743" t="s">
        <v>549</v>
      </c>
      <c r="D743" t="s">
        <v>550</v>
      </c>
      <c r="E743" t="s">
        <v>108</v>
      </c>
      <c r="F743" t="s">
        <v>146</v>
      </c>
      <c r="G743" t="s">
        <v>147</v>
      </c>
      <c r="H743" t="s">
        <v>9531</v>
      </c>
      <c r="I743" t="s">
        <v>9532</v>
      </c>
      <c r="J743" t="s">
        <v>9533</v>
      </c>
      <c r="K743" t="s">
        <v>9534</v>
      </c>
      <c r="L743" t="s">
        <v>9535</v>
      </c>
      <c r="M743">
        <v>25</v>
      </c>
      <c r="N743">
        <v>30</v>
      </c>
      <c r="O743">
        <v>44</v>
      </c>
      <c r="P743">
        <f t="shared" si="22"/>
        <v>25.512222222222221</v>
      </c>
      <c r="Q743" t="s">
        <v>9536</v>
      </c>
      <c r="R743">
        <v>100</v>
      </c>
      <c r="S743">
        <v>57</v>
      </c>
      <c r="T743">
        <v>37</v>
      </c>
      <c r="U743">
        <f t="shared" si="23"/>
        <v>-100.96027777777778</v>
      </c>
      <c r="V743" t="s">
        <v>9537</v>
      </c>
      <c r="W743" t="s">
        <v>9452</v>
      </c>
      <c r="X743" t="s">
        <v>74</v>
      </c>
      <c r="Z743" t="s">
        <v>1022</v>
      </c>
      <c r="AA743" t="s">
        <v>428</v>
      </c>
      <c r="AB743" t="s">
        <v>1029</v>
      </c>
      <c r="AC743" t="s">
        <v>1030</v>
      </c>
      <c r="AD743" t="s">
        <v>9529</v>
      </c>
      <c r="AE743" t="s">
        <v>9530</v>
      </c>
      <c r="AF743" t="s">
        <v>108</v>
      </c>
      <c r="AG743" t="s">
        <v>428</v>
      </c>
      <c r="AH743" t="s">
        <v>1029</v>
      </c>
      <c r="AI743" t="s">
        <v>139</v>
      </c>
      <c r="AJ743" t="s">
        <v>140</v>
      </c>
      <c r="AK743" t="s">
        <v>57</v>
      </c>
      <c r="AL743" t="s">
        <v>9538</v>
      </c>
      <c r="AM743" t="s">
        <v>58</v>
      </c>
      <c r="AN743" t="s">
        <v>58</v>
      </c>
      <c r="AO743" t="s">
        <v>58</v>
      </c>
      <c r="AP743" t="s">
        <v>58</v>
      </c>
      <c r="AQ743" t="s">
        <v>58</v>
      </c>
      <c r="AR743" t="s">
        <v>58</v>
      </c>
      <c r="AS743" t="s">
        <v>58</v>
      </c>
      <c r="AT743" t="s">
        <v>58</v>
      </c>
      <c r="AU743" t="s">
        <v>58</v>
      </c>
      <c r="AV743" t="s">
        <v>58</v>
      </c>
    </row>
    <row r="744" spans="1:48" x14ac:dyDescent="0.25">
      <c r="A744" t="s">
        <v>9539</v>
      </c>
      <c r="B744" t="s">
        <v>9540</v>
      </c>
      <c r="C744" t="s">
        <v>549</v>
      </c>
      <c r="D744" t="s">
        <v>550</v>
      </c>
      <c r="E744" t="s">
        <v>108</v>
      </c>
      <c r="F744" t="s">
        <v>146</v>
      </c>
      <c r="G744" t="s">
        <v>147</v>
      </c>
      <c r="H744" t="s">
        <v>9541</v>
      </c>
      <c r="J744" t="s">
        <v>9542</v>
      </c>
      <c r="K744" t="s">
        <v>9543</v>
      </c>
      <c r="L744" t="s">
        <v>9544</v>
      </c>
      <c r="M744">
        <v>25</v>
      </c>
      <c r="N744">
        <v>40</v>
      </c>
      <c r="O744">
        <v>26</v>
      </c>
      <c r="P744">
        <f t="shared" si="22"/>
        <v>25.673888888888889</v>
      </c>
      <c r="Q744" t="s">
        <v>9545</v>
      </c>
      <c r="R744">
        <v>100</v>
      </c>
      <c r="S744">
        <v>26</v>
      </c>
      <c r="T744">
        <v>41</v>
      </c>
      <c r="U744">
        <f t="shared" si="23"/>
        <v>-100.44472222222223</v>
      </c>
      <c r="V744" t="s">
        <v>9546</v>
      </c>
      <c r="W744" t="s">
        <v>9547</v>
      </c>
      <c r="X744" t="s">
        <v>74</v>
      </c>
      <c r="Y744" t="s">
        <v>9548</v>
      </c>
      <c r="Z744" t="s">
        <v>739</v>
      </c>
      <c r="AA744" t="s">
        <v>52</v>
      </c>
      <c r="AB744" t="s">
        <v>740</v>
      </c>
      <c r="AC744" t="s">
        <v>1156</v>
      </c>
      <c r="AD744" t="s">
        <v>9539</v>
      </c>
      <c r="AE744" t="s">
        <v>9540</v>
      </c>
      <c r="AF744" t="s">
        <v>108</v>
      </c>
      <c r="AG744" t="s">
        <v>52</v>
      </c>
      <c r="AH744" t="s">
        <v>740</v>
      </c>
      <c r="AI744" t="s">
        <v>55</v>
      </c>
      <c r="AJ744" t="s">
        <v>56</v>
      </c>
      <c r="AK744" t="s">
        <v>57</v>
      </c>
      <c r="AL744" t="s">
        <v>58</v>
      </c>
      <c r="AM744" t="s">
        <v>58</v>
      </c>
      <c r="AN744" t="s">
        <v>58</v>
      </c>
      <c r="AO744" t="s">
        <v>58</v>
      </c>
      <c r="AP744" t="s">
        <v>58</v>
      </c>
      <c r="AQ744" t="s">
        <v>58</v>
      </c>
      <c r="AR744" t="s">
        <v>58</v>
      </c>
      <c r="AS744" t="s">
        <v>58</v>
      </c>
      <c r="AT744" t="s">
        <v>9549</v>
      </c>
      <c r="AU744" t="s">
        <v>58</v>
      </c>
      <c r="AV744" t="s">
        <v>58</v>
      </c>
    </row>
    <row r="745" spans="1:48" x14ac:dyDescent="0.25">
      <c r="A745" t="s">
        <v>9550</v>
      </c>
      <c r="B745" t="s">
        <v>9551</v>
      </c>
      <c r="C745" t="s">
        <v>1300</v>
      </c>
      <c r="D745" t="s">
        <v>1301</v>
      </c>
      <c r="E745" t="s">
        <v>164</v>
      </c>
      <c r="F745" t="s">
        <v>165</v>
      </c>
      <c r="G745" t="s">
        <v>166</v>
      </c>
      <c r="H745" t="s">
        <v>9552</v>
      </c>
      <c r="J745" t="s">
        <v>9553</v>
      </c>
      <c r="K745" t="s">
        <v>9554</v>
      </c>
      <c r="L745" t="s">
        <v>9555</v>
      </c>
      <c r="M745">
        <v>19</v>
      </c>
      <c r="N745">
        <v>40</v>
      </c>
      <c r="O745">
        <v>4</v>
      </c>
      <c r="P745">
        <f t="shared" si="22"/>
        <v>19.667777777777779</v>
      </c>
      <c r="Q745" t="s">
        <v>9556</v>
      </c>
      <c r="R745">
        <v>99</v>
      </c>
      <c r="S745">
        <v>12</v>
      </c>
      <c r="T745">
        <v>11</v>
      </c>
      <c r="U745">
        <f t="shared" si="23"/>
        <v>-99.203055555555565</v>
      </c>
      <c r="V745" t="s">
        <v>9557</v>
      </c>
      <c r="W745" t="s">
        <v>1760</v>
      </c>
      <c r="X745" t="s">
        <v>74</v>
      </c>
      <c r="Y745" t="s">
        <v>9558</v>
      </c>
      <c r="Z745" t="s">
        <v>3718</v>
      </c>
      <c r="AA745" t="s">
        <v>120</v>
      </c>
      <c r="AB745" t="s">
        <v>3719</v>
      </c>
      <c r="AC745" t="s">
        <v>3720</v>
      </c>
      <c r="AD745" t="s">
        <v>9550</v>
      </c>
      <c r="AE745" t="s">
        <v>9551</v>
      </c>
      <c r="AF745" t="s">
        <v>164</v>
      </c>
      <c r="AG745" t="s">
        <v>120</v>
      </c>
      <c r="AH745" t="s">
        <v>3719</v>
      </c>
      <c r="AI745" t="s">
        <v>292</v>
      </c>
      <c r="AJ745" t="s">
        <v>293</v>
      </c>
      <c r="AK745" t="s">
        <v>57</v>
      </c>
      <c r="AL745" t="s">
        <v>58</v>
      </c>
      <c r="AM745" t="s">
        <v>58</v>
      </c>
      <c r="AN745" t="s">
        <v>58</v>
      </c>
      <c r="AO745" t="s">
        <v>58</v>
      </c>
      <c r="AP745" t="s">
        <v>58</v>
      </c>
      <c r="AQ745" t="s">
        <v>58</v>
      </c>
      <c r="AR745" t="s">
        <v>58</v>
      </c>
      <c r="AS745" t="s">
        <v>58</v>
      </c>
      <c r="AT745" t="s">
        <v>9559</v>
      </c>
      <c r="AU745" t="s">
        <v>58</v>
      </c>
      <c r="AV745" t="s">
        <v>58</v>
      </c>
    </row>
    <row r="746" spans="1:48" x14ac:dyDescent="0.25">
      <c r="A746" t="s">
        <v>9560</v>
      </c>
      <c r="B746" t="s">
        <v>9561</v>
      </c>
      <c r="C746" t="s">
        <v>162</v>
      </c>
      <c r="D746" t="s">
        <v>163</v>
      </c>
      <c r="E746" t="s">
        <v>164</v>
      </c>
      <c r="F746" t="s">
        <v>165</v>
      </c>
      <c r="G746" t="s">
        <v>166</v>
      </c>
      <c r="H746" t="s">
        <v>9562</v>
      </c>
      <c r="I746" t="s">
        <v>1935</v>
      </c>
      <c r="J746" t="s">
        <v>9563</v>
      </c>
      <c r="K746" t="s">
        <v>9564</v>
      </c>
      <c r="L746" t="s">
        <v>9565</v>
      </c>
      <c r="M746">
        <v>25</v>
      </c>
      <c r="N746">
        <v>39</v>
      </c>
      <c r="O746">
        <v>28</v>
      </c>
      <c r="P746">
        <f t="shared" si="22"/>
        <v>25.657777777777778</v>
      </c>
      <c r="Q746" t="s">
        <v>9566</v>
      </c>
      <c r="R746">
        <v>97</v>
      </c>
      <c r="S746">
        <v>20</v>
      </c>
      <c r="T746">
        <v>30</v>
      </c>
      <c r="U746">
        <f t="shared" si="23"/>
        <v>-97.341666666666669</v>
      </c>
      <c r="V746" t="s">
        <v>9567</v>
      </c>
      <c r="W746" t="s">
        <v>154</v>
      </c>
      <c r="X746" t="s">
        <v>74</v>
      </c>
      <c r="Z746" t="s">
        <v>1793</v>
      </c>
      <c r="AA746" t="s">
        <v>176</v>
      </c>
      <c r="AB746" t="s">
        <v>1794</v>
      </c>
      <c r="AC746" t="s">
        <v>1942</v>
      </c>
      <c r="AD746" t="s">
        <v>9560</v>
      </c>
      <c r="AE746" t="s">
        <v>9561</v>
      </c>
      <c r="AF746" t="s">
        <v>164</v>
      </c>
      <c r="AG746" t="s">
        <v>176</v>
      </c>
      <c r="AH746" t="s">
        <v>1794</v>
      </c>
      <c r="AI746" t="s">
        <v>292</v>
      </c>
      <c r="AJ746" t="s">
        <v>293</v>
      </c>
      <c r="AK746" t="s">
        <v>57</v>
      </c>
      <c r="AL746" t="s">
        <v>58</v>
      </c>
      <c r="AM746" t="s">
        <v>58</v>
      </c>
      <c r="AN746" t="s">
        <v>58</v>
      </c>
      <c r="AO746" t="s">
        <v>58</v>
      </c>
      <c r="AP746" t="s">
        <v>58</v>
      </c>
      <c r="AQ746" t="s">
        <v>58</v>
      </c>
      <c r="AR746" t="s">
        <v>58</v>
      </c>
      <c r="AS746" t="s">
        <v>58</v>
      </c>
      <c r="AT746" t="s">
        <v>9568</v>
      </c>
      <c r="AU746" t="s">
        <v>58</v>
      </c>
      <c r="AV746" t="s">
        <v>58</v>
      </c>
    </row>
    <row r="747" spans="1:48" x14ac:dyDescent="0.25">
      <c r="A747" t="s">
        <v>9569</v>
      </c>
      <c r="B747" t="s">
        <v>9570</v>
      </c>
      <c r="C747" t="s">
        <v>9571</v>
      </c>
      <c r="D747" t="s">
        <v>9572</v>
      </c>
      <c r="E747" t="s">
        <v>86</v>
      </c>
      <c r="F747" t="s">
        <v>9573</v>
      </c>
      <c r="G747" t="s">
        <v>9574</v>
      </c>
      <c r="H747" t="s">
        <v>9575</v>
      </c>
      <c r="I747" t="s">
        <v>9576</v>
      </c>
      <c r="J747" t="s">
        <v>9577</v>
      </c>
      <c r="K747" t="s">
        <v>9578</v>
      </c>
      <c r="L747" t="s">
        <v>9579</v>
      </c>
      <c r="M747">
        <v>22</v>
      </c>
      <c r="N747">
        <v>26</v>
      </c>
      <c r="O747">
        <v>28</v>
      </c>
      <c r="P747">
        <f t="shared" si="22"/>
        <v>22.441111111111113</v>
      </c>
      <c r="Q747" t="s">
        <v>9580</v>
      </c>
      <c r="R747">
        <v>97</v>
      </c>
      <c r="S747">
        <v>58</v>
      </c>
      <c r="T747">
        <v>5</v>
      </c>
      <c r="U747">
        <f t="shared" si="23"/>
        <v>-97.968055555555551</v>
      </c>
      <c r="V747" t="s">
        <v>9581</v>
      </c>
      <c r="W747" t="s">
        <v>9582</v>
      </c>
      <c r="X747" t="s">
        <v>74</v>
      </c>
      <c r="Z747" t="s">
        <v>2311</v>
      </c>
      <c r="AA747" t="s">
        <v>176</v>
      </c>
      <c r="AB747" t="s">
        <v>2312</v>
      </c>
      <c r="AC747" t="s">
        <v>2827</v>
      </c>
      <c r="AD747" t="s">
        <v>9569</v>
      </c>
      <c r="AE747" t="s">
        <v>9570</v>
      </c>
      <c r="AF747" t="s">
        <v>86</v>
      </c>
      <c r="AG747" t="s">
        <v>176</v>
      </c>
      <c r="AH747" t="s">
        <v>2312</v>
      </c>
      <c r="AI747" t="s">
        <v>55</v>
      </c>
      <c r="AJ747" t="s">
        <v>56</v>
      </c>
      <c r="AK747" t="s">
        <v>57</v>
      </c>
      <c r="AL747" t="s">
        <v>58</v>
      </c>
      <c r="AM747" t="s">
        <v>6209</v>
      </c>
      <c r="AN747" t="s">
        <v>58</v>
      </c>
      <c r="AO747" t="s">
        <v>58</v>
      </c>
      <c r="AP747" t="s">
        <v>58</v>
      </c>
      <c r="AQ747" t="s">
        <v>58</v>
      </c>
      <c r="AR747" t="s">
        <v>58</v>
      </c>
      <c r="AS747" t="s">
        <v>58</v>
      </c>
      <c r="AT747" t="s">
        <v>58</v>
      </c>
      <c r="AU747" t="s">
        <v>58</v>
      </c>
      <c r="AV747" t="s">
        <v>58</v>
      </c>
    </row>
    <row r="748" spans="1:48" x14ac:dyDescent="0.25">
      <c r="A748" t="s">
        <v>9583</v>
      </c>
      <c r="B748" t="s">
        <v>9584</v>
      </c>
      <c r="C748" t="s">
        <v>5126</v>
      </c>
      <c r="D748" t="s">
        <v>5127</v>
      </c>
      <c r="E748" t="s">
        <v>39</v>
      </c>
      <c r="F748" t="s">
        <v>9585</v>
      </c>
      <c r="G748" t="s">
        <v>9586</v>
      </c>
      <c r="H748" t="s">
        <v>9587</v>
      </c>
      <c r="J748" t="s">
        <v>9588</v>
      </c>
      <c r="K748" t="s">
        <v>9589</v>
      </c>
      <c r="L748" t="s">
        <v>9590</v>
      </c>
      <c r="M748">
        <v>20</v>
      </c>
      <c r="N748">
        <v>50</v>
      </c>
      <c r="O748">
        <v>8</v>
      </c>
      <c r="P748">
        <f t="shared" si="22"/>
        <v>20.835555555555555</v>
      </c>
      <c r="Q748" t="s">
        <v>4805</v>
      </c>
      <c r="R748">
        <v>100</v>
      </c>
      <c r="S748">
        <v>25</v>
      </c>
      <c r="T748">
        <v>9</v>
      </c>
      <c r="U748">
        <f t="shared" si="23"/>
        <v>-100.41916666666667</v>
      </c>
      <c r="V748" t="s">
        <v>9591</v>
      </c>
      <c r="W748" t="s">
        <v>9592</v>
      </c>
      <c r="X748" t="s">
        <v>74</v>
      </c>
      <c r="Y748" t="s">
        <v>9593</v>
      </c>
      <c r="Z748" t="s">
        <v>3760</v>
      </c>
      <c r="AA748" t="s">
        <v>598</v>
      </c>
      <c r="AB748" t="s">
        <v>1169</v>
      </c>
      <c r="AC748" t="s">
        <v>3761</v>
      </c>
      <c r="AD748" t="s">
        <v>9583</v>
      </c>
      <c r="AE748" t="s">
        <v>9584</v>
      </c>
      <c r="AF748" t="s">
        <v>39</v>
      </c>
      <c r="AG748" t="s">
        <v>598</v>
      </c>
      <c r="AH748" t="s">
        <v>1169</v>
      </c>
      <c r="AI748" t="s">
        <v>9594</v>
      </c>
      <c r="AJ748" t="s">
        <v>9595</v>
      </c>
      <c r="AK748" t="s">
        <v>57</v>
      </c>
      <c r="AL748" t="s">
        <v>9596</v>
      </c>
      <c r="AM748" t="s">
        <v>58</v>
      </c>
      <c r="AN748" t="s">
        <v>58</v>
      </c>
      <c r="AO748" t="s">
        <v>58</v>
      </c>
      <c r="AP748" t="s">
        <v>58</v>
      </c>
      <c r="AQ748" t="s">
        <v>58</v>
      </c>
      <c r="AR748" t="s">
        <v>58</v>
      </c>
      <c r="AS748" t="s">
        <v>58</v>
      </c>
      <c r="AT748" t="s">
        <v>58</v>
      </c>
      <c r="AU748" t="s">
        <v>58</v>
      </c>
      <c r="AV748" t="s">
        <v>58</v>
      </c>
    </row>
    <row r="749" spans="1:48" x14ac:dyDescent="0.25">
      <c r="A749" t="s">
        <v>9597</v>
      </c>
      <c r="B749" t="s">
        <v>9598</v>
      </c>
      <c r="C749" t="s">
        <v>5425</v>
      </c>
      <c r="D749" t="s">
        <v>5426</v>
      </c>
      <c r="E749" t="s">
        <v>64</v>
      </c>
      <c r="F749" t="s">
        <v>5427</v>
      </c>
      <c r="G749" t="s">
        <v>5428</v>
      </c>
      <c r="H749" t="s">
        <v>9599</v>
      </c>
      <c r="J749" t="s">
        <v>9600</v>
      </c>
      <c r="K749" t="s">
        <v>9601</v>
      </c>
      <c r="L749" t="s">
        <v>9602</v>
      </c>
      <c r="M749">
        <v>21</v>
      </c>
      <c r="N749">
        <v>7</v>
      </c>
      <c r="O749">
        <v>10</v>
      </c>
      <c r="P749">
        <f t="shared" si="22"/>
        <v>21.119444444444444</v>
      </c>
      <c r="Q749" t="s">
        <v>9603</v>
      </c>
      <c r="R749">
        <v>86</v>
      </c>
      <c r="S749">
        <v>45</v>
      </c>
      <c r="T749">
        <v>21</v>
      </c>
      <c r="U749">
        <f t="shared" si="23"/>
        <v>-86.755833333333328</v>
      </c>
      <c r="V749" t="s">
        <v>9604</v>
      </c>
      <c r="W749" t="s">
        <v>9605</v>
      </c>
      <c r="X749" t="s">
        <v>74</v>
      </c>
      <c r="Y749" t="s">
        <v>9606</v>
      </c>
      <c r="Z749" t="s">
        <v>477</v>
      </c>
      <c r="AA749" t="s">
        <v>478</v>
      </c>
      <c r="AB749" t="s">
        <v>479</v>
      </c>
      <c r="AC749" t="s">
        <v>512</v>
      </c>
      <c r="AD749" t="s">
        <v>9597</v>
      </c>
      <c r="AE749" t="s">
        <v>9598</v>
      </c>
      <c r="AF749" t="s">
        <v>64</v>
      </c>
      <c r="AG749" t="s">
        <v>478</v>
      </c>
      <c r="AH749" t="s">
        <v>479</v>
      </c>
      <c r="AI749" t="s">
        <v>292</v>
      </c>
      <c r="AJ749" t="s">
        <v>293</v>
      </c>
      <c r="AK749" t="s">
        <v>57</v>
      </c>
      <c r="AL749" t="s">
        <v>58</v>
      </c>
      <c r="AM749" t="s">
        <v>58</v>
      </c>
      <c r="AN749" t="s">
        <v>9607</v>
      </c>
      <c r="AO749" t="s">
        <v>58</v>
      </c>
      <c r="AP749" t="s">
        <v>58</v>
      </c>
      <c r="AQ749" t="s">
        <v>58</v>
      </c>
      <c r="AR749" t="s">
        <v>58</v>
      </c>
      <c r="AS749" t="s">
        <v>58</v>
      </c>
      <c r="AT749" t="s">
        <v>58</v>
      </c>
      <c r="AU749" t="s">
        <v>58</v>
      </c>
      <c r="AV749" t="s">
        <v>58</v>
      </c>
    </row>
    <row r="750" spans="1:48" x14ac:dyDescent="0.25">
      <c r="A750" t="s">
        <v>9608</v>
      </c>
      <c r="B750" t="s">
        <v>9609</v>
      </c>
      <c r="C750" t="s">
        <v>3609</v>
      </c>
      <c r="D750" t="s">
        <v>3610</v>
      </c>
      <c r="E750" t="s">
        <v>3321</v>
      </c>
      <c r="F750" t="s">
        <v>3595</v>
      </c>
      <c r="G750" t="s">
        <v>3596</v>
      </c>
      <c r="H750" t="s">
        <v>9610</v>
      </c>
      <c r="J750" t="s">
        <v>9611</v>
      </c>
      <c r="K750" t="s">
        <v>9612</v>
      </c>
      <c r="L750" t="s">
        <v>9613</v>
      </c>
      <c r="M750">
        <v>16</v>
      </c>
      <c r="N750">
        <v>13</v>
      </c>
      <c r="O750">
        <v>46</v>
      </c>
      <c r="P750">
        <f t="shared" si="22"/>
        <v>16.229444444444443</v>
      </c>
      <c r="Q750" t="s">
        <v>9614</v>
      </c>
      <c r="R750">
        <v>94</v>
      </c>
      <c r="S750">
        <v>0</v>
      </c>
      <c r="T750">
        <v>42</v>
      </c>
      <c r="U750">
        <f t="shared" si="23"/>
        <v>-94.01166666666667</v>
      </c>
      <c r="V750" t="s">
        <v>9615</v>
      </c>
      <c r="W750" t="s">
        <v>4146</v>
      </c>
      <c r="X750" t="s">
        <v>74</v>
      </c>
      <c r="Y750" t="s">
        <v>9616</v>
      </c>
      <c r="Z750" t="s">
        <v>9617</v>
      </c>
      <c r="AA750" t="s">
        <v>801</v>
      </c>
      <c r="AB750" t="s">
        <v>9618</v>
      </c>
      <c r="AC750" t="s">
        <v>9619</v>
      </c>
      <c r="AD750" t="s">
        <v>9608</v>
      </c>
      <c r="AE750" t="s">
        <v>9609</v>
      </c>
      <c r="AF750" t="s">
        <v>3321</v>
      </c>
      <c r="AG750" t="s">
        <v>801</v>
      </c>
      <c r="AH750" t="s">
        <v>9618</v>
      </c>
      <c r="AI750" t="s">
        <v>55</v>
      </c>
      <c r="AJ750" t="s">
        <v>56</v>
      </c>
      <c r="AK750" t="s">
        <v>57</v>
      </c>
      <c r="AL750" t="s">
        <v>58</v>
      </c>
      <c r="AM750" t="s">
        <v>58</v>
      </c>
      <c r="AN750" t="s">
        <v>9620</v>
      </c>
      <c r="AO750" t="s">
        <v>58</v>
      </c>
      <c r="AP750" t="s">
        <v>58</v>
      </c>
      <c r="AQ750" t="s">
        <v>58</v>
      </c>
      <c r="AR750" t="s">
        <v>58</v>
      </c>
      <c r="AS750" t="s">
        <v>58</v>
      </c>
      <c r="AT750" t="s">
        <v>58</v>
      </c>
      <c r="AU750" t="s">
        <v>58</v>
      </c>
      <c r="AV750" t="s">
        <v>58</v>
      </c>
    </row>
    <row r="751" spans="1:48" x14ac:dyDescent="0.25">
      <c r="A751" t="s">
        <v>9621</v>
      </c>
      <c r="B751" t="s">
        <v>9622</v>
      </c>
      <c r="C751" t="s">
        <v>9623</v>
      </c>
      <c r="D751" t="s">
        <v>9624</v>
      </c>
      <c r="E751" t="s">
        <v>64</v>
      </c>
      <c r="F751" t="s">
        <v>6060</v>
      </c>
      <c r="G751" t="s">
        <v>6061</v>
      </c>
      <c r="H751" t="s">
        <v>4986</v>
      </c>
      <c r="J751" t="s">
        <v>9625</v>
      </c>
      <c r="K751" t="s">
        <v>9626</v>
      </c>
      <c r="L751" t="s">
        <v>9627</v>
      </c>
      <c r="M751">
        <v>21</v>
      </c>
      <c r="N751">
        <v>14</v>
      </c>
      <c r="O751">
        <v>14</v>
      </c>
      <c r="P751">
        <f t="shared" si="22"/>
        <v>21.237222222222222</v>
      </c>
      <c r="Q751" t="s">
        <v>5433</v>
      </c>
      <c r="R751">
        <v>86</v>
      </c>
      <c r="S751">
        <v>44</v>
      </c>
      <c r="T751">
        <v>28</v>
      </c>
      <c r="U751">
        <f t="shared" si="23"/>
        <v>-86.74111111111111</v>
      </c>
      <c r="V751" t="s">
        <v>9628</v>
      </c>
      <c r="W751" t="s">
        <v>9629</v>
      </c>
      <c r="X751" t="s">
        <v>74</v>
      </c>
      <c r="Y751" t="s">
        <v>9630</v>
      </c>
      <c r="Z751" t="s">
        <v>9631</v>
      </c>
      <c r="AA751" t="s">
        <v>478</v>
      </c>
      <c r="AB751" t="s">
        <v>9632</v>
      </c>
      <c r="AC751" t="s">
        <v>9633</v>
      </c>
      <c r="AD751" t="s">
        <v>9621</v>
      </c>
      <c r="AE751" t="s">
        <v>9622</v>
      </c>
      <c r="AF751" t="s">
        <v>64</v>
      </c>
      <c r="AG751" t="s">
        <v>478</v>
      </c>
      <c r="AH751" t="s">
        <v>9632</v>
      </c>
      <c r="AI751" t="s">
        <v>292</v>
      </c>
      <c r="AJ751" t="s">
        <v>293</v>
      </c>
      <c r="AK751" t="s">
        <v>57</v>
      </c>
      <c r="AL751" t="s">
        <v>58</v>
      </c>
      <c r="AM751" t="s">
        <v>9634</v>
      </c>
      <c r="AN751" t="s">
        <v>58</v>
      </c>
      <c r="AO751" t="s">
        <v>58</v>
      </c>
      <c r="AP751" t="s">
        <v>58</v>
      </c>
      <c r="AQ751" t="s">
        <v>58</v>
      </c>
      <c r="AR751" t="s">
        <v>58</v>
      </c>
      <c r="AS751" t="s">
        <v>58</v>
      </c>
      <c r="AT751" t="s">
        <v>58</v>
      </c>
      <c r="AU751" t="s">
        <v>58</v>
      </c>
      <c r="AV751" t="s">
        <v>58</v>
      </c>
    </row>
    <row r="752" spans="1:48" x14ac:dyDescent="0.25">
      <c r="A752" t="s">
        <v>9635</v>
      </c>
      <c r="B752" t="s">
        <v>9636</v>
      </c>
      <c r="C752" t="s">
        <v>9623</v>
      </c>
      <c r="D752" t="s">
        <v>9624</v>
      </c>
      <c r="E752" t="s">
        <v>64</v>
      </c>
      <c r="F752" t="s">
        <v>6060</v>
      </c>
      <c r="G752" t="s">
        <v>6061</v>
      </c>
      <c r="H752" t="s">
        <v>4986</v>
      </c>
      <c r="J752" t="s">
        <v>9637</v>
      </c>
      <c r="K752" t="s">
        <v>9638</v>
      </c>
      <c r="L752" t="s">
        <v>9639</v>
      </c>
      <c r="M752">
        <v>21</v>
      </c>
      <c r="N752">
        <v>10</v>
      </c>
      <c r="O752">
        <v>45</v>
      </c>
      <c r="P752">
        <f t="shared" si="22"/>
        <v>21.179166666666667</v>
      </c>
      <c r="Q752" t="s">
        <v>9640</v>
      </c>
      <c r="R752">
        <v>86</v>
      </c>
      <c r="S752">
        <v>53</v>
      </c>
      <c r="T752">
        <v>40</v>
      </c>
      <c r="U752">
        <f t="shared" si="23"/>
        <v>-86.894444444444446</v>
      </c>
      <c r="V752" t="s">
        <v>9641</v>
      </c>
      <c r="W752" t="s">
        <v>9642</v>
      </c>
      <c r="X752" t="s">
        <v>74</v>
      </c>
      <c r="Y752" t="s">
        <v>9643</v>
      </c>
      <c r="Z752" t="s">
        <v>477</v>
      </c>
      <c r="AA752" t="s">
        <v>478</v>
      </c>
      <c r="AB752" t="s">
        <v>479</v>
      </c>
      <c r="AC752" t="s">
        <v>9644</v>
      </c>
      <c r="AD752" t="s">
        <v>9635</v>
      </c>
      <c r="AE752" t="s">
        <v>9636</v>
      </c>
      <c r="AF752" t="s">
        <v>64</v>
      </c>
      <c r="AG752" t="s">
        <v>478</v>
      </c>
      <c r="AH752" t="s">
        <v>479</v>
      </c>
      <c r="AI752" t="s">
        <v>292</v>
      </c>
      <c r="AJ752" t="s">
        <v>293</v>
      </c>
      <c r="AK752" t="s">
        <v>57</v>
      </c>
      <c r="AL752" t="s">
        <v>58</v>
      </c>
      <c r="AM752" t="s">
        <v>9645</v>
      </c>
      <c r="AN752" t="s">
        <v>9646</v>
      </c>
      <c r="AO752" t="s">
        <v>58</v>
      </c>
      <c r="AP752" t="s">
        <v>58</v>
      </c>
      <c r="AQ752" t="s">
        <v>58</v>
      </c>
      <c r="AR752" t="s">
        <v>58</v>
      </c>
      <c r="AS752" t="s">
        <v>58</v>
      </c>
      <c r="AT752" t="s">
        <v>58</v>
      </c>
      <c r="AU752" t="s">
        <v>58</v>
      </c>
      <c r="AV752" t="s">
        <v>58</v>
      </c>
    </row>
    <row r="753" spans="1:48" x14ac:dyDescent="0.25">
      <c r="A753" t="s">
        <v>9647</v>
      </c>
      <c r="B753" t="s">
        <v>9648</v>
      </c>
      <c r="C753" t="s">
        <v>9623</v>
      </c>
      <c r="D753" t="s">
        <v>9624</v>
      </c>
      <c r="E753" t="s">
        <v>64</v>
      </c>
      <c r="F753" t="s">
        <v>6060</v>
      </c>
      <c r="G753" t="s">
        <v>6061</v>
      </c>
      <c r="H753" t="s">
        <v>9649</v>
      </c>
      <c r="J753" t="s">
        <v>9650</v>
      </c>
      <c r="K753" t="s">
        <v>9651</v>
      </c>
      <c r="L753" t="s">
        <v>9652</v>
      </c>
      <c r="M753">
        <v>21</v>
      </c>
      <c r="N753">
        <v>12</v>
      </c>
      <c r="O753">
        <v>14</v>
      </c>
      <c r="P753">
        <f t="shared" si="22"/>
        <v>21.203888888888887</v>
      </c>
      <c r="Q753" t="s">
        <v>9653</v>
      </c>
      <c r="R753">
        <v>86</v>
      </c>
      <c r="S753">
        <v>49</v>
      </c>
      <c r="T753">
        <v>47</v>
      </c>
      <c r="U753">
        <f t="shared" si="23"/>
        <v>-86.829722222222216</v>
      </c>
      <c r="V753" t="s">
        <v>9654</v>
      </c>
      <c r="W753" t="s">
        <v>9642</v>
      </c>
      <c r="X753" t="s">
        <v>74</v>
      </c>
      <c r="Y753" t="s">
        <v>9655</v>
      </c>
      <c r="Z753" t="s">
        <v>477</v>
      </c>
      <c r="AA753" t="s">
        <v>478</v>
      </c>
      <c r="AB753" t="s">
        <v>479</v>
      </c>
      <c r="AC753" t="s">
        <v>512</v>
      </c>
      <c r="AD753" t="s">
        <v>9647</v>
      </c>
      <c r="AE753" t="s">
        <v>9648</v>
      </c>
      <c r="AF753" t="s">
        <v>64</v>
      </c>
      <c r="AG753" t="s">
        <v>478</v>
      </c>
      <c r="AH753" t="s">
        <v>479</v>
      </c>
      <c r="AI753" t="s">
        <v>292</v>
      </c>
      <c r="AJ753" t="s">
        <v>293</v>
      </c>
      <c r="AK753" t="s">
        <v>57</v>
      </c>
      <c r="AL753" t="s">
        <v>58</v>
      </c>
      <c r="AM753" t="s">
        <v>9656</v>
      </c>
      <c r="AN753" t="s">
        <v>9657</v>
      </c>
      <c r="AO753" t="s">
        <v>58</v>
      </c>
      <c r="AP753" t="s">
        <v>58</v>
      </c>
      <c r="AQ753" t="s">
        <v>58</v>
      </c>
      <c r="AR753" t="s">
        <v>58</v>
      </c>
      <c r="AS753" t="s">
        <v>58</v>
      </c>
      <c r="AT753" t="s">
        <v>58</v>
      </c>
      <c r="AU753" t="s">
        <v>58</v>
      </c>
      <c r="AV753" t="s">
        <v>58</v>
      </c>
    </row>
    <row r="754" spans="1:48" x14ac:dyDescent="0.25">
      <c r="A754" t="s">
        <v>9658</v>
      </c>
      <c r="B754" t="s">
        <v>9659</v>
      </c>
      <c r="C754" t="s">
        <v>9623</v>
      </c>
      <c r="D754" t="s">
        <v>9624</v>
      </c>
      <c r="E754" t="s">
        <v>64</v>
      </c>
      <c r="F754" t="s">
        <v>6060</v>
      </c>
      <c r="G754" t="s">
        <v>6061</v>
      </c>
      <c r="H754" t="s">
        <v>9649</v>
      </c>
      <c r="J754" t="s">
        <v>9660</v>
      </c>
      <c r="K754" t="s">
        <v>9661</v>
      </c>
      <c r="L754" t="s">
        <v>9662</v>
      </c>
      <c r="M754">
        <v>21</v>
      </c>
      <c r="N754">
        <v>8</v>
      </c>
      <c r="O754">
        <v>16</v>
      </c>
      <c r="P754">
        <f t="shared" si="22"/>
        <v>21.137777777777778</v>
      </c>
      <c r="Q754" t="s">
        <v>9663</v>
      </c>
      <c r="R754">
        <v>86</v>
      </c>
      <c r="S754">
        <v>51</v>
      </c>
      <c r="T754">
        <v>22</v>
      </c>
      <c r="U754">
        <f t="shared" si="23"/>
        <v>-86.856111111111105</v>
      </c>
      <c r="V754" t="s">
        <v>9664</v>
      </c>
      <c r="W754" t="s">
        <v>9642</v>
      </c>
      <c r="X754" t="s">
        <v>74</v>
      </c>
      <c r="Y754" t="s">
        <v>9665</v>
      </c>
      <c r="Z754" t="s">
        <v>477</v>
      </c>
      <c r="AA754" t="s">
        <v>478</v>
      </c>
      <c r="AB754" t="s">
        <v>479</v>
      </c>
      <c r="AC754" t="s">
        <v>512</v>
      </c>
      <c r="AD754" t="s">
        <v>9658</v>
      </c>
      <c r="AE754" t="s">
        <v>9659</v>
      </c>
      <c r="AF754" t="s">
        <v>64</v>
      </c>
      <c r="AG754" t="s">
        <v>478</v>
      </c>
      <c r="AH754" t="s">
        <v>479</v>
      </c>
      <c r="AI754" t="s">
        <v>292</v>
      </c>
      <c r="AJ754" t="s">
        <v>293</v>
      </c>
      <c r="AK754" t="s">
        <v>57</v>
      </c>
      <c r="AL754" t="s">
        <v>58</v>
      </c>
      <c r="AM754" t="s">
        <v>9666</v>
      </c>
      <c r="AN754" t="s">
        <v>9667</v>
      </c>
      <c r="AO754" t="s">
        <v>58</v>
      </c>
      <c r="AP754" t="s">
        <v>58</v>
      </c>
      <c r="AQ754" t="s">
        <v>58</v>
      </c>
      <c r="AR754" t="s">
        <v>58</v>
      </c>
      <c r="AS754" t="s">
        <v>58</v>
      </c>
      <c r="AT754" t="s">
        <v>58</v>
      </c>
      <c r="AU754" t="s">
        <v>58</v>
      </c>
      <c r="AV754" t="s">
        <v>58</v>
      </c>
    </row>
    <row r="755" spans="1:48" x14ac:dyDescent="0.25">
      <c r="A755" t="s">
        <v>9668</v>
      </c>
      <c r="B755" t="s">
        <v>9669</v>
      </c>
      <c r="C755" t="s">
        <v>9623</v>
      </c>
      <c r="D755" t="s">
        <v>9624</v>
      </c>
      <c r="E755" t="s">
        <v>64</v>
      </c>
      <c r="F755" t="s">
        <v>1600</v>
      </c>
      <c r="G755" t="s">
        <v>1601</v>
      </c>
      <c r="H755" t="s">
        <v>9670</v>
      </c>
      <c r="J755" t="s">
        <v>9671</v>
      </c>
      <c r="K755" t="s">
        <v>9672</v>
      </c>
      <c r="L755" t="s">
        <v>9673</v>
      </c>
      <c r="M755">
        <v>20</v>
      </c>
      <c r="N755">
        <v>38</v>
      </c>
      <c r="O755">
        <v>16</v>
      </c>
      <c r="P755">
        <f t="shared" si="22"/>
        <v>20.637777777777778</v>
      </c>
      <c r="Q755" t="s">
        <v>9674</v>
      </c>
      <c r="R755">
        <v>87</v>
      </c>
      <c r="S755">
        <v>4</v>
      </c>
      <c r="T755">
        <v>52</v>
      </c>
      <c r="U755">
        <f t="shared" si="23"/>
        <v>-87.081111111111113</v>
      </c>
      <c r="V755" t="s">
        <v>9675</v>
      </c>
      <c r="W755" t="s">
        <v>9676</v>
      </c>
      <c r="X755" t="s">
        <v>74</v>
      </c>
      <c r="Y755" t="s">
        <v>9677</v>
      </c>
      <c r="Z755" t="s">
        <v>524</v>
      </c>
      <c r="AA755" t="s">
        <v>478</v>
      </c>
      <c r="AB755" t="s">
        <v>525</v>
      </c>
      <c r="AC755" t="s">
        <v>526</v>
      </c>
      <c r="AD755" t="s">
        <v>9668</v>
      </c>
      <c r="AE755" t="s">
        <v>9669</v>
      </c>
      <c r="AF755" t="s">
        <v>64</v>
      </c>
      <c r="AG755" t="s">
        <v>478</v>
      </c>
      <c r="AH755" t="s">
        <v>525</v>
      </c>
      <c r="AI755" t="s">
        <v>292</v>
      </c>
      <c r="AJ755" t="s">
        <v>293</v>
      </c>
      <c r="AK755" t="s">
        <v>57</v>
      </c>
      <c r="AL755" t="s">
        <v>58</v>
      </c>
      <c r="AM755" t="s">
        <v>9678</v>
      </c>
      <c r="AN755" t="s">
        <v>58</v>
      </c>
      <c r="AO755" t="s">
        <v>58</v>
      </c>
      <c r="AP755" t="s">
        <v>58</v>
      </c>
      <c r="AQ755" t="s">
        <v>58</v>
      </c>
      <c r="AR755" t="s">
        <v>58</v>
      </c>
      <c r="AS755" t="s">
        <v>58</v>
      </c>
      <c r="AT755" t="s">
        <v>58</v>
      </c>
      <c r="AU755" t="s">
        <v>58</v>
      </c>
      <c r="AV755" t="s">
        <v>58</v>
      </c>
    </row>
    <row r="756" spans="1:48" x14ac:dyDescent="0.25">
      <c r="A756" t="s">
        <v>9679</v>
      </c>
      <c r="B756" t="s">
        <v>9680</v>
      </c>
      <c r="C756" t="s">
        <v>9623</v>
      </c>
      <c r="D756" t="s">
        <v>9624</v>
      </c>
      <c r="E756" t="s">
        <v>64</v>
      </c>
      <c r="F756" t="s">
        <v>1600</v>
      </c>
      <c r="G756" t="s">
        <v>1601</v>
      </c>
      <c r="H756" t="s">
        <v>9649</v>
      </c>
      <c r="J756" t="s">
        <v>9681</v>
      </c>
      <c r="K756" t="s">
        <v>9682</v>
      </c>
      <c r="L756" t="s">
        <v>9683</v>
      </c>
      <c r="M756">
        <v>21</v>
      </c>
      <c r="N756">
        <v>5</v>
      </c>
      <c r="O756">
        <v>57</v>
      </c>
      <c r="P756">
        <f t="shared" si="22"/>
        <v>21.099166666666665</v>
      </c>
      <c r="Q756" t="s">
        <v>9684</v>
      </c>
      <c r="R756">
        <v>86</v>
      </c>
      <c r="S756">
        <v>52</v>
      </c>
      <c r="T756">
        <v>39</v>
      </c>
      <c r="U756">
        <f t="shared" si="23"/>
        <v>-86.877499999999998</v>
      </c>
      <c r="V756" t="s">
        <v>9685</v>
      </c>
      <c r="W756" t="s">
        <v>9686</v>
      </c>
      <c r="X756" t="s">
        <v>74</v>
      </c>
      <c r="Y756" t="s">
        <v>6981</v>
      </c>
      <c r="Z756" t="s">
        <v>9687</v>
      </c>
      <c r="AA756" t="s">
        <v>478</v>
      </c>
      <c r="AB756" t="s">
        <v>479</v>
      </c>
      <c r="AC756" t="s">
        <v>6982</v>
      </c>
      <c r="AD756" t="s">
        <v>9679</v>
      </c>
      <c r="AE756" t="s">
        <v>9680</v>
      </c>
      <c r="AF756" t="s">
        <v>64</v>
      </c>
      <c r="AG756" t="s">
        <v>478</v>
      </c>
      <c r="AH756" t="s">
        <v>479</v>
      </c>
      <c r="AI756" t="s">
        <v>292</v>
      </c>
      <c r="AJ756" t="s">
        <v>293</v>
      </c>
      <c r="AK756" t="s">
        <v>57</v>
      </c>
      <c r="AL756" t="s">
        <v>58</v>
      </c>
      <c r="AM756" t="s">
        <v>9688</v>
      </c>
      <c r="AN756" t="s">
        <v>58</v>
      </c>
      <c r="AO756" t="s">
        <v>58</v>
      </c>
      <c r="AP756" t="s">
        <v>58</v>
      </c>
      <c r="AQ756" t="s">
        <v>58</v>
      </c>
      <c r="AR756" t="s">
        <v>58</v>
      </c>
      <c r="AS756" t="s">
        <v>58</v>
      </c>
      <c r="AT756" t="s">
        <v>58</v>
      </c>
      <c r="AU756" t="s">
        <v>58</v>
      </c>
      <c r="AV756" t="s">
        <v>58</v>
      </c>
    </row>
    <row r="757" spans="1:48" x14ac:dyDescent="0.25">
      <c r="A757" t="s">
        <v>9689</v>
      </c>
      <c r="B757" t="s">
        <v>9690</v>
      </c>
      <c r="C757" t="s">
        <v>9623</v>
      </c>
      <c r="D757" t="s">
        <v>9624</v>
      </c>
      <c r="E757" t="s">
        <v>64</v>
      </c>
      <c r="F757" t="s">
        <v>1600</v>
      </c>
      <c r="G757" t="s">
        <v>1601</v>
      </c>
      <c r="H757" t="s">
        <v>9670</v>
      </c>
      <c r="J757" t="s">
        <v>9691</v>
      </c>
      <c r="K757" t="s">
        <v>9692</v>
      </c>
      <c r="L757" t="s">
        <v>9693</v>
      </c>
      <c r="M757">
        <v>20</v>
      </c>
      <c r="N757">
        <v>41</v>
      </c>
      <c r="O757">
        <v>4</v>
      </c>
      <c r="P757">
        <f t="shared" si="22"/>
        <v>20.684444444444445</v>
      </c>
      <c r="Q757" t="s">
        <v>9694</v>
      </c>
      <c r="R757">
        <v>87</v>
      </c>
      <c r="S757">
        <v>7</v>
      </c>
      <c r="T757">
        <v>3</v>
      </c>
      <c r="U757">
        <f t="shared" si="23"/>
        <v>-87.117499999999993</v>
      </c>
      <c r="V757" t="s">
        <v>9695</v>
      </c>
      <c r="W757" t="s">
        <v>9696</v>
      </c>
      <c r="X757" t="s">
        <v>9697</v>
      </c>
      <c r="Y757" t="s">
        <v>9698</v>
      </c>
      <c r="Z757" t="s">
        <v>524</v>
      </c>
      <c r="AA757" t="s">
        <v>478</v>
      </c>
      <c r="AB757" t="s">
        <v>525</v>
      </c>
      <c r="AC757" t="s">
        <v>526</v>
      </c>
      <c r="AD757" t="s">
        <v>9689</v>
      </c>
      <c r="AE757" t="s">
        <v>9690</v>
      </c>
      <c r="AF757" t="s">
        <v>64</v>
      </c>
      <c r="AG757" t="s">
        <v>478</v>
      </c>
      <c r="AH757" t="s">
        <v>525</v>
      </c>
      <c r="AI757" t="s">
        <v>292</v>
      </c>
      <c r="AJ757" t="s">
        <v>293</v>
      </c>
      <c r="AK757" t="s">
        <v>57</v>
      </c>
      <c r="AL757" t="s">
        <v>58</v>
      </c>
      <c r="AM757" t="s">
        <v>9699</v>
      </c>
      <c r="AN757" t="s">
        <v>58</v>
      </c>
      <c r="AO757" t="s">
        <v>58</v>
      </c>
      <c r="AP757" t="s">
        <v>58</v>
      </c>
      <c r="AQ757" t="s">
        <v>58</v>
      </c>
      <c r="AR757" t="s">
        <v>58</v>
      </c>
      <c r="AS757" t="s">
        <v>58</v>
      </c>
      <c r="AT757" t="s">
        <v>58</v>
      </c>
      <c r="AU757" t="s">
        <v>58</v>
      </c>
      <c r="AV757" t="s">
        <v>58</v>
      </c>
    </row>
    <row r="758" spans="1:48" x14ac:dyDescent="0.25">
      <c r="A758" t="s">
        <v>9700</v>
      </c>
      <c r="B758" t="s">
        <v>9701</v>
      </c>
      <c r="C758" t="s">
        <v>9623</v>
      </c>
      <c r="D758" t="s">
        <v>9624</v>
      </c>
      <c r="E758" t="s">
        <v>64</v>
      </c>
      <c r="F758" t="s">
        <v>1600</v>
      </c>
      <c r="G758" t="s">
        <v>1601</v>
      </c>
      <c r="H758" t="s">
        <v>9649</v>
      </c>
      <c r="J758" t="s">
        <v>9702</v>
      </c>
      <c r="K758" t="s">
        <v>9703</v>
      </c>
      <c r="L758" t="s">
        <v>9704</v>
      </c>
      <c r="M758">
        <v>20</v>
      </c>
      <c r="N758">
        <v>30</v>
      </c>
      <c r="O758">
        <v>59</v>
      </c>
      <c r="P758">
        <f t="shared" si="22"/>
        <v>20.516388888888891</v>
      </c>
      <c r="Q758" t="s">
        <v>9705</v>
      </c>
      <c r="R758">
        <v>87</v>
      </c>
      <c r="S758">
        <v>14</v>
      </c>
      <c r="T758">
        <v>3</v>
      </c>
      <c r="U758">
        <f t="shared" si="23"/>
        <v>-87.234166666666667</v>
      </c>
      <c r="V758" t="s">
        <v>9706</v>
      </c>
      <c r="W758" t="s">
        <v>9676</v>
      </c>
      <c r="X758" t="s">
        <v>74</v>
      </c>
      <c r="Y758" t="s">
        <v>9707</v>
      </c>
      <c r="Z758" t="s">
        <v>9708</v>
      </c>
      <c r="AA758" t="s">
        <v>478</v>
      </c>
      <c r="AB758" t="s">
        <v>525</v>
      </c>
      <c r="AC758" t="s">
        <v>9709</v>
      </c>
      <c r="AD758" t="s">
        <v>9700</v>
      </c>
      <c r="AE758" t="s">
        <v>9701</v>
      </c>
      <c r="AF758" t="s">
        <v>64</v>
      </c>
      <c r="AG758" t="s">
        <v>478</v>
      </c>
      <c r="AH758" t="s">
        <v>525</v>
      </c>
      <c r="AI758" t="s">
        <v>55</v>
      </c>
      <c r="AJ758" t="s">
        <v>56</v>
      </c>
      <c r="AK758" t="s">
        <v>57</v>
      </c>
      <c r="AL758" t="s">
        <v>58</v>
      </c>
      <c r="AM758" t="s">
        <v>9710</v>
      </c>
      <c r="AN758" t="s">
        <v>58</v>
      </c>
      <c r="AO758" t="s">
        <v>58</v>
      </c>
      <c r="AP758" t="s">
        <v>58</v>
      </c>
      <c r="AQ758" t="s">
        <v>58</v>
      </c>
      <c r="AR758" t="s">
        <v>58</v>
      </c>
      <c r="AS758" t="s">
        <v>58</v>
      </c>
      <c r="AT758" t="s">
        <v>58</v>
      </c>
      <c r="AU758" t="s">
        <v>58</v>
      </c>
      <c r="AV758" t="s">
        <v>58</v>
      </c>
    </row>
    <row r="759" spans="1:48" x14ac:dyDescent="0.25">
      <c r="A759" t="s">
        <v>9711</v>
      </c>
      <c r="B759" t="s">
        <v>9712</v>
      </c>
      <c r="C759" t="s">
        <v>1598</v>
      </c>
      <c r="D759" t="s">
        <v>1599</v>
      </c>
      <c r="E759" t="s">
        <v>64</v>
      </c>
      <c r="F759" t="s">
        <v>1600</v>
      </c>
      <c r="G759" t="s">
        <v>1601</v>
      </c>
      <c r="H759" t="s">
        <v>7522</v>
      </c>
      <c r="J759" t="s">
        <v>9713</v>
      </c>
      <c r="K759" t="s">
        <v>9714</v>
      </c>
      <c r="L759" t="s">
        <v>9715</v>
      </c>
      <c r="M759">
        <v>22</v>
      </c>
      <c r="N759">
        <v>19</v>
      </c>
      <c r="O759">
        <v>29</v>
      </c>
      <c r="P759">
        <f t="shared" si="22"/>
        <v>22.324722222222221</v>
      </c>
      <c r="Q759" t="s">
        <v>9716</v>
      </c>
      <c r="R759">
        <v>97</v>
      </c>
      <c r="S759">
        <v>50</v>
      </c>
      <c r="T759">
        <v>49</v>
      </c>
      <c r="U759">
        <f t="shared" si="23"/>
        <v>-97.846944444444446</v>
      </c>
      <c r="V759" t="s">
        <v>1547</v>
      </c>
      <c r="W759" t="s">
        <v>4146</v>
      </c>
      <c r="X759" t="s">
        <v>74</v>
      </c>
      <c r="Y759" t="s">
        <v>9717</v>
      </c>
      <c r="Z759" t="s">
        <v>9718</v>
      </c>
      <c r="AA759" t="s">
        <v>176</v>
      </c>
      <c r="AB759" t="s">
        <v>9719</v>
      </c>
      <c r="AC759" t="s">
        <v>9720</v>
      </c>
      <c r="AD759" t="s">
        <v>9711</v>
      </c>
      <c r="AE759" t="s">
        <v>9712</v>
      </c>
      <c r="AF759" t="s">
        <v>64</v>
      </c>
      <c r="AG759" t="s">
        <v>176</v>
      </c>
      <c r="AH759" t="s">
        <v>9719</v>
      </c>
      <c r="AI759" t="s">
        <v>292</v>
      </c>
      <c r="AJ759" t="s">
        <v>293</v>
      </c>
      <c r="AK759" t="s">
        <v>57</v>
      </c>
      <c r="AL759" t="s">
        <v>58</v>
      </c>
      <c r="AM759" t="s">
        <v>9721</v>
      </c>
      <c r="AN759" t="s">
        <v>58</v>
      </c>
      <c r="AO759" t="s">
        <v>58</v>
      </c>
      <c r="AP759" t="s">
        <v>58</v>
      </c>
      <c r="AQ759" t="s">
        <v>58</v>
      </c>
      <c r="AR759" t="s">
        <v>58</v>
      </c>
      <c r="AS759" t="s">
        <v>58</v>
      </c>
      <c r="AT759" t="s">
        <v>58</v>
      </c>
      <c r="AU759" t="s">
        <v>58</v>
      </c>
      <c r="AV759" t="s">
        <v>58</v>
      </c>
    </row>
    <row r="760" spans="1:48" x14ac:dyDescent="0.25">
      <c r="A760" t="s">
        <v>9722</v>
      </c>
      <c r="B760" t="s">
        <v>9723</v>
      </c>
      <c r="C760" t="s">
        <v>1451</v>
      </c>
      <c r="D760" t="s">
        <v>1452</v>
      </c>
      <c r="E760" t="s">
        <v>86</v>
      </c>
      <c r="F760" t="s">
        <v>1453</v>
      </c>
      <c r="G760" t="s">
        <v>1454</v>
      </c>
      <c r="H760" t="s">
        <v>9724</v>
      </c>
      <c r="I760" t="s">
        <v>9725</v>
      </c>
      <c r="J760" t="s">
        <v>9726</v>
      </c>
      <c r="K760" t="s">
        <v>9727</v>
      </c>
      <c r="L760" t="s">
        <v>9728</v>
      </c>
      <c r="M760">
        <v>19</v>
      </c>
      <c r="N760">
        <v>18</v>
      </c>
      <c r="O760">
        <v>29</v>
      </c>
      <c r="P760">
        <f t="shared" si="22"/>
        <v>19.308055555555555</v>
      </c>
      <c r="Q760" t="s">
        <v>4221</v>
      </c>
      <c r="R760">
        <v>99</v>
      </c>
      <c r="S760">
        <v>32</v>
      </c>
      <c r="T760">
        <v>11</v>
      </c>
      <c r="U760">
        <f t="shared" si="23"/>
        <v>-99.536388888888894</v>
      </c>
      <c r="V760" t="s">
        <v>9729</v>
      </c>
      <c r="W760" t="s">
        <v>1699</v>
      </c>
      <c r="X760" t="s">
        <v>74</v>
      </c>
      <c r="Z760" t="s">
        <v>964</v>
      </c>
      <c r="AA760" t="s">
        <v>120</v>
      </c>
      <c r="AB760" t="s">
        <v>965</v>
      </c>
      <c r="AC760" t="s">
        <v>966</v>
      </c>
      <c r="AD760" t="s">
        <v>9722</v>
      </c>
      <c r="AE760" t="s">
        <v>9723</v>
      </c>
      <c r="AF760" t="s">
        <v>86</v>
      </c>
      <c r="AG760" t="s">
        <v>120</v>
      </c>
      <c r="AH760" t="s">
        <v>965</v>
      </c>
      <c r="AI760" t="s">
        <v>139</v>
      </c>
      <c r="AJ760" t="s">
        <v>140</v>
      </c>
      <c r="AK760" t="s">
        <v>57</v>
      </c>
      <c r="AL760" t="s">
        <v>9730</v>
      </c>
      <c r="AM760" t="s">
        <v>58</v>
      </c>
      <c r="AN760" t="s">
        <v>58</v>
      </c>
      <c r="AO760" t="s">
        <v>58</v>
      </c>
      <c r="AP760" t="s">
        <v>58</v>
      </c>
      <c r="AQ760" t="s">
        <v>58</v>
      </c>
      <c r="AR760" t="s">
        <v>58</v>
      </c>
      <c r="AS760" t="s">
        <v>58</v>
      </c>
      <c r="AT760" t="s">
        <v>58</v>
      </c>
      <c r="AU760" t="s">
        <v>58</v>
      </c>
      <c r="AV760" t="s">
        <v>58</v>
      </c>
    </row>
    <row r="761" spans="1:48" x14ac:dyDescent="0.25">
      <c r="A761" t="s">
        <v>9731</v>
      </c>
      <c r="B761" t="s">
        <v>9732</v>
      </c>
      <c r="C761" t="s">
        <v>9733</v>
      </c>
      <c r="D761" t="s">
        <v>9734</v>
      </c>
      <c r="E761" t="s">
        <v>1109</v>
      </c>
      <c r="F761" t="s">
        <v>7665</v>
      </c>
      <c r="G761" t="s">
        <v>7666</v>
      </c>
      <c r="H761" t="s">
        <v>9735</v>
      </c>
      <c r="J761" t="s">
        <v>9736</v>
      </c>
      <c r="K761" t="s">
        <v>9737</v>
      </c>
      <c r="L761" t="s">
        <v>9738</v>
      </c>
      <c r="M761">
        <v>25</v>
      </c>
      <c r="N761">
        <v>45</v>
      </c>
      <c r="O761">
        <v>24</v>
      </c>
      <c r="P761">
        <f t="shared" si="22"/>
        <v>25.756666666666668</v>
      </c>
      <c r="Q761" t="s">
        <v>9739</v>
      </c>
      <c r="R761">
        <v>100</v>
      </c>
      <c r="S761">
        <v>12</v>
      </c>
      <c r="T761">
        <v>22</v>
      </c>
      <c r="U761">
        <f t="shared" si="23"/>
        <v>-100.20611111111111</v>
      </c>
      <c r="V761" t="s">
        <v>3203</v>
      </c>
      <c r="W761" t="s">
        <v>9740</v>
      </c>
      <c r="X761" t="s">
        <v>74</v>
      </c>
      <c r="Y761" t="s">
        <v>9741</v>
      </c>
      <c r="Z761" t="s">
        <v>375</v>
      </c>
      <c r="AA761" t="s">
        <v>52</v>
      </c>
      <c r="AB761" t="s">
        <v>376</v>
      </c>
      <c r="AC761" t="s">
        <v>9742</v>
      </c>
      <c r="AD761" t="s">
        <v>9731</v>
      </c>
      <c r="AE761" t="s">
        <v>9732</v>
      </c>
      <c r="AF761" t="s">
        <v>1109</v>
      </c>
      <c r="AG761" t="s">
        <v>52</v>
      </c>
      <c r="AH761" t="s">
        <v>376</v>
      </c>
      <c r="AI761" t="s">
        <v>79</v>
      </c>
      <c r="AJ761" t="s">
        <v>80</v>
      </c>
      <c r="AK761" t="s">
        <v>57</v>
      </c>
      <c r="AL761" t="s">
        <v>58</v>
      </c>
      <c r="AM761" t="s">
        <v>58</v>
      </c>
      <c r="AN761" t="s">
        <v>58</v>
      </c>
      <c r="AO761" t="s">
        <v>58</v>
      </c>
      <c r="AP761" t="s">
        <v>58</v>
      </c>
      <c r="AQ761" t="s">
        <v>58</v>
      </c>
      <c r="AR761" t="s">
        <v>58</v>
      </c>
      <c r="AS761" t="s">
        <v>58</v>
      </c>
      <c r="AT761" t="s">
        <v>9743</v>
      </c>
      <c r="AU761" t="s">
        <v>58</v>
      </c>
      <c r="AV761" t="s">
        <v>58</v>
      </c>
    </row>
    <row r="762" spans="1:48" x14ac:dyDescent="0.25">
      <c r="A762" t="s">
        <v>9744</v>
      </c>
      <c r="B762" t="s">
        <v>9745</v>
      </c>
      <c r="C762" t="s">
        <v>9746</v>
      </c>
      <c r="D762" t="s">
        <v>9747</v>
      </c>
      <c r="E762" t="s">
        <v>1109</v>
      </c>
      <c r="F762" t="s">
        <v>9748</v>
      </c>
      <c r="G762" t="s">
        <v>9749</v>
      </c>
      <c r="H762" t="s">
        <v>9750</v>
      </c>
      <c r="J762" t="s">
        <v>9751</v>
      </c>
      <c r="K762" t="s">
        <v>9752</v>
      </c>
      <c r="L762" t="s">
        <v>9753</v>
      </c>
      <c r="M762">
        <v>25</v>
      </c>
      <c r="N762">
        <v>27</v>
      </c>
      <c r="O762">
        <v>10</v>
      </c>
      <c r="P762">
        <f t="shared" si="22"/>
        <v>25.452777777777776</v>
      </c>
      <c r="Q762" t="s">
        <v>9754</v>
      </c>
      <c r="R762">
        <v>100</v>
      </c>
      <c r="S762">
        <v>59</v>
      </c>
      <c r="T762">
        <v>58</v>
      </c>
      <c r="U762">
        <f t="shared" si="23"/>
        <v>-100.99944444444445</v>
      </c>
      <c r="V762" t="s">
        <v>9755</v>
      </c>
      <c r="W762" t="s">
        <v>9756</v>
      </c>
      <c r="X762" t="s">
        <v>74</v>
      </c>
      <c r="Y762" t="s">
        <v>1422</v>
      </c>
      <c r="Z762" t="s">
        <v>427</v>
      </c>
      <c r="AA762" t="s">
        <v>428</v>
      </c>
      <c r="AB762" t="s">
        <v>429</v>
      </c>
      <c r="AC762" t="s">
        <v>1423</v>
      </c>
      <c r="AD762" t="s">
        <v>9744</v>
      </c>
      <c r="AE762" t="s">
        <v>9745</v>
      </c>
      <c r="AF762" t="s">
        <v>1109</v>
      </c>
      <c r="AG762" t="s">
        <v>428</v>
      </c>
      <c r="AH762" t="s">
        <v>429</v>
      </c>
      <c r="AI762" t="s">
        <v>139</v>
      </c>
      <c r="AJ762" t="s">
        <v>140</v>
      </c>
      <c r="AK762" t="s">
        <v>57</v>
      </c>
      <c r="AL762" t="s">
        <v>9757</v>
      </c>
      <c r="AM762" t="s">
        <v>58</v>
      </c>
      <c r="AN762" t="s">
        <v>58</v>
      </c>
      <c r="AO762" t="s">
        <v>58</v>
      </c>
      <c r="AP762" t="s">
        <v>58</v>
      </c>
      <c r="AQ762" t="s">
        <v>58</v>
      </c>
      <c r="AR762" t="s">
        <v>58</v>
      </c>
      <c r="AS762" t="s">
        <v>58</v>
      </c>
      <c r="AT762" t="s">
        <v>58</v>
      </c>
      <c r="AU762" t="s">
        <v>58</v>
      </c>
      <c r="AV762" t="s">
        <v>58</v>
      </c>
    </row>
    <row r="763" spans="1:48" x14ac:dyDescent="0.25">
      <c r="A763" t="s">
        <v>9758</v>
      </c>
      <c r="B763" t="s">
        <v>9759</v>
      </c>
      <c r="C763" t="s">
        <v>330</v>
      </c>
      <c r="D763" t="s">
        <v>331</v>
      </c>
      <c r="E763" t="s">
        <v>164</v>
      </c>
      <c r="F763" t="s">
        <v>165</v>
      </c>
      <c r="G763" t="s">
        <v>166</v>
      </c>
      <c r="H763" t="s">
        <v>9760</v>
      </c>
      <c r="J763" t="s">
        <v>9761</v>
      </c>
      <c r="K763" t="s">
        <v>9762</v>
      </c>
      <c r="L763" t="s">
        <v>9763</v>
      </c>
      <c r="M763">
        <v>31</v>
      </c>
      <c r="N763">
        <v>22</v>
      </c>
      <c r="O763">
        <v>8</v>
      </c>
      <c r="P763">
        <f t="shared" si="22"/>
        <v>31.36888888888889</v>
      </c>
      <c r="Q763" t="s">
        <v>9319</v>
      </c>
      <c r="R763">
        <v>106</v>
      </c>
      <c r="S763">
        <v>34</v>
      </c>
      <c r="T763">
        <v>13</v>
      </c>
      <c r="U763">
        <f t="shared" si="23"/>
        <v>-106.57027777777778</v>
      </c>
      <c r="V763" t="s">
        <v>9764</v>
      </c>
      <c r="W763" t="s">
        <v>1399</v>
      </c>
      <c r="X763" t="s">
        <v>74</v>
      </c>
      <c r="Y763" t="s">
        <v>9765</v>
      </c>
      <c r="Z763" t="s">
        <v>674</v>
      </c>
      <c r="AA763" t="s">
        <v>543</v>
      </c>
      <c r="AB763" t="s">
        <v>675</v>
      </c>
      <c r="AC763" t="s">
        <v>4056</v>
      </c>
      <c r="AD763" t="s">
        <v>9758</v>
      </c>
      <c r="AE763" t="s">
        <v>9759</v>
      </c>
      <c r="AF763" t="s">
        <v>164</v>
      </c>
      <c r="AG763" t="s">
        <v>543</v>
      </c>
      <c r="AH763" t="s">
        <v>675</v>
      </c>
      <c r="AI763" t="s">
        <v>139</v>
      </c>
      <c r="AJ763" t="s">
        <v>140</v>
      </c>
      <c r="AK763" t="s">
        <v>57</v>
      </c>
      <c r="AL763" t="s">
        <v>9766</v>
      </c>
      <c r="AM763" t="s">
        <v>58</v>
      </c>
      <c r="AN763" t="s">
        <v>58</v>
      </c>
      <c r="AO763" t="s">
        <v>58</v>
      </c>
      <c r="AP763" t="s">
        <v>58</v>
      </c>
      <c r="AQ763" t="s">
        <v>58</v>
      </c>
      <c r="AR763" t="s">
        <v>58</v>
      </c>
      <c r="AS763" t="s">
        <v>58</v>
      </c>
      <c r="AT763" t="s">
        <v>58</v>
      </c>
      <c r="AU763" t="s">
        <v>58</v>
      </c>
      <c r="AV763" t="s">
        <v>58</v>
      </c>
    </row>
    <row r="764" spans="1:48" x14ac:dyDescent="0.25">
      <c r="A764" t="s">
        <v>9767</v>
      </c>
      <c r="B764" t="s">
        <v>9768</v>
      </c>
      <c r="C764" t="s">
        <v>1250</v>
      </c>
      <c r="D764" t="s">
        <v>1251</v>
      </c>
      <c r="E764" t="s">
        <v>64</v>
      </c>
      <c r="F764" t="s">
        <v>4385</v>
      </c>
      <c r="G764" t="s">
        <v>4386</v>
      </c>
      <c r="H764" t="s">
        <v>9769</v>
      </c>
      <c r="J764" t="s">
        <v>9770</v>
      </c>
      <c r="K764" t="s">
        <v>9771</v>
      </c>
      <c r="L764" t="s">
        <v>9772</v>
      </c>
      <c r="M764">
        <v>19</v>
      </c>
      <c r="N764">
        <v>39</v>
      </c>
      <c r="O764">
        <v>15</v>
      </c>
      <c r="P764">
        <f t="shared" si="22"/>
        <v>19.654166666666665</v>
      </c>
      <c r="Q764" t="s">
        <v>9773</v>
      </c>
      <c r="R764">
        <v>99</v>
      </c>
      <c r="S764">
        <v>10</v>
      </c>
      <c r="T764">
        <v>20</v>
      </c>
      <c r="U764">
        <f t="shared" si="23"/>
        <v>-99.172222222222231</v>
      </c>
      <c r="V764" t="s">
        <v>9774</v>
      </c>
      <c r="W764" t="s">
        <v>559</v>
      </c>
      <c r="X764" t="s">
        <v>74</v>
      </c>
      <c r="Y764" t="s">
        <v>9775</v>
      </c>
      <c r="Z764" t="s">
        <v>561</v>
      </c>
      <c r="AA764" t="s">
        <v>120</v>
      </c>
      <c r="AB764" t="s">
        <v>562</v>
      </c>
      <c r="AC764" t="s">
        <v>563</v>
      </c>
      <c r="AD764" t="s">
        <v>9767</v>
      </c>
      <c r="AE764" t="s">
        <v>9768</v>
      </c>
      <c r="AF764" t="s">
        <v>64</v>
      </c>
      <c r="AG764" t="s">
        <v>120</v>
      </c>
      <c r="AH764" t="s">
        <v>562</v>
      </c>
      <c r="AI764" t="s">
        <v>250</v>
      </c>
      <c r="AJ764" t="s">
        <v>251</v>
      </c>
      <c r="AK764" t="s">
        <v>57</v>
      </c>
      <c r="AL764" t="s">
        <v>58</v>
      </c>
      <c r="AM764" t="s">
        <v>58</v>
      </c>
      <c r="AN764" t="s">
        <v>58</v>
      </c>
      <c r="AO764" t="s">
        <v>58</v>
      </c>
      <c r="AP764" t="s">
        <v>58</v>
      </c>
      <c r="AQ764" t="s">
        <v>58</v>
      </c>
      <c r="AR764" t="s">
        <v>58</v>
      </c>
      <c r="AS764" t="s">
        <v>58</v>
      </c>
      <c r="AT764" t="s">
        <v>58</v>
      </c>
      <c r="AU764" t="s">
        <v>9776</v>
      </c>
      <c r="AV764" t="s">
        <v>58</v>
      </c>
    </row>
    <row r="765" spans="1:48" x14ac:dyDescent="0.25">
      <c r="A765" t="s">
        <v>9777</v>
      </c>
      <c r="B765" t="s">
        <v>9778</v>
      </c>
      <c r="C765" t="s">
        <v>9779</v>
      </c>
      <c r="D765" t="s">
        <v>9780</v>
      </c>
      <c r="E765" t="s">
        <v>164</v>
      </c>
      <c r="F765" t="s">
        <v>1584</v>
      </c>
      <c r="G765" t="s">
        <v>1585</v>
      </c>
      <c r="H765" t="s">
        <v>9780</v>
      </c>
      <c r="I765" t="s">
        <v>9781</v>
      </c>
      <c r="J765" t="s">
        <v>9782</v>
      </c>
      <c r="K765" t="s">
        <v>9783</v>
      </c>
      <c r="L765" t="s">
        <v>9784</v>
      </c>
      <c r="M765">
        <v>21</v>
      </c>
      <c r="N765">
        <v>0</v>
      </c>
      <c r="O765">
        <v>49</v>
      </c>
      <c r="P765">
        <f t="shared" si="22"/>
        <v>21.013611111111111</v>
      </c>
      <c r="Q765" t="s">
        <v>9785</v>
      </c>
      <c r="R765">
        <v>101</v>
      </c>
      <c r="S765">
        <v>29</v>
      </c>
      <c r="T765">
        <v>38</v>
      </c>
      <c r="U765">
        <f t="shared" si="23"/>
        <v>-101.49388888888889</v>
      </c>
      <c r="V765" t="s">
        <v>9786</v>
      </c>
      <c r="W765" t="s">
        <v>1184</v>
      </c>
      <c r="X765" t="s">
        <v>74</v>
      </c>
      <c r="Z765" t="s">
        <v>192</v>
      </c>
      <c r="AA765" t="s">
        <v>193</v>
      </c>
      <c r="AB765" t="s">
        <v>194</v>
      </c>
      <c r="AC765" t="s">
        <v>5923</v>
      </c>
      <c r="AD765" t="s">
        <v>9777</v>
      </c>
      <c r="AE765" t="s">
        <v>9778</v>
      </c>
      <c r="AF765" t="s">
        <v>164</v>
      </c>
      <c r="AG765" t="s">
        <v>193</v>
      </c>
      <c r="AH765" t="s">
        <v>194</v>
      </c>
      <c r="AI765" t="s">
        <v>79</v>
      </c>
      <c r="AJ765" t="s">
        <v>80</v>
      </c>
      <c r="AK765" t="s">
        <v>57</v>
      </c>
      <c r="AL765" t="s">
        <v>58</v>
      </c>
      <c r="AM765" t="s">
        <v>58</v>
      </c>
      <c r="AN765" t="s">
        <v>58</v>
      </c>
      <c r="AO765" t="s">
        <v>58</v>
      </c>
      <c r="AP765" t="s">
        <v>58</v>
      </c>
      <c r="AQ765" t="s">
        <v>58</v>
      </c>
      <c r="AR765" t="s">
        <v>58</v>
      </c>
      <c r="AS765" t="s">
        <v>58</v>
      </c>
      <c r="AT765" t="s">
        <v>58</v>
      </c>
      <c r="AU765" t="s">
        <v>58</v>
      </c>
      <c r="AV765" t="s">
        <v>9787</v>
      </c>
    </row>
    <row r="766" spans="1:48" x14ac:dyDescent="0.25">
      <c r="A766" t="s">
        <v>9788</v>
      </c>
      <c r="B766" t="s">
        <v>9789</v>
      </c>
      <c r="C766" t="s">
        <v>663</v>
      </c>
      <c r="D766" t="s">
        <v>664</v>
      </c>
      <c r="E766" t="s">
        <v>86</v>
      </c>
      <c r="F766" t="s">
        <v>1489</v>
      </c>
      <c r="G766" t="s">
        <v>1490</v>
      </c>
      <c r="H766" t="s">
        <v>9790</v>
      </c>
      <c r="J766" t="s">
        <v>9791</v>
      </c>
      <c r="K766" t="s">
        <v>9792</v>
      </c>
      <c r="L766" t="s">
        <v>4689</v>
      </c>
      <c r="M766">
        <v>19</v>
      </c>
      <c r="N766">
        <v>50</v>
      </c>
      <c r="O766">
        <v>1</v>
      </c>
      <c r="P766">
        <f t="shared" si="22"/>
        <v>19.833611111111111</v>
      </c>
      <c r="Q766" t="s">
        <v>9793</v>
      </c>
      <c r="R766">
        <v>101</v>
      </c>
      <c r="S766">
        <v>46</v>
      </c>
      <c r="T766">
        <v>16</v>
      </c>
      <c r="U766">
        <f t="shared" si="23"/>
        <v>-101.77111111111111</v>
      </c>
      <c r="V766" t="s">
        <v>9794</v>
      </c>
      <c r="W766" t="s">
        <v>2486</v>
      </c>
      <c r="X766" t="s">
        <v>74</v>
      </c>
      <c r="Y766" t="s">
        <v>4692</v>
      </c>
      <c r="Z766" t="s">
        <v>4693</v>
      </c>
      <c r="AA766" t="s">
        <v>268</v>
      </c>
      <c r="AB766" t="s">
        <v>4694</v>
      </c>
      <c r="AC766" t="s">
        <v>4695</v>
      </c>
      <c r="AD766" t="s">
        <v>9788</v>
      </c>
      <c r="AE766" t="s">
        <v>9789</v>
      </c>
      <c r="AF766" t="s">
        <v>86</v>
      </c>
      <c r="AG766" t="s">
        <v>268</v>
      </c>
      <c r="AH766" t="s">
        <v>4694</v>
      </c>
      <c r="AI766" t="s">
        <v>139</v>
      </c>
      <c r="AJ766" t="s">
        <v>140</v>
      </c>
      <c r="AK766" t="s">
        <v>57</v>
      </c>
      <c r="AL766" t="s">
        <v>9795</v>
      </c>
      <c r="AM766" t="s">
        <v>58</v>
      </c>
      <c r="AN766" t="s">
        <v>58</v>
      </c>
      <c r="AO766" t="s">
        <v>58</v>
      </c>
      <c r="AP766" t="s">
        <v>58</v>
      </c>
      <c r="AQ766" t="s">
        <v>58</v>
      </c>
      <c r="AR766" t="s">
        <v>58</v>
      </c>
      <c r="AS766" t="s">
        <v>58</v>
      </c>
      <c r="AT766" t="s">
        <v>58</v>
      </c>
      <c r="AU766" t="s">
        <v>58</v>
      </c>
      <c r="AV766" t="s">
        <v>58</v>
      </c>
    </row>
    <row r="767" spans="1:48" x14ac:dyDescent="0.25">
      <c r="A767" t="s">
        <v>9796</v>
      </c>
      <c r="B767" t="s">
        <v>9797</v>
      </c>
      <c r="C767" t="s">
        <v>182</v>
      </c>
      <c r="D767" t="s">
        <v>183</v>
      </c>
      <c r="E767" t="s">
        <v>108</v>
      </c>
      <c r="F767" t="s">
        <v>588</v>
      </c>
      <c r="G767" t="s">
        <v>589</v>
      </c>
      <c r="H767" t="s">
        <v>9798</v>
      </c>
      <c r="J767" t="s">
        <v>9799</v>
      </c>
      <c r="K767" t="s">
        <v>9800</v>
      </c>
      <c r="L767" t="s">
        <v>9801</v>
      </c>
      <c r="M767">
        <v>19</v>
      </c>
      <c r="N767">
        <v>23</v>
      </c>
      <c r="O767">
        <v>58</v>
      </c>
      <c r="P767">
        <f t="shared" si="22"/>
        <v>19.399444444444445</v>
      </c>
      <c r="Q767" t="s">
        <v>1881</v>
      </c>
      <c r="R767">
        <v>98</v>
      </c>
      <c r="S767">
        <v>4</v>
      </c>
      <c r="T767">
        <v>4</v>
      </c>
      <c r="U767">
        <f t="shared" si="23"/>
        <v>-98.067777777777778</v>
      </c>
      <c r="V767" t="s">
        <v>9802</v>
      </c>
      <c r="W767" t="s">
        <v>559</v>
      </c>
      <c r="X767" t="s">
        <v>74</v>
      </c>
      <c r="Y767" t="s">
        <v>9803</v>
      </c>
      <c r="Z767" t="s">
        <v>9804</v>
      </c>
      <c r="AA767" t="s">
        <v>786</v>
      </c>
      <c r="AB767" t="s">
        <v>9805</v>
      </c>
      <c r="AC767" t="s">
        <v>9806</v>
      </c>
      <c r="AD767" t="s">
        <v>9796</v>
      </c>
      <c r="AE767" t="s">
        <v>9797</v>
      </c>
      <c r="AF767" t="s">
        <v>108</v>
      </c>
      <c r="AG767" t="s">
        <v>786</v>
      </c>
      <c r="AH767" t="s">
        <v>9805</v>
      </c>
      <c r="AI767" t="s">
        <v>139</v>
      </c>
      <c r="AJ767" t="s">
        <v>140</v>
      </c>
      <c r="AK767" t="s">
        <v>57</v>
      </c>
      <c r="AL767" t="s">
        <v>9807</v>
      </c>
      <c r="AM767" t="s">
        <v>58</v>
      </c>
      <c r="AN767" t="s">
        <v>58</v>
      </c>
      <c r="AO767" t="s">
        <v>58</v>
      </c>
      <c r="AP767" t="s">
        <v>58</v>
      </c>
      <c r="AQ767" t="s">
        <v>58</v>
      </c>
      <c r="AR767" t="s">
        <v>58</v>
      </c>
      <c r="AS767" t="s">
        <v>58</v>
      </c>
      <c r="AT767" t="s">
        <v>58</v>
      </c>
      <c r="AU767" t="s">
        <v>58</v>
      </c>
      <c r="AV767" t="s">
        <v>58</v>
      </c>
    </row>
    <row r="768" spans="1:48" x14ac:dyDescent="0.25">
      <c r="A768" t="s">
        <v>9808</v>
      </c>
      <c r="B768" t="s">
        <v>9809</v>
      </c>
      <c r="C768" t="s">
        <v>2803</v>
      </c>
      <c r="D768" t="s">
        <v>2804</v>
      </c>
      <c r="E768" t="s">
        <v>1109</v>
      </c>
      <c r="F768" t="s">
        <v>2805</v>
      </c>
      <c r="G768" t="s">
        <v>2806</v>
      </c>
      <c r="H768" t="s">
        <v>9810</v>
      </c>
      <c r="J768" t="s">
        <v>9811</v>
      </c>
      <c r="K768" t="s">
        <v>9812</v>
      </c>
      <c r="L768" t="s">
        <v>9813</v>
      </c>
      <c r="M768">
        <v>28</v>
      </c>
      <c r="N768">
        <v>44</v>
      </c>
      <c r="O768">
        <v>26</v>
      </c>
      <c r="P768">
        <f t="shared" si="22"/>
        <v>28.740555555555556</v>
      </c>
      <c r="Q768" t="s">
        <v>9814</v>
      </c>
      <c r="R768">
        <v>106</v>
      </c>
      <c r="S768">
        <v>9</v>
      </c>
      <c r="T768">
        <v>8</v>
      </c>
      <c r="U768">
        <f t="shared" si="23"/>
        <v>-106.15222222222222</v>
      </c>
      <c r="V768" t="s">
        <v>9815</v>
      </c>
      <c r="W768" t="s">
        <v>9816</v>
      </c>
      <c r="X768" t="s">
        <v>74</v>
      </c>
      <c r="Y768" t="s">
        <v>9817</v>
      </c>
      <c r="Z768" t="s">
        <v>543</v>
      </c>
      <c r="AA768" t="s">
        <v>543</v>
      </c>
      <c r="AB768" t="s">
        <v>627</v>
      </c>
      <c r="AC768" t="s">
        <v>2595</v>
      </c>
      <c r="AD768" t="s">
        <v>9808</v>
      </c>
      <c r="AE768" t="s">
        <v>9809</v>
      </c>
      <c r="AF768" t="s">
        <v>1109</v>
      </c>
      <c r="AG768" t="s">
        <v>543</v>
      </c>
      <c r="AH768" t="s">
        <v>627</v>
      </c>
      <c r="AI768" t="s">
        <v>1131</v>
      </c>
      <c r="AJ768" t="s">
        <v>1132</v>
      </c>
      <c r="AK768" t="s">
        <v>57</v>
      </c>
      <c r="AL768" t="s">
        <v>9818</v>
      </c>
      <c r="AM768" t="s">
        <v>58</v>
      </c>
      <c r="AN768" t="s">
        <v>58</v>
      </c>
      <c r="AO768" t="s">
        <v>58</v>
      </c>
      <c r="AP768" t="s">
        <v>58</v>
      </c>
      <c r="AQ768" t="s">
        <v>58</v>
      </c>
      <c r="AR768" t="s">
        <v>58</v>
      </c>
      <c r="AS768" t="s">
        <v>58</v>
      </c>
      <c r="AT768" t="s">
        <v>58</v>
      </c>
      <c r="AU768" t="s">
        <v>58</v>
      </c>
      <c r="AV768" t="s">
        <v>58</v>
      </c>
    </row>
    <row r="769" spans="1:48" x14ac:dyDescent="0.25">
      <c r="A769" t="s">
        <v>9819</v>
      </c>
      <c r="B769" t="s">
        <v>9820</v>
      </c>
      <c r="C769" t="s">
        <v>1582</v>
      </c>
      <c r="D769" t="s">
        <v>1583</v>
      </c>
      <c r="E769" t="s">
        <v>164</v>
      </c>
      <c r="F769" t="s">
        <v>4361</v>
      </c>
      <c r="G769" t="s">
        <v>4362</v>
      </c>
      <c r="H769" t="s">
        <v>9821</v>
      </c>
      <c r="J769" t="s">
        <v>9822</v>
      </c>
      <c r="K769" t="s">
        <v>9823</v>
      </c>
      <c r="L769" t="s">
        <v>9824</v>
      </c>
      <c r="M769">
        <v>20</v>
      </c>
      <c r="N769">
        <v>37</v>
      </c>
      <c r="O769">
        <v>23</v>
      </c>
      <c r="P769">
        <f t="shared" si="22"/>
        <v>20.623055555555556</v>
      </c>
      <c r="Q769" t="s">
        <v>9825</v>
      </c>
      <c r="R769">
        <v>100</v>
      </c>
      <c r="S769">
        <v>25</v>
      </c>
      <c r="T769">
        <v>54</v>
      </c>
      <c r="U769">
        <f t="shared" si="23"/>
        <v>-100.43166666666667</v>
      </c>
      <c r="V769" t="s">
        <v>9826</v>
      </c>
      <c r="W769" t="s">
        <v>5877</v>
      </c>
      <c r="X769" t="s">
        <v>9827</v>
      </c>
      <c r="Y769" t="s">
        <v>9828</v>
      </c>
      <c r="Z769" t="s">
        <v>1168</v>
      </c>
      <c r="AA769" t="s">
        <v>598</v>
      </c>
      <c r="AB769" t="s">
        <v>1169</v>
      </c>
      <c r="AC769" t="s">
        <v>2904</v>
      </c>
      <c r="AD769" t="s">
        <v>9819</v>
      </c>
      <c r="AE769" t="s">
        <v>9820</v>
      </c>
      <c r="AF769" t="s">
        <v>164</v>
      </c>
      <c r="AG769" t="s">
        <v>598</v>
      </c>
      <c r="AH769" t="s">
        <v>1169</v>
      </c>
      <c r="AI769" t="s">
        <v>123</v>
      </c>
      <c r="AJ769" t="s">
        <v>124</v>
      </c>
      <c r="AK769" t="s">
        <v>57</v>
      </c>
      <c r="AL769" t="s">
        <v>58</v>
      </c>
      <c r="AM769" t="s">
        <v>58</v>
      </c>
      <c r="AN769" t="s">
        <v>58</v>
      </c>
      <c r="AO769" t="s">
        <v>58</v>
      </c>
      <c r="AP769" t="s">
        <v>58</v>
      </c>
      <c r="AQ769" t="s">
        <v>58</v>
      </c>
      <c r="AR769" t="s">
        <v>58</v>
      </c>
      <c r="AS769" t="s">
        <v>58</v>
      </c>
      <c r="AT769" t="s">
        <v>58</v>
      </c>
      <c r="AU769" t="s">
        <v>58</v>
      </c>
      <c r="AV769" t="s">
        <v>9829</v>
      </c>
    </row>
    <row r="770" spans="1:48" x14ac:dyDescent="0.25">
      <c r="A770" t="s">
        <v>9830</v>
      </c>
      <c r="B770" t="s">
        <v>9831</v>
      </c>
      <c r="C770" t="s">
        <v>84</v>
      </c>
      <c r="D770" t="s">
        <v>85</v>
      </c>
      <c r="E770" t="s">
        <v>164</v>
      </c>
      <c r="F770" t="s">
        <v>165</v>
      </c>
      <c r="G770" t="s">
        <v>166</v>
      </c>
      <c r="H770" t="s">
        <v>9832</v>
      </c>
      <c r="I770" t="s">
        <v>9833</v>
      </c>
      <c r="J770" t="s">
        <v>9834</v>
      </c>
      <c r="K770" t="s">
        <v>9835</v>
      </c>
      <c r="L770" t="s">
        <v>9836</v>
      </c>
      <c r="M770">
        <v>19</v>
      </c>
      <c r="N770">
        <v>31</v>
      </c>
      <c r="O770">
        <v>27</v>
      </c>
      <c r="P770">
        <f t="shared" si="22"/>
        <v>19.524166666666666</v>
      </c>
      <c r="Q770" t="s">
        <v>9837</v>
      </c>
      <c r="R770">
        <v>99</v>
      </c>
      <c r="S770">
        <v>7</v>
      </c>
      <c r="T770">
        <v>9</v>
      </c>
      <c r="U770">
        <f t="shared" si="23"/>
        <v>-99.119166666666658</v>
      </c>
      <c r="V770" t="s">
        <v>3936</v>
      </c>
      <c r="W770" t="s">
        <v>9838</v>
      </c>
      <c r="X770" t="s">
        <v>74</v>
      </c>
      <c r="Z770" t="s">
        <v>657</v>
      </c>
      <c r="AA770" t="s">
        <v>120</v>
      </c>
      <c r="AB770" t="s">
        <v>658</v>
      </c>
      <c r="AC770" t="s">
        <v>9035</v>
      </c>
      <c r="AD770" t="s">
        <v>9830</v>
      </c>
      <c r="AE770" t="s">
        <v>9831</v>
      </c>
      <c r="AF770" t="s">
        <v>164</v>
      </c>
      <c r="AG770" t="s">
        <v>120</v>
      </c>
      <c r="AH770" t="s">
        <v>658</v>
      </c>
      <c r="AI770" t="s">
        <v>79</v>
      </c>
      <c r="AJ770" t="s">
        <v>80</v>
      </c>
      <c r="AK770" t="s">
        <v>57</v>
      </c>
      <c r="AL770" t="s">
        <v>58</v>
      </c>
      <c r="AM770" t="s">
        <v>58</v>
      </c>
      <c r="AN770" t="s">
        <v>9839</v>
      </c>
      <c r="AO770" t="s">
        <v>58</v>
      </c>
      <c r="AP770" t="s">
        <v>58</v>
      </c>
      <c r="AQ770" t="s">
        <v>58</v>
      </c>
      <c r="AR770" t="s">
        <v>58</v>
      </c>
      <c r="AS770" t="s">
        <v>58</v>
      </c>
      <c r="AT770" t="s">
        <v>58</v>
      </c>
      <c r="AU770" t="s">
        <v>58</v>
      </c>
      <c r="AV770" t="s">
        <v>58</v>
      </c>
    </row>
    <row r="771" spans="1:48" x14ac:dyDescent="0.25">
      <c r="A771" t="s">
        <v>9840</v>
      </c>
      <c r="B771" t="s">
        <v>9841</v>
      </c>
      <c r="C771" t="s">
        <v>1300</v>
      </c>
      <c r="D771" t="s">
        <v>1301</v>
      </c>
      <c r="E771" t="s">
        <v>164</v>
      </c>
      <c r="F771" t="s">
        <v>165</v>
      </c>
      <c r="G771" t="s">
        <v>166</v>
      </c>
      <c r="H771" t="s">
        <v>9842</v>
      </c>
      <c r="I771" t="s">
        <v>2943</v>
      </c>
      <c r="J771" t="s">
        <v>9843</v>
      </c>
      <c r="K771" t="s">
        <v>9844</v>
      </c>
      <c r="L771" t="s">
        <v>9824</v>
      </c>
      <c r="M771">
        <v>20</v>
      </c>
      <c r="N771">
        <v>37</v>
      </c>
      <c r="O771">
        <v>23</v>
      </c>
      <c r="P771">
        <f t="shared" ref="P771:P834" si="24">M771+(N771/60)+(O771/3600)</f>
        <v>20.623055555555556</v>
      </c>
      <c r="Q771" t="s">
        <v>9845</v>
      </c>
      <c r="R771">
        <v>100</v>
      </c>
      <c r="S771">
        <v>26</v>
      </c>
      <c r="T771">
        <v>9</v>
      </c>
      <c r="U771">
        <f t="shared" ref="U771:U834" si="25">-(R771+(S771/60)+(T771/3600))</f>
        <v>-100.43583333333333</v>
      </c>
      <c r="V771" t="s">
        <v>9846</v>
      </c>
      <c r="W771" t="s">
        <v>5877</v>
      </c>
      <c r="X771" t="s">
        <v>74</v>
      </c>
      <c r="Z771" t="s">
        <v>1168</v>
      </c>
      <c r="AA771" t="s">
        <v>598</v>
      </c>
      <c r="AB771" t="s">
        <v>1169</v>
      </c>
      <c r="AC771" t="s">
        <v>9847</v>
      </c>
      <c r="AD771" t="s">
        <v>9840</v>
      </c>
      <c r="AE771" t="s">
        <v>9841</v>
      </c>
      <c r="AF771" t="s">
        <v>164</v>
      </c>
      <c r="AG771" t="s">
        <v>598</v>
      </c>
      <c r="AH771" t="s">
        <v>1169</v>
      </c>
      <c r="AI771" t="s">
        <v>79</v>
      </c>
      <c r="AJ771" t="s">
        <v>80</v>
      </c>
      <c r="AK771" t="s">
        <v>57</v>
      </c>
      <c r="AL771" t="s">
        <v>58</v>
      </c>
      <c r="AM771" t="s">
        <v>58</v>
      </c>
      <c r="AN771" t="s">
        <v>9848</v>
      </c>
      <c r="AO771" t="s">
        <v>58</v>
      </c>
      <c r="AP771" t="s">
        <v>58</v>
      </c>
      <c r="AQ771" t="s">
        <v>58</v>
      </c>
      <c r="AR771" t="s">
        <v>58</v>
      </c>
      <c r="AS771" t="s">
        <v>58</v>
      </c>
      <c r="AT771" t="s">
        <v>58</v>
      </c>
      <c r="AU771" t="s">
        <v>58</v>
      </c>
      <c r="AV771" t="s">
        <v>58</v>
      </c>
    </row>
    <row r="772" spans="1:48" x14ac:dyDescent="0.25">
      <c r="A772" t="s">
        <v>9849</v>
      </c>
      <c r="B772" t="s">
        <v>9850</v>
      </c>
      <c r="C772" t="s">
        <v>1300</v>
      </c>
      <c r="D772" t="s">
        <v>1301</v>
      </c>
      <c r="E772" t="s">
        <v>164</v>
      </c>
      <c r="F772" t="s">
        <v>4361</v>
      </c>
      <c r="G772" t="s">
        <v>4362</v>
      </c>
      <c r="H772" t="s">
        <v>4620</v>
      </c>
      <c r="J772" t="s">
        <v>9851</v>
      </c>
      <c r="K772" t="s">
        <v>9852</v>
      </c>
      <c r="L772" t="s">
        <v>9853</v>
      </c>
      <c r="M772">
        <v>20</v>
      </c>
      <c r="N772">
        <v>37</v>
      </c>
      <c r="O772">
        <v>57</v>
      </c>
      <c r="P772">
        <f t="shared" si="24"/>
        <v>20.6325</v>
      </c>
      <c r="Q772" t="s">
        <v>9854</v>
      </c>
      <c r="R772">
        <v>100</v>
      </c>
      <c r="S772">
        <v>25</v>
      </c>
      <c r="T772">
        <v>29</v>
      </c>
      <c r="U772">
        <f t="shared" si="25"/>
        <v>-100.42472222222223</v>
      </c>
      <c r="V772" t="s">
        <v>9826</v>
      </c>
      <c r="W772" t="s">
        <v>9855</v>
      </c>
      <c r="X772" t="s">
        <v>74</v>
      </c>
      <c r="Y772" t="s">
        <v>9856</v>
      </c>
      <c r="Z772" t="s">
        <v>1168</v>
      </c>
      <c r="AA772" t="s">
        <v>598</v>
      </c>
      <c r="AB772" t="s">
        <v>1169</v>
      </c>
      <c r="AC772" t="s">
        <v>9847</v>
      </c>
      <c r="AD772" t="s">
        <v>9849</v>
      </c>
      <c r="AE772" t="s">
        <v>9850</v>
      </c>
      <c r="AF772" t="s">
        <v>164</v>
      </c>
      <c r="AG772" t="s">
        <v>598</v>
      </c>
      <c r="AH772" t="s">
        <v>1169</v>
      </c>
      <c r="AI772" t="s">
        <v>139</v>
      </c>
      <c r="AJ772" t="s">
        <v>140</v>
      </c>
      <c r="AK772" t="s">
        <v>57</v>
      </c>
      <c r="AL772" t="s">
        <v>9857</v>
      </c>
      <c r="AM772" t="s">
        <v>58</v>
      </c>
      <c r="AN772" t="s">
        <v>58</v>
      </c>
      <c r="AO772" t="s">
        <v>58</v>
      </c>
      <c r="AP772" t="s">
        <v>58</v>
      </c>
      <c r="AQ772" t="s">
        <v>58</v>
      </c>
      <c r="AR772" t="s">
        <v>58</v>
      </c>
      <c r="AS772" t="s">
        <v>58</v>
      </c>
      <c r="AT772" t="s">
        <v>58</v>
      </c>
      <c r="AU772" t="s">
        <v>58</v>
      </c>
      <c r="AV772" t="s">
        <v>58</v>
      </c>
    </row>
    <row r="773" spans="1:48" x14ac:dyDescent="0.25">
      <c r="A773" t="s">
        <v>9858</v>
      </c>
      <c r="B773" t="s">
        <v>9859</v>
      </c>
      <c r="C773" t="s">
        <v>663</v>
      </c>
      <c r="D773" t="s">
        <v>664</v>
      </c>
      <c r="E773" t="s">
        <v>86</v>
      </c>
      <c r="F773" t="s">
        <v>759</v>
      </c>
      <c r="G773" t="s">
        <v>760</v>
      </c>
      <c r="H773" t="s">
        <v>9860</v>
      </c>
      <c r="J773" t="s">
        <v>9861</v>
      </c>
      <c r="K773" t="s">
        <v>9862</v>
      </c>
      <c r="L773" t="s">
        <v>9863</v>
      </c>
      <c r="M773">
        <v>18</v>
      </c>
      <c r="N773">
        <v>58</v>
      </c>
      <c r="O773">
        <v>2</v>
      </c>
      <c r="P773">
        <f t="shared" si="24"/>
        <v>18.967222222222219</v>
      </c>
      <c r="Q773" t="s">
        <v>9864</v>
      </c>
      <c r="R773">
        <v>103</v>
      </c>
      <c r="S773">
        <v>53</v>
      </c>
      <c r="T773">
        <v>9</v>
      </c>
      <c r="U773">
        <f t="shared" si="25"/>
        <v>-103.88583333333334</v>
      </c>
      <c r="V773" t="s">
        <v>9865</v>
      </c>
      <c r="W773" t="s">
        <v>9866</v>
      </c>
      <c r="X773" t="s">
        <v>74</v>
      </c>
      <c r="Y773" t="s">
        <v>9867</v>
      </c>
      <c r="Z773" t="s">
        <v>5252</v>
      </c>
      <c r="AA773" t="s">
        <v>5253</v>
      </c>
      <c r="AB773" t="s">
        <v>5254</v>
      </c>
      <c r="AC773" t="s">
        <v>9868</v>
      </c>
      <c r="AD773" t="s">
        <v>9858</v>
      </c>
      <c r="AE773" t="s">
        <v>9859</v>
      </c>
      <c r="AF773" t="s">
        <v>86</v>
      </c>
      <c r="AG773" t="s">
        <v>5253</v>
      </c>
      <c r="AH773" t="s">
        <v>5254</v>
      </c>
      <c r="AI773" t="s">
        <v>292</v>
      </c>
      <c r="AJ773" t="s">
        <v>293</v>
      </c>
      <c r="AK773" t="s">
        <v>57</v>
      </c>
      <c r="AL773" t="s">
        <v>58</v>
      </c>
      <c r="AM773" t="s">
        <v>58</v>
      </c>
      <c r="AN773" t="s">
        <v>9869</v>
      </c>
      <c r="AO773" t="s">
        <v>58</v>
      </c>
      <c r="AP773" t="s">
        <v>58</v>
      </c>
      <c r="AQ773" t="s">
        <v>58</v>
      </c>
      <c r="AR773" t="s">
        <v>58</v>
      </c>
      <c r="AS773" t="s">
        <v>58</v>
      </c>
      <c r="AT773" t="s">
        <v>58</v>
      </c>
      <c r="AU773" t="s">
        <v>58</v>
      </c>
      <c r="AV773" t="s">
        <v>9870</v>
      </c>
    </row>
    <row r="774" spans="1:48" x14ac:dyDescent="0.25">
      <c r="A774" t="s">
        <v>9871</v>
      </c>
      <c r="B774" t="s">
        <v>9872</v>
      </c>
      <c r="C774" t="s">
        <v>7349</v>
      </c>
      <c r="D774" t="s">
        <v>7350</v>
      </c>
      <c r="E774" t="s">
        <v>486</v>
      </c>
      <c r="F774" t="s">
        <v>7351</v>
      </c>
      <c r="G774" t="s">
        <v>7352</v>
      </c>
      <c r="H774" t="s">
        <v>9873</v>
      </c>
      <c r="J774" t="s">
        <v>9874</v>
      </c>
      <c r="K774" t="s">
        <v>9875</v>
      </c>
      <c r="L774" t="s">
        <v>2713</v>
      </c>
      <c r="M774">
        <v>20</v>
      </c>
      <c r="N774">
        <v>37</v>
      </c>
      <c r="O774">
        <v>33</v>
      </c>
      <c r="P774">
        <f t="shared" si="24"/>
        <v>20.625833333333333</v>
      </c>
      <c r="Q774" t="s">
        <v>9876</v>
      </c>
      <c r="R774">
        <v>101</v>
      </c>
      <c r="S774">
        <v>17</v>
      </c>
      <c r="T774">
        <v>35</v>
      </c>
      <c r="U774">
        <f t="shared" si="25"/>
        <v>-101.29305555555555</v>
      </c>
      <c r="V774" t="s">
        <v>9877</v>
      </c>
      <c r="W774" t="s">
        <v>9878</v>
      </c>
      <c r="X774" t="s">
        <v>74</v>
      </c>
      <c r="Y774" t="s">
        <v>997</v>
      </c>
      <c r="Z774" t="s">
        <v>5364</v>
      </c>
      <c r="AA774" t="s">
        <v>193</v>
      </c>
      <c r="AB774" t="s">
        <v>3395</v>
      </c>
      <c r="AC774" t="s">
        <v>7369</v>
      </c>
      <c r="AD774" t="s">
        <v>9871</v>
      </c>
      <c r="AE774" t="s">
        <v>9872</v>
      </c>
      <c r="AF774" t="s">
        <v>486</v>
      </c>
      <c r="AG774" t="s">
        <v>193</v>
      </c>
      <c r="AH774" t="s">
        <v>3395</v>
      </c>
      <c r="AI774" t="s">
        <v>292</v>
      </c>
      <c r="AJ774" t="s">
        <v>293</v>
      </c>
      <c r="AK774" t="s">
        <v>57</v>
      </c>
      <c r="AL774" t="s">
        <v>58</v>
      </c>
      <c r="AM774" t="s">
        <v>58</v>
      </c>
      <c r="AN774" t="s">
        <v>58</v>
      </c>
      <c r="AO774" t="s">
        <v>58</v>
      </c>
      <c r="AP774" t="s">
        <v>58</v>
      </c>
      <c r="AQ774" t="s">
        <v>58</v>
      </c>
      <c r="AR774" t="s">
        <v>58</v>
      </c>
      <c r="AS774" t="s">
        <v>58</v>
      </c>
      <c r="AT774" t="s">
        <v>9879</v>
      </c>
      <c r="AU774" t="s">
        <v>58</v>
      </c>
      <c r="AV774" t="s">
        <v>58</v>
      </c>
    </row>
    <row r="775" spans="1:48" x14ac:dyDescent="0.25">
      <c r="A775" t="s">
        <v>9880</v>
      </c>
      <c r="B775" t="s">
        <v>9881</v>
      </c>
      <c r="C775" t="s">
        <v>1300</v>
      </c>
      <c r="D775" t="s">
        <v>1301</v>
      </c>
      <c r="E775" t="s">
        <v>164</v>
      </c>
      <c r="F775" t="s">
        <v>165</v>
      </c>
      <c r="G775" t="s">
        <v>166</v>
      </c>
      <c r="H775" t="s">
        <v>9882</v>
      </c>
      <c r="I775" t="s">
        <v>9883</v>
      </c>
      <c r="J775" t="s">
        <v>9884</v>
      </c>
      <c r="K775" t="s">
        <v>9885</v>
      </c>
      <c r="L775" t="s">
        <v>9886</v>
      </c>
      <c r="M775">
        <v>20</v>
      </c>
      <c r="N775">
        <v>36</v>
      </c>
      <c r="O775">
        <v>38</v>
      </c>
      <c r="P775">
        <f t="shared" si="24"/>
        <v>20.610555555555557</v>
      </c>
      <c r="Q775" t="s">
        <v>9887</v>
      </c>
      <c r="R775">
        <v>101</v>
      </c>
      <c r="S775">
        <v>14</v>
      </c>
      <c r="T775">
        <v>11</v>
      </c>
      <c r="U775">
        <f t="shared" si="25"/>
        <v>-101.2363888888889</v>
      </c>
      <c r="V775" t="s">
        <v>9888</v>
      </c>
      <c r="W775" t="s">
        <v>425</v>
      </c>
      <c r="X775" t="s">
        <v>540</v>
      </c>
      <c r="Z775" t="s">
        <v>6939</v>
      </c>
      <c r="AA775" t="s">
        <v>193</v>
      </c>
      <c r="AB775" t="s">
        <v>5420</v>
      </c>
      <c r="AC775" t="s">
        <v>9889</v>
      </c>
      <c r="AD775" t="s">
        <v>9880</v>
      </c>
      <c r="AE775" t="s">
        <v>9881</v>
      </c>
      <c r="AF775" t="s">
        <v>164</v>
      </c>
      <c r="AG775" t="s">
        <v>193</v>
      </c>
      <c r="AH775" t="s">
        <v>5420</v>
      </c>
      <c r="AI775" t="s">
        <v>139</v>
      </c>
      <c r="AJ775" t="s">
        <v>140</v>
      </c>
      <c r="AK775" t="s">
        <v>57</v>
      </c>
      <c r="AL775" t="s">
        <v>9890</v>
      </c>
      <c r="AM775" t="s">
        <v>58</v>
      </c>
      <c r="AN775" t="s">
        <v>58</v>
      </c>
      <c r="AO775" t="s">
        <v>58</v>
      </c>
      <c r="AP775" t="s">
        <v>58</v>
      </c>
      <c r="AQ775" t="s">
        <v>58</v>
      </c>
      <c r="AR775" t="s">
        <v>58</v>
      </c>
      <c r="AS775" t="s">
        <v>58</v>
      </c>
      <c r="AT775" t="s">
        <v>58</v>
      </c>
      <c r="AU775" t="s">
        <v>58</v>
      </c>
      <c r="AV775" t="s">
        <v>58</v>
      </c>
    </row>
    <row r="776" spans="1:48" x14ac:dyDescent="0.25">
      <c r="A776" t="s">
        <v>9891</v>
      </c>
      <c r="B776" t="s">
        <v>9892</v>
      </c>
      <c r="C776" t="s">
        <v>952</v>
      </c>
      <c r="D776" t="s">
        <v>953</v>
      </c>
      <c r="E776" t="s">
        <v>86</v>
      </c>
      <c r="F776" t="s">
        <v>2094</v>
      </c>
      <c r="G776" t="s">
        <v>2095</v>
      </c>
      <c r="H776" t="s">
        <v>9893</v>
      </c>
      <c r="I776" t="s">
        <v>9894</v>
      </c>
      <c r="J776" t="s">
        <v>9895</v>
      </c>
      <c r="K776" t="s">
        <v>9896</v>
      </c>
      <c r="L776" t="s">
        <v>9897</v>
      </c>
      <c r="M776">
        <v>19</v>
      </c>
      <c r="N776">
        <v>28</v>
      </c>
      <c r="O776">
        <v>21</v>
      </c>
      <c r="P776">
        <f t="shared" si="24"/>
        <v>19.472499999999997</v>
      </c>
      <c r="Q776" t="s">
        <v>9898</v>
      </c>
      <c r="R776">
        <v>99</v>
      </c>
      <c r="S776">
        <v>13</v>
      </c>
      <c r="T776">
        <v>36</v>
      </c>
      <c r="U776">
        <f t="shared" si="25"/>
        <v>-99.226666666666674</v>
      </c>
      <c r="V776" t="s">
        <v>9899</v>
      </c>
      <c r="W776" t="s">
        <v>9900</v>
      </c>
      <c r="X776" t="s">
        <v>74</v>
      </c>
      <c r="Z776" t="s">
        <v>2930</v>
      </c>
      <c r="AA776" t="s">
        <v>120</v>
      </c>
      <c r="AB776" t="s">
        <v>2931</v>
      </c>
      <c r="AC776" t="s">
        <v>2985</v>
      </c>
      <c r="AD776" t="s">
        <v>9891</v>
      </c>
      <c r="AE776" t="s">
        <v>9892</v>
      </c>
      <c r="AF776" t="s">
        <v>86</v>
      </c>
      <c r="AG776" t="s">
        <v>120</v>
      </c>
      <c r="AH776" t="s">
        <v>2931</v>
      </c>
      <c r="AI776" t="s">
        <v>139</v>
      </c>
      <c r="AJ776" t="s">
        <v>140</v>
      </c>
      <c r="AK776" t="s">
        <v>57</v>
      </c>
      <c r="AL776" t="s">
        <v>9901</v>
      </c>
      <c r="AM776" t="s">
        <v>58</v>
      </c>
      <c r="AN776" t="s">
        <v>58</v>
      </c>
      <c r="AO776" t="s">
        <v>58</v>
      </c>
      <c r="AP776" t="s">
        <v>58</v>
      </c>
      <c r="AQ776" t="s">
        <v>58</v>
      </c>
      <c r="AR776" t="s">
        <v>58</v>
      </c>
      <c r="AS776" t="s">
        <v>58</v>
      </c>
      <c r="AT776" t="s">
        <v>58</v>
      </c>
      <c r="AU776" t="s">
        <v>58</v>
      </c>
      <c r="AV776" t="s">
        <v>58</v>
      </c>
    </row>
    <row r="777" spans="1:48" x14ac:dyDescent="0.25">
      <c r="A777" t="s">
        <v>9902</v>
      </c>
      <c r="B777" t="s">
        <v>9903</v>
      </c>
      <c r="C777" t="s">
        <v>3708</v>
      </c>
      <c r="D777" t="s">
        <v>3709</v>
      </c>
      <c r="E777" t="s">
        <v>3564</v>
      </c>
      <c r="F777" t="s">
        <v>9904</v>
      </c>
      <c r="G777" t="s">
        <v>9905</v>
      </c>
      <c r="H777" t="s">
        <v>9906</v>
      </c>
      <c r="J777" t="s">
        <v>9907</v>
      </c>
      <c r="K777" t="s">
        <v>9908</v>
      </c>
      <c r="L777" t="s">
        <v>9909</v>
      </c>
      <c r="M777">
        <v>19</v>
      </c>
      <c r="N777">
        <v>14</v>
      </c>
      <c r="O777">
        <v>49</v>
      </c>
      <c r="P777">
        <f t="shared" si="24"/>
        <v>19.246944444444445</v>
      </c>
      <c r="Q777" t="s">
        <v>9910</v>
      </c>
      <c r="R777">
        <v>98</v>
      </c>
      <c r="S777">
        <v>52</v>
      </c>
      <c r="T777">
        <v>41</v>
      </c>
      <c r="U777">
        <f t="shared" si="25"/>
        <v>-98.878055555555548</v>
      </c>
      <c r="V777" t="s">
        <v>9911</v>
      </c>
      <c r="W777" t="s">
        <v>559</v>
      </c>
      <c r="X777" t="s">
        <v>74</v>
      </c>
      <c r="Y777" t="s">
        <v>9912</v>
      </c>
      <c r="Z777" t="s">
        <v>9913</v>
      </c>
      <c r="AA777" t="s">
        <v>120</v>
      </c>
      <c r="AB777" t="s">
        <v>9914</v>
      </c>
      <c r="AC777" t="s">
        <v>9915</v>
      </c>
      <c r="AD777" t="s">
        <v>9902</v>
      </c>
      <c r="AE777" t="s">
        <v>9903</v>
      </c>
      <c r="AF777" t="s">
        <v>3564</v>
      </c>
      <c r="AG777" t="s">
        <v>120</v>
      </c>
      <c r="AH777" t="s">
        <v>9914</v>
      </c>
      <c r="AI777" t="s">
        <v>79</v>
      </c>
      <c r="AJ777" t="s">
        <v>80</v>
      </c>
      <c r="AK777" t="s">
        <v>57</v>
      </c>
      <c r="AL777" t="s">
        <v>58</v>
      </c>
      <c r="AM777" t="s">
        <v>58</v>
      </c>
      <c r="AN777" t="s">
        <v>58</v>
      </c>
      <c r="AO777" t="s">
        <v>58</v>
      </c>
      <c r="AP777" t="s">
        <v>58</v>
      </c>
      <c r="AQ777" t="s">
        <v>58</v>
      </c>
      <c r="AR777" t="s">
        <v>58</v>
      </c>
      <c r="AS777" t="s">
        <v>58</v>
      </c>
      <c r="AT777" t="s">
        <v>5343</v>
      </c>
      <c r="AU777" t="s">
        <v>58</v>
      </c>
      <c r="AV777" t="s">
        <v>58</v>
      </c>
    </row>
    <row r="778" spans="1:48" x14ac:dyDescent="0.25">
      <c r="A778" t="s">
        <v>9916</v>
      </c>
      <c r="B778" t="s">
        <v>9917</v>
      </c>
      <c r="C778" t="s">
        <v>663</v>
      </c>
      <c r="D778" t="s">
        <v>664</v>
      </c>
      <c r="E778" t="s">
        <v>86</v>
      </c>
      <c r="F778" t="s">
        <v>4265</v>
      </c>
      <c r="G778" t="s">
        <v>4266</v>
      </c>
      <c r="H778" t="s">
        <v>9918</v>
      </c>
      <c r="J778" t="s">
        <v>9919</v>
      </c>
      <c r="K778" t="s">
        <v>9920</v>
      </c>
      <c r="L778" t="s">
        <v>9921</v>
      </c>
      <c r="M778">
        <v>21</v>
      </c>
      <c r="N778">
        <v>6</v>
      </c>
      <c r="O778">
        <v>12</v>
      </c>
      <c r="P778">
        <f t="shared" si="24"/>
        <v>21.103333333333335</v>
      </c>
      <c r="Q778" t="s">
        <v>9922</v>
      </c>
      <c r="R778">
        <v>101</v>
      </c>
      <c r="S778">
        <v>37</v>
      </c>
      <c r="T778">
        <v>26</v>
      </c>
      <c r="U778">
        <f t="shared" si="25"/>
        <v>-101.62388888888889</v>
      </c>
      <c r="V778" t="s">
        <v>9923</v>
      </c>
      <c r="W778" t="s">
        <v>3926</v>
      </c>
      <c r="X778" t="s">
        <v>74</v>
      </c>
      <c r="Y778" t="s">
        <v>9924</v>
      </c>
      <c r="Z778" t="s">
        <v>8479</v>
      </c>
      <c r="AA778" t="s">
        <v>193</v>
      </c>
      <c r="AB778" t="s">
        <v>8480</v>
      </c>
      <c r="AC778" t="s">
        <v>9925</v>
      </c>
      <c r="AD778" t="s">
        <v>9916</v>
      </c>
      <c r="AE778" t="s">
        <v>9917</v>
      </c>
      <c r="AF778" t="s">
        <v>86</v>
      </c>
      <c r="AG778" t="s">
        <v>193</v>
      </c>
      <c r="AH778" t="s">
        <v>8480</v>
      </c>
      <c r="AI778" t="s">
        <v>139</v>
      </c>
      <c r="AJ778" t="s">
        <v>140</v>
      </c>
      <c r="AK778" t="s">
        <v>57</v>
      </c>
      <c r="AL778" t="s">
        <v>9926</v>
      </c>
      <c r="AM778" t="s">
        <v>58</v>
      </c>
      <c r="AN778" t="s">
        <v>58</v>
      </c>
      <c r="AO778" t="s">
        <v>58</v>
      </c>
      <c r="AP778" t="s">
        <v>58</v>
      </c>
      <c r="AQ778" t="s">
        <v>58</v>
      </c>
      <c r="AR778" t="s">
        <v>58</v>
      </c>
      <c r="AS778" t="s">
        <v>58</v>
      </c>
      <c r="AT778" t="s">
        <v>58</v>
      </c>
      <c r="AU778" t="s">
        <v>58</v>
      </c>
      <c r="AV778" t="s">
        <v>58</v>
      </c>
    </row>
    <row r="779" spans="1:48" x14ac:dyDescent="0.25">
      <c r="A779" t="s">
        <v>9927</v>
      </c>
      <c r="B779" t="s">
        <v>9928</v>
      </c>
      <c r="C779" t="s">
        <v>1300</v>
      </c>
      <c r="D779" t="s">
        <v>1301</v>
      </c>
      <c r="E779" t="s">
        <v>164</v>
      </c>
      <c r="F779" t="s">
        <v>165</v>
      </c>
      <c r="G779" t="s">
        <v>166</v>
      </c>
      <c r="H779" t="s">
        <v>9882</v>
      </c>
      <c r="I779" t="s">
        <v>368</v>
      </c>
      <c r="J779" t="s">
        <v>9929</v>
      </c>
      <c r="K779" t="s">
        <v>9930</v>
      </c>
      <c r="L779" t="s">
        <v>9931</v>
      </c>
      <c r="M779">
        <v>25</v>
      </c>
      <c r="N779">
        <v>46</v>
      </c>
      <c r="O779">
        <v>14</v>
      </c>
      <c r="P779">
        <f t="shared" si="24"/>
        <v>25.770555555555553</v>
      </c>
      <c r="Q779" t="s">
        <v>9932</v>
      </c>
      <c r="R779">
        <v>100</v>
      </c>
      <c r="S779">
        <v>9</v>
      </c>
      <c r="T779">
        <v>59</v>
      </c>
      <c r="U779">
        <f t="shared" si="25"/>
        <v>-100.16638888888889</v>
      </c>
      <c r="V779" t="s">
        <v>9933</v>
      </c>
      <c r="W779" t="s">
        <v>9934</v>
      </c>
      <c r="X779" t="s">
        <v>74</v>
      </c>
      <c r="Z779" t="s">
        <v>375</v>
      </c>
      <c r="AA779" t="s">
        <v>52</v>
      </c>
      <c r="AB779" t="s">
        <v>376</v>
      </c>
      <c r="AC779" t="s">
        <v>377</v>
      </c>
      <c r="AD779" t="s">
        <v>9927</v>
      </c>
      <c r="AE779" t="s">
        <v>9928</v>
      </c>
      <c r="AF779" t="s">
        <v>164</v>
      </c>
      <c r="AG779" t="s">
        <v>52</v>
      </c>
      <c r="AH779" t="s">
        <v>376</v>
      </c>
      <c r="AI779" t="s">
        <v>79</v>
      </c>
      <c r="AJ779" t="s">
        <v>80</v>
      </c>
      <c r="AK779" t="s">
        <v>57</v>
      </c>
      <c r="AL779" t="s">
        <v>58</v>
      </c>
      <c r="AM779" t="s">
        <v>58</v>
      </c>
      <c r="AN779" t="s">
        <v>9935</v>
      </c>
      <c r="AO779" t="s">
        <v>58</v>
      </c>
      <c r="AP779" t="s">
        <v>58</v>
      </c>
      <c r="AQ779" t="s">
        <v>58</v>
      </c>
      <c r="AR779" t="s">
        <v>58</v>
      </c>
      <c r="AS779" t="s">
        <v>58</v>
      </c>
      <c r="AT779" t="s">
        <v>58</v>
      </c>
      <c r="AU779" t="s">
        <v>58</v>
      </c>
      <c r="AV779" t="s">
        <v>58</v>
      </c>
    </row>
    <row r="780" spans="1:48" x14ac:dyDescent="0.25">
      <c r="A780" t="s">
        <v>9936</v>
      </c>
      <c r="B780" t="s">
        <v>9937</v>
      </c>
      <c r="C780" t="s">
        <v>1300</v>
      </c>
      <c r="D780" t="s">
        <v>1301</v>
      </c>
      <c r="E780" t="s">
        <v>164</v>
      </c>
      <c r="F780" t="s">
        <v>4361</v>
      </c>
      <c r="G780" t="s">
        <v>4362</v>
      </c>
      <c r="H780" t="s">
        <v>9938</v>
      </c>
      <c r="J780" t="s">
        <v>9939</v>
      </c>
      <c r="K780" t="s">
        <v>9940</v>
      </c>
      <c r="L780" t="s">
        <v>9941</v>
      </c>
      <c r="M780">
        <v>20</v>
      </c>
      <c r="N780">
        <v>29</v>
      </c>
      <c r="O780">
        <v>18</v>
      </c>
      <c r="P780">
        <f t="shared" si="24"/>
        <v>20.488333333333333</v>
      </c>
      <c r="Q780" t="s">
        <v>9942</v>
      </c>
      <c r="R780">
        <v>103</v>
      </c>
      <c r="S780">
        <v>33</v>
      </c>
      <c r="T780">
        <v>7</v>
      </c>
      <c r="U780">
        <f t="shared" si="25"/>
        <v>-103.55194444444444</v>
      </c>
      <c r="V780" t="s">
        <v>9943</v>
      </c>
      <c r="W780" t="s">
        <v>9944</v>
      </c>
      <c r="X780" t="s">
        <v>74</v>
      </c>
      <c r="Y780" t="s">
        <v>9945</v>
      </c>
      <c r="Z780" t="s">
        <v>9946</v>
      </c>
      <c r="AA780" t="s">
        <v>98</v>
      </c>
      <c r="AB780" t="s">
        <v>2104</v>
      </c>
      <c r="AC780" t="s">
        <v>2676</v>
      </c>
      <c r="AD780" t="s">
        <v>9936</v>
      </c>
      <c r="AE780" t="s">
        <v>9937</v>
      </c>
      <c r="AF780" t="s">
        <v>164</v>
      </c>
      <c r="AG780" t="s">
        <v>98</v>
      </c>
      <c r="AH780" t="s">
        <v>2104</v>
      </c>
      <c r="AI780" t="s">
        <v>292</v>
      </c>
      <c r="AJ780" t="s">
        <v>293</v>
      </c>
      <c r="AK780" t="s">
        <v>57</v>
      </c>
      <c r="AL780" t="s">
        <v>58</v>
      </c>
      <c r="AM780" t="s">
        <v>9947</v>
      </c>
      <c r="AN780" t="s">
        <v>58</v>
      </c>
      <c r="AO780" t="s">
        <v>58</v>
      </c>
      <c r="AP780" t="s">
        <v>58</v>
      </c>
      <c r="AQ780" t="s">
        <v>58</v>
      </c>
      <c r="AR780" t="s">
        <v>58</v>
      </c>
      <c r="AS780" t="s">
        <v>58</v>
      </c>
      <c r="AT780" t="s">
        <v>58</v>
      </c>
      <c r="AU780" t="s">
        <v>58</v>
      </c>
      <c r="AV780" t="s">
        <v>58</v>
      </c>
    </row>
    <row r="781" spans="1:48" x14ac:dyDescent="0.25">
      <c r="A781" t="s">
        <v>9948</v>
      </c>
      <c r="B781" t="s">
        <v>9949</v>
      </c>
      <c r="C781" t="s">
        <v>844</v>
      </c>
      <c r="D781" t="s">
        <v>845</v>
      </c>
      <c r="E781" t="s">
        <v>108</v>
      </c>
      <c r="F781" t="s">
        <v>846</v>
      </c>
      <c r="G781" t="s">
        <v>847</v>
      </c>
      <c r="H781" t="s">
        <v>9950</v>
      </c>
      <c r="J781" t="s">
        <v>9951</v>
      </c>
      <c r="K781" t="s">
        <v>9952</v>
      </c>
      <c r="L781" t="s">
        <v>9953</v>
      </c>
      <c r="M781">
        <v>17</v>
      </c>
      <c r="N781">
        <v>51</v>
      </c>
      <c r="O781">
        <v>49</v>
      </c>
      <c r="P781">
        <f t="shared" si="24"/>
        <v>17.863611111111112</v>
      </c>
      <c r="Q781" t="s">
        <v>9954</v>
      </c>
      <c r="R781">
        <v>99</v>
      </c>
      <c r="S781">
        <v>41</v>
      </c>
      <c r="T781">
        <v>5</v>
      </c>
      <c r="U781">
        <f t="shared" si="25"/>
        <v>-99.68472222222222</v>
      </c>
      <c r="V781" t="s">
        <v>866</v>
      </c>
      <c r="W781" t="s">
        <v>559</v>
      </c>
      <c r="X781" t="s">
        <v>74</v>
      </c>
      <c r="Y781" t="s">
        <v>9955</v>
      </c>
      <c r="Z781" t="s">
        <v>9956</v>
      </c>
      <c r="AA781" t="s">
        <v>2663</v>
      </c>
      <c r="AB781" t="s">
        <v>9957</v>
      </c>
      <c r="AC781" t="s">
        <v>9958</v>
      </c>
      <c r="AD781" t="s">
        <v>9948</v>
      </c>
      <c r="AE781" t="s">
        <v>9949</v>
      </c>
      <c r="AF781" t="s">
        <v>108</v>
      </c>
      <c r="AG781" t="s">
        <v>2663</v>
      </c>
      <c r="AH781" t="s">
        <v>9957</v>
      </c>
      <c r="AI781" t="s">
        <v>271</v>
      </c>
      <c r="AJ781" t="s">
        <v>272</v>
      </c>
      <c r="AK781" t="s">
        <v>57</v>
      </c>
      <c r="AL781" t="s">
        <v>9959</v>
      </c>
      <c r="AM781" t="s">
        <v>58</v>
      </c>
      <c r="AN781" t="s">
        <v>58</v>
      </c>
      <c r="AO781" t="s">
        <v>58</v>
      </c>
      <c r="AP781" t="s">
        <v>58</v>
      </c>
      <c r="AQ781" t="s">
        <v>58</v>
      </c>
      <c r="AR781" t="s">
        <v>58</v>
      </c>
      <c r="AS781" t="s">
        <v>58</v>
      </c>
      <c r="AT781" t="s">
        <v>58</v>
      </c>
      <c r="AU781" t="s">
        <v>58</v>
      </c>
      <c r="AV781" t="s">
        <v>58</v>
      </c>
    </row>
    <row r="782" spans="1:48" x14ac:dyDescent="0.25">
      <c r="A782" t="s">
        <v>9960</v>
      </c>
      <c r="B782" t="s">
        <v>9961</v>
      </c>
      <c r="C782" t="s">
        <v>5425</v>
      </c>
      <c r="D782" t="s">
        <v>5426</v>
      </c>
      <c r="E782" t="s">
        <v>64</v>
      </c>
      <c r="F782" t="s">
        <v>5427</v>
      </c>
      <c r="G782" t="s">
        <v>5428</v>
      </c>
      <c r="H782" t="s">
        <v>7058</v>
      </c>
      <c r="J782" t="s">
        <v>9962</v>
      </c>
      <c r="K782" t="s">
        <v>9963</v>
      </c>
      <c r="L782" t="s">
        <v>9964</v>
      </c>
      <c r="M782">
        <v>31</v>
      </c>
      <c r="N782">
        <v>14</v>
      </c>
      <c r="O782">
        <v>51</v>
      </c>
      <c r="P782">
        <f t="shared" si="24"/>
        <v>31.247500000000002</v>
      </c>
      <c r="Q782" t="s">
        <v>9965</v>
      </c>
      <c r="R782">
        <v>113</v>
      </c>
      <c r="S782">
        <v>15</v>
      </c>
      <c r="T782">
        <v>50</v>
      </c>
      <c r="U782">
        <f t="shared" si="25"/>
        <v>-113.26388888888889</v>
      </c>
      <c r="V782" t="s">
        <v>9966</v>
      </c>
      <c r="W782" t="s">
        <v>559</v>
      </c>
      <c r="X782" t="s">
        <v>74</v>
      </c>
      <c r="Y782" t="s">
        <v>9967</v>
      </c>
      <c r="Z782" t="s">
        <v>9968</v>
      </c>
      <c r="AA782" t="s">
        <v>2360</v>
      </c>
      <c r="AB782" t="s">
        <v>9969</v>
      </c>
      <c r="AC782" t="s">
        <v>9970</v>
      </c>
      <c r="AD782" t="s">
        <v>9960</v>
      </c>
      <c r="AE782" t="s">
        <v>9961</v>
      </c>
      <c r="AF782" t="s">
        <v>64</v>
      </c>
      <c r="AG782" t="s">
        <v>2360</v>
      </c>
      <c r="AH782" t="s">
        <v>9969</v>
      </c>
      <c r="AI782" t="s">
        <v>292</v>
      </c>
      <c r="AJ782" t="s">
        <v>293</v>
      </c>
      <c r="AK782" t="s">
        <v>57</v>
      </c>
      <c r="AL782" t="s">
        <v>58</v>
      </c>
      <c r="AM782" t="s">
        <v>58</v>
      </c>
      <c r="AN782" t="s">
        <v>9971</v>
      </c>
      <c r="AO782" t="s">
        <v>58</v>
      </c>
      <c r="AP782" t="s">
        <v>58</v>
      </c>
      <c r="AQ782" t="s">
        <v>58</v>
      </c>
      <c r="AR782" t="s">
        <v>58</v>
      </c>
      <c r="AS782" t="s">
        <v>58</v>
      </c>
      <c r="AT782" t="s">
        <v>58</v>
      </c>
      <c r="AU782" t="s">
        <v>58</v>
      </c>
      <c r="AV782" t="s">
        <v>58</v>
      </c>
    </row>
    <row r="783" spans="1:48" x14ac:dyDescent="0.25">
      <c r="A783" t="s">
        <v>9972</v>
      </c>
      <c r="B783" t="s">
        <v>9973</v>
      </c>
      <c r="C783" t="s">
        <v>276</v>
      </c>
      <c r="D783" t="s">
        <v>277</v>
      </c>
      <c r="E783" t="s">
        <v>86</v>
      </c>
      <c r="F783" t="s">
        <v>278</v>
      </c>
      <c r="G783" t="s">
        <v>279</v>
      </c>
      <c r="H783" t="s">
        <v>9974</v>
      </c>
      <c r="J783" t="s">
        <v>9975</v>
      </c>
      <c r="K783" t="s">
        <v>9976</v>
      </c>
      <c r="L783" t="s">
        <v>458</v>
      </c>
      <c r="M783">
        <v>25</v>
      </c>
      <c r="N783">
        <v>42</v>
      </c>
      <c r="O783">
        <v>29</v>
      </c>
      <c r="P783">
        <f t="shared" si="24"/>
        <v>25.708055555555553</v>
      </c>
      <c r="Q783" t="s">
        <v>9977</v>
      </c>
      <c r="R783">
        <v>103</v>
      </c>
      <c r="S783">
        <v>38</v>
      </c>
      <c r="T783">
        <v>41</v>
      </c>
      <c r="U783">
        <f t="shared" si="25"/>
        <v>-103.64472222222223</v>
      </c>
      <c r="V783" t="s">
        <v>853</v>
      </c>
      <c r="W783" t="s">
        <v>559</v>
      </c>
      <c r="X783" t="s">
        <v>74</v>
      </c>
      <c r="Y783" t="s">
        <v>6708</v>
      </c>
      <c r="Z783" t="s">
        <v>288</v>
      </c>
      <c r="AA783" t="s">
        <v>289</v>
      </c>
      <c r="AB783" t="s">
        <v>290</v>
      </c>
      <c r="AC783" t="s">
        <v>411</v>
      </c>
      <c r="AD783" t="s">
        <v>9972</v>
      </c>
      <c r="AE783" t="s">
        <v>9973</v>
      </c>
      <c r="AF783" t="s">
        <v>86</v>
      </c>
      <c r="AG783" t="s">
        <v>289</v>
      </c>
      <c r="AH783" t="s">
        <v>290</v>
      </c>
      <c r="AI783" t="s">
        <v>448</v>
      </c>
      <c r="AJ783" t="s">
        <v>449</v>
      </c>
      <c r="AK783" t="s">
        <v>57</v>
      </c>
      <c r="AL783" t="s">
        <v>9978</v>
      </c>
      <c r="AM783" t="s">
        <v>58</v>
      </c>
      <c r="AN783" t="s">
        <v>58</v>
      </c>
      <c r="AO783" t="s">
        <v>58</v>
      </c>
      <c r="AP783" t="s">
        <v>58</v>
      </c>
      <c r="AQ783" t="s">
        <v>58</v>
      </c>
      <c r="AR783" t="s">
        <v>58</v>
      </c>
      <c r="AS783" t="s">
        <v>58</v>
      </c>
      <c r="AT783" t="s">
        <v>58</v>
      </c>
      <c r="AU783" t="s">
        <v>58</v>
      </c>
      <c r="AV783" t="s">
        <v>58</v>
      </c>
    </row>
    <row r="784" spans="1:48" x14ac:dyDescent="0.25">
      <c r="A784" t="s">
        <v>9979</v>
      </c>
      <c r="B784" t="s">
        <v>9980</v>
      </c>
      <c r="C784" t="s">
        <v>7292</v>
      </c>
      <c r="D784" t="s">
        <v>7293</v>
      </c>
      <c r="E784" t="s">
        <v>1092</v>
      </c>
      <c r="F784" t="s">
        <v>7294</v>
      </c>
      <c r="G784" t="s">
        <v>7295</v>
      </c>
      <c r="H784" t="s">
        <v>9981</v>
      </c>
      <c r="J784" t="s">
        <v>9982</v>
      </c>
      <c r="K784" t="s">
        <v>9983</v>
      </c>
      <c r="L784" t="s">
        <v>9984</v>
      </c>
      <c r="M784">
        <v>22</v>
      </c>
      <c r="N784">
        <v>34</v>
      </c>
      <c r="O784">
        <v>39</v>
      </c>
      <c r="P784">
        <f t="shared" si="24"/>
        <v>22.577500000000001</v>
      </c>
      <c r="Q784" t="s">
        <v>9985</v>
      </c>
      <c r="R784">
        <v>97</v>
      </c>
      <c r="S784">
        <v>58</v>
      </c>
      <c r="T784">
        <v>1</v>
      </c>
      <c r="U784">
        <f t="shared" si="25"/>
        <v>-97.966944444444451</v>
      </c>
      <c r="V784" t="s">
        <v>9986</v>
      </c>
      <c r="W784" t="s">
        <v>559</v>
      </c>
      <c r="X784" t="s">
        <v>74</v>
      </c>
      <c r="Y784" t="s">
        <v>9987</v>
      </c>
      <c r="Z784" t="s">
        <v>2311</v>
      </c>
      <c r="AA784" t="s">
        <v>176</v>
      </c>
      <c r="AB784" t="s">
        <v>2312</v>
      </c>
      <c r="AC784" t="s">
        <v>9988</v>
      </c>
      <c r="AD784" t="s">
        <v>9979</v>
      </c>
      <c r="AE784" t="s">
        <v>9980</v>
      </c>
      <c r="AF784" t="s">
        <v>1092</v>
      </c>
      <c r="AG784" t="s">
        <v>176</v>
      </c>
      <c r="AH784" t="s">
        <v>2312</v>
      </c>
      <c r="AI784" t="s">
        <v>9594</v>
      </c>
      <c r="AJ784" t="s">
        <v>9595</v>
      </c>
      <c r="AK784" t="s">
        <v>57</v>
      </c>
      <c r="AL784" t="s">
        <v>9989</v>
      </c>
      <c r="AM784" t="s">
        <v>58</v>
      </c>
      <c r="AN784" t="s">
        <v>58</v>
      </c>
      <c r="AO784" t="s">
        <v>58</v>
      </c>
      <c r="AP784" t="s">
        <v>58</v>
      </c>
      <c r="AQ784" t="s">
        <v>58</v>
      </c>
      <c r="AR784" t="s">
        <v>58</v>
      </c>
      <c r="AS784" t="s">
        <v>58</v>
      </c>
      <c r="AT784" t="s">
        <v>58</v>
      </c>
      <c r="AU784" t="s">
        <v>58</v>
      </c>
      <c r="AV784" t="s">
        <v>58</v>
      </c>
    </row>
    <row r="785" spans="1:48" x14ac:dyDescent="0.25">
      <c r="A785" t="s">
        <v>9990</v>
      </c>
      <c r="B785" t="s">
        <v>9991</v>
      </c>
      <c r="C785" t="s">
        <v>9992</v>
      </c>
      <c r="D785" t="s">
        <v>9993</v>
      </c>
      <c r="E785" t="s">
        <v>64</v>
      </c>
      <c r="F785" t="s">
        <v>7448</v>
      </c>
      <c r="G785" t="s">
        <v>7449</v>
      </c>
      <c r="H785" t="s">
        <v>9994</v>
      </c>
      <c r="J785" t="s">
        <v>9995</v>
      </c>
      <c r="K785" t="s">
        <v>9996</v>
      </c>
      <c r="L785" t="s">
        <v>9997</v>
      </c>
      <c r="M785">
        <v>22</v>
      </c>
      <c r="N785">
        <v>12</v>
      </c>
      <c r="O785">
        <v>59</v>
      </c>
      <c r="P785">
        <f t="shared" si="24"/>
        <v>22.21638888888889</v>
      </c>
      <c r="Q785" t="s">
        <v>9998</v>
      </c>
      <c r="R785">
        <v>97</v>
      </c>
      <c r="S785">
        <v>53</v>
      </c>
      <c r="T785">
        <v>53</v>
      </c>
      <c r="U785">
        <f t="shared" si="25"/>
        <v>-97.898055555555558</v>
      </c>
      <c r="V785" t="s">
        <v>9999</v>
      </c>
      <c r="W785" t="s">
        <v>559</v>
      </c>
      <c r="X785" t="s">
        <v>74</v>
      </c>
      <c r="Y785" t="s">
        <v>8135</v>
      </c>
      <c r="Z785" t="s">
        <v>10000</v>
      </c>
      <c r="AA785" t="s">
        <v>498</v>
      </c>
      <c r="AB785" t="s">
        <v>10001</v>
      </c>
      <c r="AC785" t="s">
        <v>10002</v>
      </c>
      <c r="AD785" t="s">
        <v>9990</v>
      </c>
      <c r="AE785" t="s">
        <v>9991</v>
      </c>
      <c r="AF785" t="s">
        <v>64</v>
      </c>
      <c r="AG785" t="s">
        <v>498</v>
      </c>
      <c r="AH785" t="s">
        <v>10001</v>
      </c>
      <c r="AI785" t="s">
        <v>139</v>
      </c>
      <c r="AJ785" t="s">
        <v>140</v>
      </c>
      <c r="AK785" t="s">
        <v>57</v>
      </c>
      <c r="AL785" t="s">
        <v>10003</v>
      </c>
      <c r="AM785" t="s">
        <v>58</v>
      </c>
      <c r="AN785" t="s">
        <v>58</v>
      </c>
      <c r="AO785" t="s">
        <v>58</v>
      </c>
      <c r="AP785" t="s">
        <v>58</v>
      </c>
      <c r="AQ785" t="s">
        <v>58</v>
      </c>
      <c r="AR785" t="s">
        <v>58</v>
      </c>
      <c r="AS785" t="s">
        <v>58</v>
      </c>
      <c r="AT785" t="s">
        <v>58</v>
      </c>
      <c r="AU785" t="s">
        <v>58</v>
      </c>
      <c r="AV785" t="s">
        <v>58</v>
      </c>
    </row>
    <row r="786" spans="1:48" x14ac:dyDescent="0.25">
      <c r="A786" t="s">
        <v>10004</v>
      </c>
      <c r="B786" t="s">
        <v>10005</v>
      </c>
      <c r="C786" t="s">
        <v>1300</v>
      </c>
      <c r="D786" t="s">
        <v>1301</v>
      </c>
      <c r="E786" t="s">
        <v>164</v>
      </c>
      <c r="F786" t="s">
        <v>165</v>
      </c>
      <c r="G786" t="s">
        <v>166</v>
      </c>
      <c r="H786" t="s">
        <v>10006</v>
      </c>
      <c r="I786" t="s">
        <v>940</v>
      </c>
      <c r="J786" t="s">
        <v>10007</v>
      </c>
      <c r="K786" t="s">
        <v>10008</v>
      </c>
      <c r="L786" t="s">
        <v>10009</v>
      </c>
      <c r="M786">
        <v>19</v>
      </c>
      <c r="N786">
        <v>10</v>
      </c>
      <c r="O786">
        <v>17</v>
      </c>
      <c r="P786">
        <f t="shared" si="24"/>
        <v>19.171388888888892</v>
      </c>
      <c r="Q786" t="s">
        <v>10010</v>
      </c>
      <c r="R786">
        <v>98</v>
      </c>
      <c r="S786">
        <v>22</v>
      </c>
      <c r="T786">
        <v>38</v>
      </c>
      <c r="U786">
        <f t="shared" si="25"/>
        <v>-98.377222222222215</v>
      </c>
      <c r="V786" t="s">
        <v>10011</v>
      </c>
      <c r="W786" t="s">
        <v>154</v>
      </c>
      <c r="X786" t="s">
        <v>74</v>
      </c>
      <c r="Z786" t="s">
        <v>946</v>
      </c>
      <c r="AA786" t="s">
        <v>230</v>
      </c>
      <c r="AB786" t="s">
        <v>947</v>
      </c>
      <c r="AC786" t="s">
        <v>948</v>
      </c>
      <c r="AD786" t="s">
        <v>10004</v>
      </c>
      <c r="AE786" t="s">
        <v>10005</v>
      </c>
      <c r="AF786" t="s">
        <v>164</v>
      </c>
      <c r="AG786" t="s">
        <v>230</v>
      </c>
      <c r="AH786" t="s">
        <v>947</v>
      </c>
      <c r="AI786" t="s">
        <v>55</v>
      </c>
      <c r="AJ786" t="s">
        <v>56</v>
      </c>
      <c r="AK786" t="s">
        <v>57</v>
      </c>
      <c r="AL786" t="s">
        <v>58</v>
      </c>
      <c r="AM786" t="s">
        <v>58</v>
      </c>
      <c r="AN786" t="s">
        <v>10012</v>
      </c>
      <c r="AO786" t="s">
        <v>58</v>
      </c>
      <c r="AP786" t="s">
        <v>58</v>
      </c>
      <c r="AQ786" t="s">
        <v>58</v>
      </c>
      <c r="AR786" t="s">
        <v>58</v>
      </c>
      <c r="AS786" t="s">
        <v>58</v>
      </c>
      <c r="AT786" t="s">
        <v>58</v>
      </c>
      <c r="AU786" t="s">
        <v>58</v>
      </c>
      <c r="AV786" t="s">
        <v>58</v>
      </c>
    </row>
    <row r="787" spans="1:48" x14ac:dyDescent="0.25">
      <c r="A787" t="s">
        <v>10013</v>
      </c>
      <c r="B787" t="s">
        <v>10014</v>
      </c>
      <c r="C787" t="s">
        <v>10015</v>
      </c>
      <c r="D787" t="s">
        <v>10016</v>
      </c>
      <c r="E787" t="s">
        <v>86</v>
      </c>
      <c r="F787" t="s">
        <v>3991</v>
      </c>
      <c r="G787" t="s">
        <v>3992</v>
      </c>
      <c r="H787" t="s">
        <v>10017</v>
      </c>
      <c r="J787" t="s">
        <v>10018</v>
      </c>
      <c r="K787" t="s">
        <v>10019</v>
      </c>
      <c r="L787" t="s">
        <v>10020</v>
      </c>
      <c r="M787">
        <v>25</v>
      </c>
      <c r="N787">
        <v>27</v>
      </c>
      <c r="O787">
        <v>14</v>
      </c>
      <c r="P787">
        <f t="shared" si="24"/>
        <v>25.453888888888887</v>
      </c>
      <c r="Q787" t="s">
        <v>1055</v>
      </c>
      <c r="R787">
        <v>100</v>
      </c>
      <c r="S787">
        <v>59</v>
      </c>
      <c r="T787">
        <v>53</v>
      </c>
      <c r="U787">
        <f t="shared" si="25"/>
        <v>-100.99805555555555</v>
      </c>
      <c r="V787" t="s">
        <v>9755</v>
      </c>
      <c r="W787" t="s">
        <v>9756</v>
      </c>
      <c r="X787" t="s">
        <v>74</v>
      </c>
      <c r="Y787" t="s">
        <v>1422</v>
      </c>
      <c r="Z787" t="s">
        <v>427</v>
      </c>
      <c r="AA787" t="s">
        <v>428</v>
      </c>
      <c r="AB787" t="s">
        <v>429</v>
      </c>
      <c r="AC787" t="s">
        <v>1423</v>
      </c>
      <c r="AD787" t="s">
        <v>10013</v>
      </c>
      <c r="AE787" t="s">
        <v>10014</v>
      </c>
      <c r="AF787" t="s">
        <v>86</v>
      </c>
      <c r="AG787" t="s">
        <v>428</v>
      </c>
      <c r="AH787" t="s">
        <v>429</v>
      </c>
      <c r="AI787" t="s">
        <v>139</v>
      </c>
      <c r="AJ787" t="s">
        <v>140</v>
      </c>
      <c r="AK787" t="s">
        <v>57</v>
      </c>
      <c r="AL787" t="s">
        <v>10021</v>
      </c>
      <c r="AM787" t="s">
        <v>58</v>
      </c>
      <c r="AN787" t="s">
        <v>58</v>
      </c>
      <c r="AO787" t="s">
        <v>58</v>
      </c>
      <c r="AP787" t="s">
        <v>58</v>
      </c>
      <c r="AQ787" t="s">
        <v>58</v>
      </c>
      <c r="AR787" t="s">
        <v>58</v>
      </c>
      <c r="AS787" t="s">
        <v>58</v>
      </c>
      <c r="AT787" t="s">
        <v>58</v>
      </c>
      <c r="AU787" t="s">
        <v>58</v>
      </c>
      <c r="AV787" t="s">
        <v>58</v>
      </c>
    </row>
    <row r="788" spans="1:48" x14ac:dyDescent="0.25">
      <c r="A788" t="s">
        <v>10022</v>
      </c>
      <c r="B788" t="s">
        <v>10023</v>
      </c>
      <c r="C788" t="s">
        <v>663</v>
      </c>
      <c r="D788" t="s">
        <v>664</v>
      </c>
      <c r="E788" t="s">
        <v>86</v>
      </c>
      <c r="F788" t="s">
        <v>351</v>
      </c>
      <c r="G788" t="s">
        <v>352</v>
      </c>
      <c r="H788" t="s">
        <v>10024</v>
      </c>
      <c r="J788" t="s">
        <v>10025</v>
      </c>
      <c r="K788" t="s">
        <v>10026</v>
      </c>
      <c r="L788" t="s">
        <v>10027</v>
      </c>
      <c r="M788">
        <v>22</v>
      </c>
      <c r="N788">
        <v>20</v>
      </c>
      <c r="O788">
        <v>42</v>
      </c>
      <c r="P788">
        <f t="shared" si="24"/>
        <v>22.344999999999999</v>
      </c>
      <c r="Q788" t="s">
        <v>10028</v>
      </c>
      <c r="R788">
        <v>97</v>
      </c>
      <c r="S788">
        <v>52</v>
      </c>
      <c r="T788">
        <v>8</v>
      </c>
      <c r="U788">
        <f t="shared" si="25"/>
        <v>-97.868888888888875</v>
      </c>
      <c r="V788" t="s">
        <v>10029</v>
      </c>
      <c r="W788" t="s">
        <v>10030</v>
      </c>
      <c r="X788" t="s">
        <v>74</v>
      </c>
      <c r="Y788" t="s">
        <v>10031</v>
      </c>
      <c r="Z788" t="s">
        <v>2311</v>
      </c>
      <c r="AA788" t="s">
        <v>176</v>
      </c>
      <c r="AB788" t="s">
        <v>2312</v>
      </c>
      <c r="AC788" t="s">
        <v>10032</v>
      </c>
      <c r="AD788" t="s">
        <v>10022</v>
      </c>
      <c r="AE788" t="s">
        <v>10023</v>
      </c>
      <c r="AF788" t="s">
        <v>86</v>
      </c>
      <c r="AG788" t="s">
        <v>176</v>
      </c>
      <c r="AH788" t="s">
        <v>2312</v>
      </c>
      <c r="AI788" t="s">
        <v>55</v>
      </c>
      <c r="AJ788" t="s">
        <v>56</v>
      </c>
      <c r="AK788" t="s">
        <v>57</v>
      </c>
      <c r="AL788" t="s">
        <v>58</v>
      </c>
      <c r="AM788" t="s">
        <v>10033</v>
      </c>
      <c r="AN788" t="s">
        <v>58</v>
      </c>
      <c r="AO788" t="s">
        <v>58</v>
      </c>
      <c r="AP788" t="s">
        <v>58</v>
      </c>
      <c r="AQ788" t="s">
        <v>58</v>
      </c>
      <c r="AR788" t="s">
        <v>58</v>
      </c>
      <c r="AS788" t="s">
        <v>58</v>
      </c>
      <c r="AT788" t="s">
        <v>58</v>
      </c>
      <c r="AU788" t="s">
        <v>58</v>
      </c>
      <c r="AV788" t="s">
        <v>58</v>
      </c>
    </row>
    <row r="789" spans="1:48" x14ac:dyDescent="0.25">
      <c r="A789" t="s">
        <v>10034</v>
      </c>
      <c r="B789" t="s">
        <v>10035</v>
      </c>
      <c r="C789" t="s">
        <v>4642</v>
      </c>
      <c r="D789" t="s">
        <v>4643</v>
      </c>
      <c r="E789" t="s">
        <v>108</v>
      </c>
      <c r="F789" t="s">
        <v>1348</v>
      </c>
      <c r="G789" t="s">
        <v>1349</v>
      </c>
      <c r="H789" t="s">
        <v>10036</v>
      </c>
      <c r="I789" t="s">
        <v>10037</v>
      </c>
      <c r="J789" t="s">
        <v>10038</v>
      </c>
      <c r="K789" t="s">
        <v>10039</v>
      </c>
      <c r="L789" t="s">
        <v>10040</v>
      </c>
      <c r="M789">
        <v>20</v>
      </c>
      <c r="N789">
        <v>29</v>
      </c>
      <c r="O789">
        <v>2</v>
      </c>
      <c r="P789">
        <f t="shared" si="24"/>
        <v>20.483888888888888</v>
      </c>
      <c r="Q789" t="s">
        <v>10041</v>
      </c>
      <c r="R789">
        <v>103</v>
      </c>
      <c r="S789">
        <v>14</v>
      </c>
      <c r="T789">
        <v>22</v>
      </c>
      <c r="U789">
        <f t="shared" si="25"/>
        <v>-103.23944444444444</v>
      </c>
      <c r="V789" t="s">
        <v>10042</v>
      </c>
      <c r="W789" t="s">
        <v>6707</v>
      </c>
      <c r="X789" t="s">
        <v>74</v>
      </c>
      <c r="Z789" t="s">
        <v>10043</v>
      </c>
      <c r="AA789" t="s">
        <v>98</v>
      </c>
      <c r="AB789" t="s">
        <v>2104</v>
      </c>
      <c r="AC789" t="s">
        <v>2105</v>
      </c>
      <c r="AD789" t="s">
        <v>10034</v>
      </c>
      <c r="AE789" t="s">
        <v>10035</v>
      </c>
      <c r="AF789" t="s">
        <v>108</v>
      </c>
      <c r="AG789" t="s">
        <v>98</v>
      </c>
      <c r="AH789" t="s">
        <v>2104</v>
      </c>
      <c r="AI789" t="s">
        <v>1645</v>
      </c>
      <c r="AJ789" t="s">
        <v>1646</v>
      </c>
      <c r="AK789" t="s">
        <v>57</v>
      </c>
      <c r="AL789" t="s">
        <v>10044</v>
      </c>
      <c r="AM789" t="s">
        <v>58</v>
      </c>
      <c r="AN789" t="s">
        <v>58</v>
      </c>
      <c r="AO789" t="s">
        <v>58</v>
      </c>
      <c r="AP789" t="s">
        <v>58</v>
      </c>
      <c r="AQ789" t="s">
        <v>58</v>
      </c>
      <c r="AR789" t="s">
        <v>58</v>
      </c>
      <c r="AS789" t="s">
        <v>58</v>
      </c>
      <c r="AT789" t="s">
        <v>58</v>
      </c>
      <c r="AU789" t="s">
        <v>58</v>
      </c>
      <c r="AV789" t="s">
        <v>58</v>
      </c>
    </row>
    <row r="790" spans="1:48" x14ac:dyDescent="0.25">
      <c r="A790" t="s">
        <v>10045</v>
      </c>
      <c r="B790" t="s">
        <v>10046</v>
      </c>
      <c r="C790" t="s">
        <v>2127</v>
      </c>
      <c r="D790" t="s">
        <v>2128</v>
      </c>
      <c r="E790" t="s">
        <v>86</v>
      </c>
      <c r="F790" t="s">
        <v>4203</v>
      </c>
      <c r="G790" t="s">
        <v>4204</v>
      </c>
      <c r="H790" t="s">
        <v>10047</v>
      </c>
      <c r="J790" t="s">
        <v>10048</v>
      </c>
      <c r="K790" t="s">
        <v>10049</v>
      </c>
      <c r="L790" t="s">
        <v>10050</v>
      </c>
      <c r="M790">
        <v>19</v>
      </c>
      <c r="N790">
        <v>30</v>
      </c>
      <c r="O790">
        <v>2</v>
      </c>
      <c r="P790">
        <f t="shared" si="24"/>
        <v>19.500555555555554</v>
      </c>
      <c r="Q790" t="s">
        <v>10051</v>
      </c>
      <c r="R790">
        <v>99</v>
      </c>
      <c r="S790">
        <v>9</v>
      </c>
      <c r="T790">
        <v>40</v>
      </c>
      <c r="U790">
        <f t="shared" si="25"/>
        <v>-99.161111111111111</v>
      </c>
      <c r="V790" t="s">
        <v>10052</v>
      </c>
      <c r="W790" t="s">
        <v>10053</v>
      </c>
      <c r="X790" t="s">
        <v>74</v>
      </c>
      <c r="Y790" t="s">
        <v>10054</v>
      </c>
      <c r="Z790" t="s">
        <v>246</v>
      </c>
      <c r="AA790" t="s">
        <v>247</v>
      </c>
      <c r="AB790" t="s">
        <v>248</v>
      </c>
      <c r="AC790" t="s">
        <v>5501</v>
      </c>
      <c r="AD790" t="s">
        <v>10045</v>
      </c>
      <c r="AE790" t="s">
        <v>10046</v>
      </c>
      <c r="AF790" t="s">
        <v>86</v>
      </c>
      <c r="AG790" t="s">
        <v>247</v>
      </c>
      <c r="AH790" t="s">
        <v>248</v>
      </c>
      <c r="AI790" t="s">
        <v>139</v>
      </c>
      <c r="AJ790" t="s">
        <v>140</v>
      </c>
      <c r="AK790" t="s">
        <v>57</v>
      </c>
      <c r="AL790" t="s">
        <v>10055</v>
      </c>
      <c r="AM790" t="s">
        <v>58</v>
      </c>
      <c r="AN790" t="s">
        <v>58</v>
      </c>
      <c r="AO790" t="s">
        <v>58</v>
      </c>
      <c r="AP790" t="s">
        <v>58</v>
      </c>
      <c r="AQ790" t="s">
        <v>58</v>
      </c>
      <c r="AR790" t="s">
        <v>58</v>
      </c>
      <c r="AS790" t="s">
        <v>58</v>
      </c>
      <c r="AT790" t="s">
        <v>58</v>
      </c>
      <c r="AU790" t="s">
        <v>58</v>
      </c>
      <c r="AV790" t="s">
        <v>58</v>
      </c>
    </row>
    <row r="791" spans="1:48" x14ac:dyDescent="0.25">
      <c r="A791" t="s">
        <v>10056</v>
      </c>
      <c r="B791" t="s">
        <v>10057</v>
      </c>
      <c r="C791" t="s">
        <v>1783</v>
      </c>
      <c r="D791" t="s">
        <v>1784</v>
      </c>
      <c r="E791" t="s">
        <v>86</v>
      </c>
      <c r="F791" t="s">
        <v>775</v>
      </c>
      <c r="G791" t="s">
        <v>776</v>
      </c>
      <c r="H791" t="s">
        <v>10058</v>
      </c>
      <c r="J791" t="s">
        <v>10059</v>
      </c>
      <c r="K791" t="s">
        <v>10060</v>
      </c>
      <c r="L791" t="s">
        <v>10061</v>
      </c>
      <c r="M791">
        <v>18</v>
      </c>
      <c r="N791">
        <v>2</v>
      </c>
      <c r="O791">
        <v>1</v>
      </c>
      <c r="P791">
        <f t="shared" si="24"/>
        <v>18.033611111111114</v>
      </c>
      <c r="Q791" t="s">
        <v>10062</v>
      </c>
      <c r="R791">
        <v>94</v>
      </c>
      <c r="S791">
        <v>35</v>
      </c>
      <c r="T791">
        <v>50</v>
      </c>
      <c r="U791">
        <f t="shared" si="25"/>
        <v>-94.597222222222214</v>
      </c>
      <c r="V791" t="s">
        <v>10063</v>
      </c>
      <c r="W791" t="s">
        <v>10064</v>
      </c>
      <c r="X791" t="s">
        <v>74</v>
      </c>
      <c r="Y791" t="s">
        <v>6193</v>
      </c>
      <c r="Z791" t="s">
        <v>6180</v>
      </c>
      <c r="AA791" t="s">
        <v>498</v>
      </c>
      <c r="AB791" t="s">
        <v>6181</v>
      </c>
      <c r="AC791" t="s">
        <v>6194</v>
      </c>
      <c r="AD791" t="s">
        <v>10056</v>
      </c>
      <c r="AE791" t="s">
        <v>10057</v>
      </c>
      <c r="AF791" t="s">
        <v>86</v>
      </c>
      <c r="AG791" t="s">
        <v>498</v>
      </c>
      <c r="AH791" t="s">
        <v>6181</v>
      </c>
      <c r="AI791" t="s">
        <v>139</v>
      </c>
      <c r="AJ791" t="s">
        <v>140</v>
      </c>
      <c r="AK791" t="s">
        <v>57</v>
      </c>
      <c r="AL791" t="s">
        <v>10065</v>
      </c>
      <c r="AM791" t="s">
        <v>58</v>
      </c>
      <c r="AN791" t="s">
        <v>58</v>
      </c>
      <c r="AO791" t="s">
        <v>58</v>
      </c>
      <c r="AP791" t="s">
        <v>58</v>
      </c>
      <c r="AQ791" t="s">
        <v>58</v>
      </c>
      <c r="AR791" t="s">
        <v>58</v>
      </c>
      <c r="AS791" t="s">
        <v>58</v>
      </c>
      <c r="AT791" t="s">
        <v>58</v>
      </c>
      <c r="AU791" t="s">
        <v>58</v>
      </c>
      <c r="AV791" t="s">
        <v>58</v>
      </c>
    </row>
    <row r="792" spans="1:48" x14ac:dyDescent="0.25">
      <c r="A792" t="s">
        <v>10066</v>
      </c>
      <c r="B792" t="s">
        <v>10067</v>
      </c>
      <c r="C792" t="s">
        <v>10068</v>
      </c>
      <c r="D792" t="s">
        <v>10069</v>
      </c>
      <c r="E792" t="s">
        <v>86</v>
      </c>
      <c r="F792" t="s">
        <v>10070</v>
      </c>
      <c r="G792" t="s">
        <v>10071</v>
      </c>
      <c r="H792" t="s">
        <v>10072</v>
      </c>
      <c r="J792" t="s">
        <v>10073</v>
      </c>
      <c r="K792" t="s">
        <v>10074</v>
      </c>
      <c r="L792" t="s">
        <v>10075</v>
      </c>
      <c r="M792">
        <v>32</v>
      </c>
      <c r="N792">
        <v>32</v>
      </c>
      <c r="O792">
        <v>40</v>
      </c>
      <c r="P792">
        <f t="shared" si="24"/>
        <v>32.544444444444444</v>
      </c>
      <c r="Q792" t="s">
        <v>10076</v>
      </c>
      <c r="R792">
        <v>116</v>
      </c>
      <c r="S792">
        <v>45</v>
      </c>
      <c r="T792">
        <v>41</v>
      </c>
      <c r="U792">
        <f t="shared" si="25"/>
        <v>-116.76138888888889</v>
      </c>
      <c r="V792" t="s">
        <v>10077</v>
      </c>
      <c r="W792" t="s">
        <v>10078</v>
      </c>
      <c r="X792" t="s">
        <v>74</v>
      </c>
      <c r="Y792" t="s">
        <v>10079</v>
      </c>
      <c r="Z792" t="s">
        <v>1869</v>
      </c>
      <c r="AA792" t="s">
        <v>343</v>
      </c>
      <c r="AB792" t="s">
        <v>344</v>
      </c>
      <c r="AC792" t="s">
        <v>9359</v>
      </c>
      <c r="AD792" t="s">
        <v>10066</v>
      </c>
      <c r="AE792" t="s">
        <v>10067</v>
      </c>
      <c r="AF792" t="s">
        <v>86</v>
      </c>
      <c r="AG792" t="s">
        <v>343</v>
      </c>
      <c r="AH792" t="s">
        <v>344</v>
      </c>
      <c r="AI792" t="s">
        <v>123</v>
      </c>
      <c r="AJ792" t="s">
        <v>124</v>
      </c>
      <c r="AK792" t="s">
        <v>57</v>
      </c>
      <c r="AL792" t="s">
        <v>58</v>
      </c>
      <c r="AM792" t="s">
        <v>10080</v>
      </c>
      <c r="AN792" t="s">
        <v>10081</v>
      </c>
      <c r="AO792" t="s">
        <v>58</v>
      </c>
      <c r="AP792" t="s">
        <v>58</v>
      </c>
      <c r="AQ792" t="s">
        <v>58</v>
      </c>
      <c r="AR792" t="s">
        <v>58</v>
      </c>
      <c r="AS792" t="s">
        <v>58</v>
      </c>
      <c r="AT792" t="s">
        <v>58</v>
      </c>
      <c r="AU792" t="s">
        <v>58</v>
      </c>
      <c r="AV792" t="s">
        <v>58</v>
      </c>
    </row>
    <row r="793" spans="1:48" x14ac:dyDescent="0.25">
      <c r="A793" t="s">
        <v>10082</v>
      </c>
      <c r="B793" t="s">
        <v>10083</v>
      </c>
      <c r="C793" t="s">
        <v>10084</v>
      </c>
      <c r="D793" t="s">
        <v>10085</v>
      </c>
      <c r="E793" t="s">
        <v>5198</v>
      </c>
      <c r="F793" t="s">
        <v>10086</v>
      </c>
      <c r="G793" t="s">
        <v>10087</v>
      </c>
      <c r="H793" t="s">
        <v>10088</v>
      </c>
      <c r="J793" t="s">
        <v>10089</v>
      </c>
      <c r="K793" t="s">
        <v>10090</v>
      </c>
      <c r="L793" t="s">
        <v>10091</v>
      </c>
      <c r="M793">
        <v>20</v>
      </c>
      <c r="N793">
        <v>31</v>
      </c>
      <c r="O793">
        <v>25</v>
      </c>
      <c r="P793">
        <f t="shared" si="24"/>
        <v>20.523611111111109</v>
      </c>
      <c r="Q793" t="s">
        <v>10092</v>
      </c>
      <c r="R793">
        <v>101</v>
      </c>
      <c r="S793">
        <v>12</v>
      </c>
      <c r="T793">
        <v>29</v>
      </c>
      <c r="U793">
        <f t="shared" si="25"/>
        <v>-101.20805555555556</v>
      </c>
      <c r="V793" t="s">
        <v>10093</v>
      </c>
      <c r="W793" t="s">
        <v>4124</v>
      </c>
      <c r="X793" t="s">
        <v>74</v>
      </c>
      <c r="Y793" t="s">
        <v>10094</v>
      </c>
      <c r="Z793" t="s">
        <v>6939</v>
      </c>
      <c r="AA793" t="s">
        <v>193</v>
      </c>
      <c r="AB793" t="s">
        <v>5420</v>
      </c>
      <c r="AC793" t="s">
        <v>10095</v>
      </c>
      <c r="AD793" t="s">
        <v>10082</v>
      </c>
      <c r="AE793" t="s">
        <v>10083</v>
      </c>
      <c r="AF793" t="s">
        <v>5198</v>
      </c>
      <c r="AG793" t="s">
        <v>193</v>
      </c>
      <c r="AH793" t="s">
        <v>5420</v>
      </c>
      <c r="AI793" t="s">
        <v>868</v>
      </c>
      <c r="AJ793" t="s">
        <v>869</v>
      </c>
      <c r="AK793" t="s">
        <v>57</v>
      </c>
      <c r="AL793" t="s">
        <v>58</v>
      </c>
      <c r="AM793" t="s">
        <v>58</v>
      </c>
      <c r="AN793" t="s">
        <v>10096</v>
      </c>
      <c r="AO793" t="s">
        <v>58</v>
      </c>
      <c r="AP793" t="s">
        <v>58</v>
      </c>
      <c r="AQ793" t="s">
        <v>58</v>
      </c>
      <c r="AR793" t="s">
        <v>58</v>
      </c>
      <c r="AS793" t="s">
        <v>58</v>
      </c>
      <c r="AT793" t="s">
        <v>58</v>
      </c>
      <c r="AU793" t="s">
        <v>58</v>
      </c>
      <c r="AV793" t="s">
        <v>58</v>
      </c>
    </row>
    <row r="794" spans="1:48" x14ac:dyDescent="0.25">
      <c r="A794" t="s">
        <v>10097</v>
      </c>
      <c r="B794" t="s">
        <v>10098</v>
      </c>
      <c r="C794" t="s">
        <v>8066</v>
      </c>
      <c r="D794" t="s">
        <v>8067</v>
      </c>
      <c r="E794" t="s">
        <v>164</v>
      </c>
      <c r="F794" t="s">
        <v>219</v>
      </c>
      <c r="G794" t="s">
        <v>220</v>
      </c>
      <c r="H794" t="s">
        <v>10099</v>
      </c>
      <c r="J794" t="s">
        <v>10100</v>
      </c>
      <c r="K794" t="s">
        <v>10101</v>
      </c>
      <c r="L794" t="s">
        <v>10102</v>
      </c>
      <c r="M794">
        <v>25</v>
      </c>
      <c r="N794">
        <v>14</v>
      </c>
      <c r="O794">
        <v>35</v>
      </c>
      <c r="P794">
        <f t="shared" si="24"/>
        <v>25.243055555555557</v>
      </c>
      <c r="Q794" t="s">
        <v>10103</v>
      </c>
      <c r="R794">
        <v>101</v>
      </c>
      <c r="S794">
        <v>9</v>
      </c>
      <c r="T794">
        <v>28</v>
      </c>
      <c r="U794">
        <f t="shared" si="25"/>
        <v>-101.15777777777778</v>
      </c>
      <c r="V794" t="s">
        <v>10104</v>
      </c>
      <c r="W794" t="s">
        <v>10105</v>
      </c>
      <c r="X794" t="s">
        <v>74</v>
      </c>
      <c r="Y794" t="s">
        <v>10106</v>
      </c>
      <c r="Z794" t="s">
        <v>427</v>
      </c>
      <c r="AA794" t="s">
        <v>428</v>
      </c>
      <c r="AB794" t="s">
        <v>429</v>
      </c>
      <c r="AC794" t="s">
        <v>7965</v>
      </c>
      <c r="AD794" t="s">
        <v>10097</v>
      </c>
      <c r="AE794" t="s">
        <v>10098</v>
      </c>
      <c r="AF794" t="s">
        <v>164</v>
      </c>
      <c r="AG794" t="s">
        <v>428</v>
      </c>
      <c r="AH794" t="s">
        <v>429</v>
      </c>
      <c r="AI794" t="s">
        <v>55</v>
      </c>
      <c r="AJ794" t="s">
        <v>56</v>
      </c>
      <c r="AK794" t="s">
        <v>57</v>
      </c>
      <c r="AL794" t="s">
        <v>58</v>
      </c>
      <c r="AM794" t="s">
        <v>58</v>
      </c>
      <c r="AN794" t="s">
        <v>10107</v>
      </c>
      <c r="AO794" t="s">
        <v>58</v>
      </c>
      <c r="AP794" t="s">
        <v>58</v>
      </c>
      <c r="AQ794" t="s">
        <v>58</v>
      </c>
      <c r="AR794" t="s">
        <v>58</v>
      </c>
      <c r="AS794" t="s">
        <v>58</v>
      </c>
      <c r="AT794" t="s">
        <v>58</v>
      </c>
      <c r="AU794" t="s">
        <v>58</v>
      </c>
      <c r="AV794" t="s">
        <v>10108</v>
      </c>
    </row>
    <row r="795" spans="1:48" x14ac:dyDescent="0.25">
      <c r="A795" t="s">
        <v>10109</v>
      </c>
      <c r="B795" t="s">
        <v>10110</v>
      </c>
      <c r="C795" t="s">
        <v>8066</v>
      </c>
      <c r="D795" t="s">
        <v>8067</v>
      </c>
      <c r="E795" t="s">
        <v>164</v>
      </c>
      <c r="F795" t="s">
        <v>219</v>
      </c>
      <c r="G795" t="s">
        <v>220</v>
      </c>
      <c r="H795" t="s">
        <v>10111</v>
      </c>
      <c r="I795" t="s">
        <v>10112</v>
      </c>
      <c r="J795" t="s">
        <v>10113</v>
      </c>
      <c r="K795" t="s">
        <v>10114</v>
      </c>
      <c r="L795" t="s">
        <v>10115</v>
      </c>
      <c r="M795">
        <v>25</v>
      </c>
      <c r="N795">
        <v>44</v>
      </c>
      <c r="O795">
        <v>42</v>
      </c>
      <c r="P795">
        <f t="shared" si="24"/>
        <v>25.745000000000001</v>
      </c>
      <c r="Q795" t="s">
        <v>10116</v>
      </c>
      <c r="R795">
        <v>100</v>
      </c>
      <c r="S795">
        <v>31</v>
      </c>
      <c r="T795">
        <v>42</v>
      </c>
      <c r="U795">
        <f t="shared" si="25"/>
        <v>-100.52833333333334</v>
      </c>
      <c r="V795" t="s">
        <v>10117</v>
      </c>
      <c r="W795" t="s">
        <v>559</v>
      </c>
      <c r="X795" t="s">
        <v>559</v>
      </c>
      <c r="Z795" t="s">
        <v>8506</v>
      </c>
      <c r="AA795" t="s">
        <v>52</v>
      </c>
      <c r="AB795" t="s">
        <v>8507</v>
      </c>
      <c r="AC795" t="s">
        <v>8508</v>
      </c>
      <c r="AD795" t="s">
        <v>10109</v>
      </c>
      <c r="AE795" t="s">
        <v>10110</v>
      </c>
      <c r="AF795" t="s">
        <v>164</v>
      </c>
      <c r="AG795" t="s">
        <v>52</v>
      </c>
      <c r="AH795" t="s">
        <v>8507</v>
      </c>
      <c r="AI795" t="s">
        <v>79</v>
      </c>
      <c r="AJ795" t="s">
        <v>80</v>
      </c>
      <c r="AK795" t="s">
        <v>57</v>
      </c>
      <c r="AL795" t="s">
        <v>58</v>
      </c>
      <c r="AM795" t="s">
        <v>58</v>
      </c>
      <c r="AN795" t="s">
        <v>58</v>
      </c>
      <c r="AO795" t="s">
        <v>58</v>
      </c>
      <c r="AP795" t="s">
        <v>58</v>
      </c>
      <c r="AQ795" t="s">
        <v>58</v>
      </c>
      <c r="AR795" t="s">
        <v>58</v>
      </c>
      <c r="AS795" t="s">
        <v>58</v>
      </c>
      <c r="AT795" t="s">
        <v>58</v>
      </c>
      <c r="AU795" t="s">
        <v>58</v>
      </c>
      <c r="AV795" t="s">
        <v>10118</v>
      </c>
    </row>
    <row r="796" spans="1:48" x14ac:dyDescent="0.25">
      <c r="A796" t="s">
        <v>10119</v>
      </c>
      <c r="B796" t="s">
        <v>10120</v>
      </c>
      <c r="C796" t="s">
        <v>8066</v>
      </c>
      <c r="D796" t="s">
        <v>8067</v>
      </c>
      <c r="E796" t="s">
        <v>164</v>
      </c>
      <c r="F796" t="s">
        <v>219</v>
      </c>
      <c r="G796" t="s">
        <v>220</v>
      </c>
      <c r="H796" t="s">
        <v>10121</v>
      </c>
      <c r="J796" t="s">
        <v>10122</v>
      </c>
      <c r="K796" t="s">
        <v>10123</v>
      </c>
      <c r="L796" t="s">
        <v>10124</v>
      </c>
      <c r="M796">
        <v>19</v>
      </c>
      <c r="N796">
        <v>10</v>
      </c>
      <c r="O796">
        <v>2</v>
      </c>
      <c r="P796">
        <f t="shared" si="24"/>
        <v>19.167222222222222</v>
      </c>
      <c r="Q796" t="s">
        <v>10125</v>
      </c>
      <c r="R796">
        <v>99</v>
      </c>
      <c r="S796">
        <v>27</v>
      </c>
      <c r="T796">
        <v>18</v>
      </c>
      <c r="U796">
        <f t="shared" si="25"/>
        <v>-99.454999999999998</v>
      </c>
      <c r="V796" t="s">
        <v>10126</v>
      </c>
      <c r="W796" t="s">
        <v>10127</v>
      </c>
      <c r="X796" t="s">
        <v>74</v>
      </c>
      <c r="Y796" t="s">
        <v>10128</v>
      </c>
      <c r="Z796" t="s">
        <v>10129</v>
      </c>
      <c r="AA796" t="s">
        <v>120</v>
      </c>
      <c r="AB796" t="s">
        <v>10130</v>
      </c>
      <c r="AC796" t="s">
        <v>10131</v>
      </c>
      <c r="AD796" t="s">
        <v>10119</v>
      </c>
      <c r="AE796" t="s">
        <v>10120</v>
      </c>
      <c r="AF796" t="s">
        <v>164</v>
      </c>
      <c r="AG796" t="s">
        <v>120</v>
      </c>
      <c r="AH796" t="s">
        <v>10130</v>
      </c>
      <c r="AI796" t="s">
        <v>292</v>
      </c>
      <c r="AJ796" t="s">
        <v>293</v>
      </c>
      <c r="AK796" t="s">
        <v>57</v>
      </c>
      <c r="AL796" t="s">
        <v>58</v>
      </c>
      <c r="AM796" t="s">
        <v>10132</v>
      </c>
      <c r="AN796" t="s">
        <v>58</v>
      </c>
      <c r="AO796" t="s">
        <v>58</v>
      </c>
      <c r="AP796" t="s">
        <v>58</v>
      </c>
      <c r="AQ796" t="s">
        <v>58</v>
      </c>
      <c r="AR796" t="s">
        <v>58</v>
      </c>
      <c r="AS796" t="s">
        <v>58</v>
      </c>
      <c r="AT796" t="s">
        <v>58</v>
      </c>
      <c r="AU796" t="s">
        <v>58</v>
      </c>
      <c r="AV796" t="s">
        <v>58</v>
      </c>
    </row>
    <row r="797" spans="1:48" x14ac:dyDescent="0.25">
      <c r="A797" t="s">
        <v>10133</v>
      </c>
      <c r="B797" t="s">
        <v>10134</v>
      </c>
      <c r="C797" t="s">
        <v>349</v>
      </c>
      <c r="D797" t="s">
        <v>350</v>
      </c>
      <c r="E797" t="s">
        <v>86</v>
      </c>
      <c r="F797" t="s">
        <v>351</v>
      </c>
      <c r="G797" t="s">
        <v>352</v>
      </c>
      <c r="H797" t="s">
        <v>10135</v>
      </c>
      <c r="J797" t="s">
        <v>10136</v>
      </c>
      <c r="K797" t="s">
        <v>10137</v>
      </c>
      <c r="L797" t="s">
        <v>9366</v>
      </c>
      <c r="M797">
        <v>25</v>
      </c>
      <c r="N797">
        <v>42</v>
      </c>
      <c r="O797">
        <v>7</v>
      </c>
      <c r="P797">
        <f t="shared" si="24"/>
        <v>25.701944444444443</v>
      </c>
      <c r="Q797" t="s">
        <v>10138</v>
      </c>
      <c r="R797">
        <v>100</v>
      </c>
      <c r="S797">
        <v>19</v>
      </c>
      <c r="T797">
        <v>17</v>
      </c>
      <c r="U797">
        <f t="shared" si="25"/>
        <v>-100.32138888888889</v>
      </c>
      <c r="V797" t="s">
        <v>10139</v>
      </c>
      <c r="W797" t="s">
        <v>10140</v>
      </c>
      <c r="X797" t="s">
        <v>1549</v>
      </c>
      <c r="Y797" t="s">
        <v>10141</v>
      </c>
      <c r="Z797" t="s">
        <v>211</v>
      </c>
      <c r="AA797" t="s">
        <v>52</v>
      </c>
      <c r="AB797" t="s">
        <v>212</v>
      </c>
      <c r="AC797" t="s">
        <v>10142</v>
      </c>
      <c r="AD797" t="s">
        <v>10133</v>
      </c>
      <c r="AE797" t="s">
        <v>10134</v>
      </c>
      <c r="AF797" t="s">
        <v>86</v>
      </c>
      <c r="AG797" t="s">
        <v>52</v>
      </c>
      <c r="AH797" t="s">
        <v>212</v>
      </c>
      <c r="AI797" t="s">
        <v>292</v>
      </c>
      <c r="AJ797" t="s">
        <v>293</v>
      </c>
      <c r="AK797" t="s">
        <v>57</v>
      </c>
      <c r="AL797" t="s">
        <v>58</v>
      </c>
      <c r="AM797" t="s">
        <v>58</v>
      </c>
      <c r="AN797" t="s">
        <v>58</v>
      </c>
      <c r="AO797" t="s">
        <v>58</v>
      </c>
      <c r="AP797" t="s">
        <v>58</v>
      </c>
      <c r="AQ797" t="s">
        <v>58</v>
      </c>
      <c r="AR797" t="s">
        <v>58</v>
      </c>
      <c r="AS797" t="s">
        <v>58</v>
      </c>
      <c r="AT797" t="s">
        <v>10143</v>
      </c>
      <c r="AU797" t="s">
        <v>58</v>
      </c>
      <c r="AV797" t="s">
        <v>58</v>
      </c>
    </row>
    <row r="798" spans="1:48" x14ac:dyDescent="0.25">
      <c r="A798" t="s">
        <v>10144</v>
      </c>
      <c r="B798" t="s">
        <v>10145</v>
      </c>
      <c r="C798" t="s">
        <v>1946</v>
      </c>
      <c r="D798" t="s">
        <v>1947</v>
      </c>
      <c r="E798" t="s">
        <v>1948</v>
      </c>
      <c r="F798" t="s">
        <v>1949</v>
      </c>
      <c r="G798" t="s">
        <v>1950</v>
      </c>
      <c r="H798" t="s">
        <v>5035</v>
      </c>
      <c r="J798" t="s">
        <v>10146</v>
      </c>
      <c r="K798" t="s">
        <v>10147</v>
      </c>
      <c r="L798" t="s">
        <v>10148</v>
      </c>
      <c r="M798">
        <v>22</v>
      </c>
      <c r="N798">
        <v>29</v>
      </c>
      <c r="O798">
        <v>54</v>
      </c>
      <c r="P798">
        <f t="shared" si="24"/>
        <v>22.498333333333335</v>
      </c>
      <c r="Q798" t="s">
        <v>10149</v>
      </c>
      <c r="R798">
        <v>97</v>
      </c>
      <c r="S798">
        <v>54</v>
      </c>
      <c r="T798">
        <v>5</v>
      </c>
      <c r="U798">
        <f t="shared" si="25"/>
        <v>-97.901388888888889</v>
      </c>
      <c r="V798" t="s">
        <v>10150</v>
      </c>
      <c r="W798" t="s">
        <v>10151</v>
      </c>
      <c r="X798" t="s">
        <v>74</v>
      </c>
      <c r="Y798" t="s">
        <v>10152</v>
      </c>
      <c r="Z798" t="s">
        <v>2311</v>
      </c>
      <c r="AA798" t="s">
        <v>176</v>
      </c>
      <c r="AB798" t="s">
        <v>2312</v>
      </c>
      <c r="AC798" t="s">
        <v>4088</v>
      </c>
      <c r="AD798" t="s">
        <v>10144</v>
      </c>
      <c r="AE798" t="s">
        <v>10145</v>
      </c>
      <c r="AF798" t="s">
        <v>1948</v>
      </c>
      <c r="AG798" t="s">
        <v>176</v>
      </c>
      <c r="AH798" t="s">
        <v>2312</v>
      </c>
      <c r="AI798" t="s">
        <v>139</v>
      </c>
      <c r="AJ798" t="s">
        <v>140</v>
      </c>
      <c r="AK798" t="s">
        <v>57</v>
      </c>
      <c r="AL798" t="s">
        <v>10153</v>
      </c>
      <c r="AM798" t="s">
        <v>58</v>
      </c>
      <c r="AN798" t="s">
        <v>58</v>
      </c>
      <c r="AO798" t="s">
        <v>58</v>
      </c>
      <c r="AP798" t="s">
        <v>58</v>
      </c>
      <c r="AQ798" t="s">
        <v>58</v>
      </c>
      <c r="AR798" t="s">
        <v>58</v>
      </c>
      <c r="AS798" t="s">
        <v>58</v>
      </c>
      <c r="AT798" t="s">
        <v>58</v>
      </c>
      <c r="AU798" t="s">
        <v>58</v>
      </c>
      <c r="AV798" t="s">
        <v>58</v>
      </c>
    </row>
    <row r="799" spans="1:48" x14ac:dyDescent="0.25">
      <c r="A799" t="s">
        <v>10154</v>
      </c>
      <c r="B799" t="s">
        <v>10155</v>
      </c>
      <c r="C799" t="s">
        <v>1801</v>
      </c>
      <c r="D799" t="s">
        <v>1802</v>
      </c>
      <c r="E799" t="s">
        <v>164</v>
      </c>
      <c r="F799" t="s">
        <v>1666</v>
      </c>
      <c r="G799" t="s">
        <v>1667</v>
      </c>
      <c r="H799" t="s">
        <v>10156</v>
      </c>
      <c r="J799" t="s">
        <v>10157</v>
      </c>
      <c r="K799" t="s">
        <v>10158</v>
      </c>
      <c r="L799" t="s">
        <v>10159</v>
      </c>
      <c r="M799">
        <v>25</v>
      </c>
      <c r="N799">
        <v>48</v>
      </c>
      <c r="O799">
        <v>20</v>
      </c>
      <c r="P799">
        <f t="shared" si="24"/>
        <v>25.805555555555557</v>
      </c>
      <c r="Q799" t="s">
        <v>10160</v>
      </c>
      <c r="R799">
        <v>100</v>
      </c>
      <c r="S799">
        <v>12</v>
      </c>
      <c r="T799">
        <v>36</v>
      </c>
      <c r="U799">
        <f t="shared" si="25"/>
        <v>-100.21000000000001</v>
      </c>
      <c r="V799" t="s">
        <v>10161</v>
      </c>
      <c r="W799" t="s">
        <v>10162</v>
      </c>
      <c r="X799" t="s">
        <v>559</v>
      </c>
      <c r="Y799" t="s">
        <v>6469</v>
      </c>
      <c r="Z799" t="s">
        <v>375</v>
      </c>
      <c r="AA799" t="s">
        <v>52</v>
      </c>
      <c r="AB799" t="s">
        <v>376</v>
      </c>
      <c r="AC799" t="s">
        <v>1246</v>
      </c>
      <c r="AD799" t="s">
        <v>10154</v>
      </c>
      <c r="AE799" t="s">
        <v>10155</v>
      </c>
      <c r="AF799" t="s">
        <v>164</v>
      </c>
      <c r="AG799" t="s">
        <v>52</v>
      </c>
      <c r="AH799" t="s">
        <v>376</v>
      </c>
      <c r="AI799" t="s">
        <v>55</v>
      </c>
      <c r="AJ799" t="s">
        <v>56</v>
      </c>
      <c r="AK799" t="s">
        <v>57</v>
      </c>
      <c r="AL799" t="s">
        <v>58</v>
      </c>
      <c r="AM799" t="s">
        <v>10163</v>
      </c>
      <c r="AN799" t="s">
        <v>10164</v>
      </c>
      <c r="AO799" t="s">
        <v>58</v>
      </c>
      <c r="AP799" t="s">
        <v>58</v>
      </c>
      <c r="AQ799" t="s">
        <v>58</v>
      </c>
      <c r="AR799" t="s">
        <v>58</v>
      </c>
      <c r="AS799" t="s">
        <v>58</v>
      </c>
      <c r="AT799" t="s">
        <v>58</v>
      </c>
      <c r="AU799" t="s">
        <v>58</v>
      </c>
      <c r="AV799" t="s">
        <v>58</v>
      </c>
    </row>
    <row r="800" spans="1:48" x14ac:dyDescent="0.25">
      <c r="A800" t="s">
        <v>10165</v>
      </c>
      <c r="B800" t="s">
        <v>10166</v>
      </c>
      <c r="C800" t="s">
        <v>84</v>
      </c>
      <c r="D800" t="s">
        <v>85</v>
      </c>
      <c r="E800" t="s">
        <v>164</v>
      </c>
      <c r="F800" t="s">
        <v>165</v>
      </c>
      <c r="G800" t="s">
        <v>166</v>
      </c>
      <c r="H800" t="s">
        <v>10167</v>
      </c>
      <c r="I800" t="s">
        <v>10168</v>
      </c>
      <c r="J800" t="s">
        <v>10169</v>
      </c>
      <c r="K800" t="s">
        <v>10170</v>
      </c>
      <c r="L800" t="s">
        <v>10171</v>
      </c>
      <c r="M800">
        <v>25</v>
      </c>
      <c r="N800">
        <v>46</v>
      </c>
      <c r="O800">
        <v>13</v>
      </c>
      <c r="P800">
        <f t="shared" si="24"/>
        <v>25.770277777777778</v>
      </c>
      <c r="Q800" t="s">
        <v>10172</v>
      </c>
      <c r="R800">
        <v>100</v>
      </c>
      <c r="S800">
        <v>14</v>
      </c>
      <c r="T800">
        <v>6</v>
      </c>
      <c r="U800">
        <f t="shared" si="25"/>
        <v>-100.235</v>
      </c>
      <c r="V800" t="s">
        <v>10173</v>
      </c>
      <c r="W800" t="s">
        <v>10174</v>
      </c>
      <c r="X800" t="s">
        <v>74</v>
      </c>
      <c r="Z800" t="s">
        <v>375</v>
      </c>
      <c r="AA800" t="s">
        <v>52</v>
      </c>
      <c r="AB800" t="s">
        <v>376</v>
      </c>
      <c r="AC800" t="s">
        <v>10175</v>
      </c>
      <c r="AD800" t="s">
        <v>10165</v>
      </c>
      <c r="AE800" t="s">
        <v>10166</v>
      </c>
      <c r="AF800" t="s">
        <v>164</v>
      </c>
      <c r="AG800" t="s">
        <v>52</v>
      </c>
      <c r="AH800" t="s">
        <v>376</v>
      </c>
      <c r="AI800" t="s">
        <v>79</v>
      </c>
      <c r="AJ800" t="s">
        <v>80</v>
      </c>
      <c r="AK800" t="s">
        <v>57</v>
      </c>
      <c r="AL800" t="s">
        <v>58</v>
      </c>
      <c r="AM800" t="s">
        <v>58</v>
      </c>
      <c r="AN800" t="s">
        <v>58</v>
      </c>
      <c r="AO800" t="s">
        <v>58</v>
      </c>
      <c r="AP800" t="s">
        <v>58</v>
      </c>
      <c r="AQ800" t="s">
        <v>58</v>
      </c>
      <c r="AR800" t="s">
        <v>58</v>
      </c>
      <c r="AS800" t="s">
        <v>58</v>
      </c>
      <c r="AT800" t="s">
        <v>58</v>
      </c>
      <c r="AU800" t="s">
        <v>58</v>
      </c>
      <c r="AV800" t="s">
        <v>10176</v>
      </c>
    </row>
    <row r="801" spans="1:48" x14ac:dyDescent="0.25">
      <c r="A801" t="s">
        <v>10177</v>
      </c>
      <c r="B801" t="s">
        <v>10178</v>
      </c>
      <c r="C801" t="s">
        <v>10179</v>
      </c>
      <c r="D801" t="s">
        <v>10180</v>
      </c>
      <c r="E801" t="s">
        <v>164</v>
      </c>
      <c r="F801" t="s">
        <v>219</v>
      </c>
      <c r="G801" t="s">
        <v>220</v>
      </c>
      <c r="H801" t="s">
        <v>10181</v>
      </c>
      <c r="I801" t="s">
        <v>10182</v>
      </c>
      <c r="J801" t="s">
        <v>10183</v>
      </c>
      <c r="K801" t="s">
        <v>10184</v>
      </c>
      <c r="L801" t="s">
        <v>10185</v>
      </c>
      <c r="M801">
        <v>29</v>
      </c>
      <c r="N801">
        <v>20</v>
      </c>
      <c r="O801">
        <v>26</v>
      </c>
      <c r="P801">
        <f t="shared" si="24"/>
        <v>29.340555555555554</v>
      </c>
      <c r="Q801" t="s">
        <v>10186</v>
      </c>
      <c r="R801">
        <v>101</v>
      </c>
      <c r="S801">
        <v>1</v>
      </c>
      <c r="T801">
        <v>10</v>
      </c>
      <c r="U801">
        <f t="shared" si="25"/>
        <v>-101.01944444444445</v>
      </c>
      <c r="V801" t="s">
        <v>10187</v>
      </c>
      <c r="W801" t="s">
        <v>559</v>
      </c>
      <c r="X801" t="s">
        <v>74</v>
      </c>
      <c r="Z801" t="s">
        <v>1058</v>
      </c>
      <c r="AA801" t="s">
        <v>428</v>
      </c>
      <c r="AB801" t="s">
        <v>1059</v>
      </c>
      <c r="AC801" t="s">
        <v>1060</v>
      </c>
      <c r="AD801" t="s">
        <v>10177</v>
      </c>
      <c r="AE801" t="s">
        <v>10178</v>
      </c>
      <c r="AF801" t="s">
        <v>164</v>
      </c>
      <c r="AG801" t="s">
        <v>428</v>
      </c>
      <c r="AH801" t="s">
        <v>1059</v>
      </c>
      <c r="AI801" t="s">
        <v>292</v>
      </c>
      <c r="AJ801" t="s">
        <v>293</v>
      </c>
      <c r="AK801" t="s">
        <v>57</v>
      </c>
      <c r="AL801" t="s">
        <v>58</v>
      </c>
      <c r="AM801" t="s">
        <v>58</v>
      </c>
      <c r="AN801" t="s">
        <v>58</v>
      </c>
      <c r="AO801" t="s">
        <v>58</v>
      </c>
      <c r="AP801" t="s">
        <v>58</v>
      </c>
      <c r="AQ801" t="s">
        <v>58</v>
      </c>
      <c r="AR801" t="s">
        <v>58</v>
      </c>
      <c r="AS801" t="s">
        <v>58</v>
      </c>
      <c r="AT801" t="s">
        <v>10188</v>
      </c>
      <c r="AU801" t="s">
        <v>58</v>
      </c>
      <c r="AV801" t="s">
        <v>58</v>
      </c>
    </row>
    <row r="802" spans="1:48" x14ac:dyDescent="0.25">
      <c r="A802" t="s">
        <v>10189</v>
      </c>
      <c r="B802" t="s">
        <v>10190</v>
      </c>
      <c r="C802" t="s">
        <v>916</v>
      </c>
      <c r="D802" t="s">
        <v>917</v>
      </c>
      <c r="E802" t="s">
        <v>918</v>
      </c>
      <c r="F802" t="s">
        <v>919</v>
      </c>
      <c r="G802" t="s">
        <v>920</v>
      </c>
      <c r="H802" t="s">
        <v>10191</v>
      </c>
      <c r="I802" t="s">
        <v>4364</v>
      </c>
      <c r="J802" t="s">
        <v>10192</v>
      </c>
      <c r="K802" t="s">
        <v>10193</v>
      </c>
      <c r="L802" t="s">
        <v>9469</v>
      </c>
      <c r="M802">
        <v>20</v>
      </c>
      <c r="N802">
        <v>30</v>
      </c>
      <c r="O802">
        <v>55</v>
      </c>
      <c r="P802">
        <f t="shared" si="24"/>
        <v>20.515277777777779</v>
      </c>
      <c r="Q802" t="s">
        <v>10194</v>
      </c>
      <c r="R802">
        <v>103</v>
      </c>
      <c r="S802">
        <v>14</v>
      </c>
      <c r="T802">
        <v>49</v>
      </c>
      <c r="U802">
        <f t="shared" si="25"/>
        <v>-103.24694444444445</v>
      </c>
      <c r="V802" t="s">
        <v>9055</v>
      </c>
      <c r="W802" t="s">
        <v>10195</v>
      </c>
      <c r="X802" t="s">
        <v>74</v>
      </c>
      <c r="Z802" t="s">
        <v>1262</v>
      </c>
      <c r="AA802" t="s">
        <v>98</v>
      </c>
      <c r="AB802" t="s">
        <v>1263</v>
      </c>
      <c r="AC802" t="s">
        <v>1264</v>
      </c>
      <c r="AD802" t="s">
        <v>10189</v>
      </c>
      <c r="AE802" t="s">
        <v>10190</v>
      </c>
      <c r="AF802" t="s">
        <v>918</v>
      </c>
      <c r="AG802" t="s">
        <v>98</v>
      </c>
      <c r="AH802" t="s">
        <v>1263</v>
      </c>
      <c r="AI802" t="s">
        <v>139</v>
      </c>
      <c r="AJ802" t="s">
        <v>140</v>
      </c>
      <c r="AK802" t="s">
        <v>57</v>
      </c>
      <c r="AL802" t="s">
        <v>10196</v>
      </c>
      <c r="AM802" t="s">
        <v>58</v>
      </c>
      <c r="AN802" t="s">
        <v>58</v>
      </c>
      <c r="AO802" t="s">
        <v>58</v>
      </c>
      <c r="AP802" t="s">
        <v>58</v>
      </c>
      <c r="AQ802" t="s">
        <v>58</v>
      </c>
      <c r="AR802" t="s">
        <v>58</v>
      </c>
      <c r="AS802" t="s">
        <v>58</v>
      </c>
      <c r="AT802" t="s">
        <v>58</v>
      </c>
      <c r="AU802" t="s">
        <v>58</v>
      </c>
      <c r="AV802" t="s">
        <v>58</v>
      </c>
    </row>
    <row r="803" spans="1:48" x14ac:dyDescent="0.25">
      <c r="A803" t="s">
        <v>10197</v>
      </c>
      <c r="B803" t="s">
        <v>10198</v>
      </c>
      <c r="C803" t="s">
        <v>3593</v>
      </c>
      <c r="D803" t="s">
        <v>3594</v>
      </c>
      <c r="E803" t="s">
        <v>3321</v>
      </c>
      <c r="F803" t="s">
        <v>3611</v>
      </c>
      <c r="G803" t="s">
        <v>3612</v>
      </c>
      <c r="H803" t="s">
        <v>3594</v>
      </c>
      <c r="J803" t="s">
        <v>10199</v>
      </c>
      <c r="K803" t="s">
        <v>10200</v>
      </c>
      <c r="L803" t="s">
        <v>10201</v>
      </c>
      <c r="M803">
        <v>21</v>
      </c>
      <c r="N803">
        <v>4</v>
      </c>
      <c r="O803">
        <v>20</v>
      </c>
      <c r="P803">
        <f t="shared" si="24"/>
        <v>21.072222222222223</v>
      </c>
      <c r="Q803" t="s">
        <v>10202</v>
      </c>
      <c r="R803">
        <v>86</v>
      </c>
      <c r="S803">
        <v>50</v>
      </c>
      <c r="T803">
        <v>58</v>
      </c>
      <c r="U803">
        <f t="shared" si="25"/>
        <v>-86.849444444444444</v>
      </c>
      <c r="V803" t="s">
        <v>10203</v>
      </c>
      <c r="W803" t="s">
        <v>10204</v>
      </c>
      <c r="X803" t="s">
        <v>74</v>
      </c>
      <c r="Y803" t="s">
        <v>10205</v>
      </c>
      <c r="Z803" t="s">
        <v>9687</v>
      </c>
      <c r="AA803" t="s">
        <v>478</v>
      </c>
      <c r="AB803" t="s">
        <v>479</v>
      </c>
      <c r="AC803" t="s">
        <v>6982</v>
      </c>
      <c r="AD803" t="s">
        <v>10197</v>
      </c>
      <c r="AE803" t="s">
        <v>10198</v>
      </c>
      <c r="AF803" t="s">
        <v>3321</v>
      </c>
      <c r="AG803" t="s">
        <v>478</v>
      </c>
      <c r="AH803" t="s">
        <v>479</v>
      </c>
      <c r="AI803" t="s">
        <v>55</v>
      </c>
      <c r="AJ803" t="s">
        <v>56</v>
      </c>
      <c r="AK803" t="s">
        <v>57</v>
      </c>
      <c r="AL803" t="s">
        <v>58</v>
      </c>
      <c r="AM803" t="s">
        <v>10206</v>
      </c>
      <c r="AN803" t="s">
        <v>58</v>
      </c>
      <c r="AO803" t="s">
        <v>58</v>
      </c>
      <c r="AP803" t="s">
        <v>58</v>
      </c>
      <c r="AQ803" t="s">
        <v>58</v>
      </c>
      <c r="AR803" t="s">
        <v>58</v>
      </c>
      <c r="AS803" t="s">
        <v>58</v>
      </c>
      <c r="AT803" t="s">
        <v>58</v>
      </c>
      <c r="AU803" t="s">
        <v>58</v>
      </c>
      <c r="AV803" t="s">
        <v>58</v>
      </c>
    </row>
    <row r="804" spans="1:48" x14ac:dyDescent="0.25">
      <c r="A804" t="s">
        <v>10207</v>
      </c>
      <c r="B804" t="s">
        <v>10198</v>
      </c>
      <c r="C804" t="s">
        <v>3593</v>
      </c>
      <c r="D804" t="s">
        <v>3594</v>
      </c>
      <c r="E804" t="s">
        <v>3321</v>
      </c>
      <c r="F804" t="s">
        <v>3595</v>
      </c>
      <c r="G804" t="s">
        <v>3596</v>
      </c>
      <c r="H804" t="s">
        <v>3594</v>
      </c>
      <c r="J804" t="s">
        <v>10208</v>
      </c>
      <c r="K804" t="s">
        <v>10209</v>
      </c>
      <c r="L804" t="s">
        <v>10210</v>
      </c>
      <c r="M804">
        <v>20</v>
      </c>
      <c r="N804">
        <v>56</v>
      </c>
      <c r="O804">
        <v>6</v>
      </c>
      <c r="P804">
        <f t="shared" si="24"/>
        <v>20.934999999999999</v>
      </c>
      <c r="Q804" t="s">
        <v>3640</v>
      </c>
      <c r="R804">
        <v>89</v>
      </c>
      <c r="S804">
        <v>40</v>
      </c>
      <c r="T804">
        <v>27</v>
      </c>
      <c r="U804">
        <f t="shared" si="25"/>
        <v>-89.674166666666665</v>
      </c>
      <c r="V804" t="s">
        <v>10211</v>
      </c>
      <c r="W804" t="s">
        <v>10212</v>
      </c>
      <c r="X804" t="s">
        <v>74</v>
      </c>
      <c r="Y804" t="s">
        <v>10213</v>
      </c>
      <c r="Z804" t="s">
        <v>1959</v>
      </c>
      <c r="AA804" t="s">
        <v>1960</v>
      </c>
      <c r="AB804" t="s">
        <v>1961</v>
      </c>
      <c r="AC804" t="s">
        <v>1962</v>
      </c>
      <c r="AD804" t="s">
        <v>10207</v>
      </c>
      <c r="AE804" t="s">
        <v>10198</v>
      </c>
      <c r="AF804" t="s">
        <v>3321</v>
      </c>
      <c r="AG804" t="s">
        <v>1960</v>
      </c>
      <c r="AH804" t="s">
        <v>1961</v>
      </c>
      <c r="AI804" t="s">
        <v>79</v>
      </c>
      <c r="AJ804" t="s">
        <v>80</v>
      </c>
      <c r="AK804" t="s">
        <v>57</v>
      </c>
      <c r="AL804" t="s">
        <v>58</v>
      </c>
      <c r="AM804" t="s">
        <v>10214</v>
      </c>
      <c r="AN804" t="s">
        <v>58</v>
      </c>
      <c r="AO804" t="s">
        <v>58</v>
      </c>
      <c r="AP804" t="s">
        <v>58</v>
      </c>
      <c r="AQ804" t="s">
        <v>58</v>
      </c>
      <c r="AR804" t="s">
        <v>58</v>
      </c>
      <c r="AS804" t="s">
        <v>58</v>
      </c>
      <c r="AT804" t="s">
        <v>58</v>
      </c>
      <c r="AU804" t="s">
        <v>58</v>
      </c>
      <c r="AV804" t="s">
        <v>58</v>
      </c>
    </row>
    <row r="805" spans="1:48" x14ac:dyDescent="0.25">
      <c r="A805" t="s">
        <v>10215</v>
      </c>
      <c r="B805" t="s">
        <v>10216</v>
      </c>
      <c r="C805" t="s">
        <v>4642</v>
      </c>
      <c r="D805" t="s">
        <v>4643</v>
      </c>
      <c r="E805" t="s">
        <v>108</v>
      </c>
      <c r="F805" t="s">
        <v>1034</v>
      </c>
      <c r="G805" t="s">
        <v>1035</v>
      </c>
      <c r="H805" t="s">
        <v>10217</v>
      </c>
      <c r="I805" t="s">
        <v>10218</v>
      </c>
      <c r="J805" t="s">
        <v>10219</v>
      </c>
      <c r="K805" t="s">
        <v>10220</v>
      </c>
      <c r="L805" t="s">
        <v>10221</v>
      </c>
      <c r="M805">
        <v>25</v>
      </c>
      <c r="N805">
        <v>51</v>
      </c>
      <c r="O805">
        <v>16</v>
      </c>
      <c r="P805">
        <f t="shared" si="24"/>
        <v>25.854444444444447</v>
      </c>
      <c r="Q805" t="s">
        <v>10222</v>
      </c>
      <c r="R805">
        <v>99</v>
      </c>
      <c r="S805">
        <v>57</v>
      </c>
      <c r="T805">
        <v>12</v>
      </c>
      <c r="U805">
        <f t="shared" si="25"/>
        <v>-99.953333333333333</v>
      </c>
      <c r="V805" t="s">
        <v>10223</v>
      </c>
      <c r="W805" t="s">
        <v>559</v>
      </c>
      <c r="X805" t="s">
        <v>74</v>
      </c>
      <c r="Z805" t="s">
        <v>10224</v>
      </c>
      <c r="AA805" t="s">
        <v>52</v>
      </c>
      <c r="AB805" t="s">
        <v>10225</v>
      </c>
      <c r="AC805" t="s">
        <v>10226</v>
      </c>
      <c r="AD805" t="s">
        <v>10215</v>
      </c>
      <c r="AE805" t="s">
        <v>10216</v>
      </c>
      <c r="AF805" t="s">
        <v>108</v>
      </c>
      <c r="AG805" t="s">
        <v>52</v>
      </c>
      <c r="AH805" t="s">
        <v>10225</v>
      </c>
      <c r="AI805" t="s">
        <v>1645</v>
      </c>
      <c r="AJ805" t="s">
        <v>1646</v>
      </c>
      <c r="AK805" t="s">
        <v>57</v>
      </c>
      <c r="AL805" t="s">
        <v>10227</v>
      </c>
      <c r="AM805" t="s">
        <v>58</v>
      </c>
      <c r="AN805" t="s">
        <v>58</v>
      </c>
      <c r="AO805" t="s">
        <v>58</v>
      </c>
      <c r="AP805" t="s">
        <v>58</v>
      </c>
      <c r="AQ805" t="s">
        <v>58</v>
      </c>
      <c r="AR805" t="s">
        <v>58</v>
      </c>
      <c r="AS805" t="s">
        <v>58</v>
      </c>
      <c r="AT805" t="s">
        <v>58</v>
      </c>
      <c r="AU805" t="s">
        <v>58</v>
      </c>
      <c r="AV805" t="s">
        <v>58</v>
      </c>
    </row>
    <row r="806" spans="1:48" x14ac:dyDescent="0.25">
      <c r="A806" t="s">
        <v>10228</v>
      </c>
      <c r="B806" t="s">
        <v>10229</v>
      </c>
      <c r="C806" t="s">
        <v>1946</v>
      </c>
      <c r="D806" t="s">
        <v>1947</v>
      </c>
      <c r="E806" t="s">
        <v>1948</v>
      </c>
      <c r="F806" t="s">
        <v>1949</v>
      </c>
      <c r="G806" t="s">
        <v>1950</v>
      </c>
      <c r="H806" t="s">
        <v>6305</v>
      </c>
      <c r="J806" t="s">
        <v>10230</v>
      </c>
      <c r="K806" t="s">
        <v>10231</v>
      </c>
      <c r="L806" t="s">
        <v>10232</v>
      </c>
      <c r="M806">
        <v>20</v>
      </c>
      <c r="N806">
        <v>50</v>
      </c>
      <c r="O806">
        <v>34</v>
      </c>
      <c r="P806">
        <f t="shared" si="24"/>
        <v>20.842777777777776</v>
      </c>
      <c r="Q806" t="s">
        <v>10233</v>
      </c>
      <c r="R806">
        <v>97</v>
      </c>
      <c r="S806">
        <v>14</v>
      </c>
      <c r="T806">
        <v>30</v>
      </c>
      <c r="U806">
        <f t="shared" si="25"/>
        <v>-97.241666666666674</v>
      </c>
      <c r="V806" t="s">
        <v>10234</v>
      </c>
      <c r="W806" t="s">
        <v>559</v>
      </c>
      <c r="X806" t="s">
        <v>10235</v>
      </c>
      <c r="Y806" t="s">
        <v>10236</v>
      </c>
      <c r="Z806" t="s">
        <v>10237</v>
      </c>
      <c r="AA806" t="s">
        <v>498</v>
      </c>
      <c r="AB806" t="s">
        <v>10238</v>
      </c>
      <c r="AC806" t="s">
        <v>10239</v>
      </c>
      <c r="AD806" t="s">
        <v>10228</v>
      </c>
      <c r="AE806" t="s">
        <v>10229</v>
      </c>
      <c r="AF806" t="s">
        <v>1948</v>
      </c>
      <c r="AG806" t="s">
        <v>498</v>
      </c>
      <c r="AH806" t="s">
        <v>10238</v>
      </c>
      <c r="AI806" t="s">
        <v>1963</v>
      </c>
      <c r="AJ806" t="s">
        <v>1964</v>
      </c>
      <c r="AK806" t="s">
        <v>57</v>
      </c>
      <c r="AL806" t="s">
        <v>10240</v>
      </c>
      <c r="AM806" t="s">
        <v>58</v>
      </c>
      <c r="AN806" t="s">
        <v>58</v>
      </c>
      <c r="AO806" t="s">
        <v>58</v>
      </c>
      <c r="AP806" t="s">
        <v>58</v>
      </c>
      <c r="AQ806" t="s">
        <v>58</v>
      </c>
      <c r="AR806" t="s">
        <v>58</v>
      </c>
      <c r="AS806" t="s">
        <v>58</v>
      </c>
      <c r="AT806" t="s">
        <v>58</v>
      </c>
      <c r="AU806" t="s">
        <v>58</v>
      </c>
      <c r="AV806" t="s">
        <v>58</v>
      </c>
    </row>
    <row r="807" spans="1:48" x14ac:dyDescent="0.25">
      <c r="A807" t="s">
        <v>10241</v>
      </c>
      <c r="B807" t="s">
        <v>10242</v>
      </c>
      <c r="C807" t="s">
        <v>1946</v>
      </c>
      <c r="D807" t="s">
        <v>1947</v>
      </c>
      <c r="E807" t="s">
        <v>1948</v>
      </c>
      <c r="F807" t="s">
        <v>1949</v>
      </c>
      <c r="G807" t="s">
        <v>1950</v>
      </c>
      <c r="H807" t="s">
        <v>10243</v>
      </c>
      <c r="J807" t="s">
        <v>10244</v>
      </c>
      <c r="K807" t="s">
        <v>10245</v>
      </c>
      <c r="L807" t="s">
        <v>10246</v>
      </c>
      <c r="M807">
        <v>21</v>
      </c>
      <c r="N807">
        <v>14</v>
      </c>
      <c r="O807">
        <v>42</v>
      </c>
      <c r="P807">
        <f t="shared" si="24"/>
        <v>21.245000000000001</v>
      </c>
      <c r="Q807" t="s">
        <v>10247</v>
      </c>
      <c r="R807">
        <v>100</v>
      </c>
      <c r="S807">
        <v>36</v>
      </c>
      <c r="T807">
        <v>35</v>
      </c>
      <c r="U807">
        <f t="shared" si="25"/>
        <v>-100.60972222222222</v>
      </c>
      <c r="V807" t="s">
        <v>10248</v>
      </c>
      <c r="W807" t="s">
        <v>10249</v>
      </c>
      <c r="X807" t="s">
        <v>74</v>
      </c>
      <c r="Y807" t="s">
        <v>10250</v>
      </c>
      <c r="Z807" t="s">
        <v>10251</v>
      </c>
      <c r="AA807" t="s">
        <v>193</v>
      </c>
      <c r="AB807" t="s">
        <v>10252</v>
      </c>
      <c r="AC807" t="s">
        <v>10253</v>
      </c>
      <c r="AD807" t="s">
        <v>10241</v>
      </c>
      <c r="AE807" t="s">
        <v>10242</v>
      </c>
      <c r="AF807" t="s">
        <v>1948</v>
      </c>
      <c r="AG807" t="s">
        <v>193</v>
      </c>
      <c r="AH807" t="s">
        <v>10252</v>
      </c>
      <c r="AI807" t="s">
        <v>139</v>
      </c>
      <c r="AJ807" t="s">
        <v>140</v>
      </c>
      <c r="AK807" t="s">
        <v>57</v>
      </c>
      <c r="AL807" t="s">
        <v>10254</v>
      </c>
      <c r="AM807" t="s">
        <v>58</v>
      </c>
      <c r="AN807" t="s">
        <v>58</v>
      </c>
      <c r="AO807" t="s">
        <v>58</v>
      </c>
      <c r="AP807" t="s">
        <v>58</v>
      </c>
      <c r="AQ807" t="s">
        <v>58</v>
      </c>
      <c r="AR807" t="s">
        <v>58</v>
      </c>
      <c r="AS807" t="s">
        <v>58</v>
      </c>
      <c r="AT807" t="s">
        <v>58</v>
      </c>
      <c r="AU807" t="s">
        <v>58</v>
      </c>
      <c r="AV807" t="s">
        <v>58</v>
      </c>
    </row>
    <row r="808" spans="1:48" x14ac:dyDescent="0.25">
      <c r="A808" t="s">
        <v>10255</v>
      </c>
      <c r="B808" t="s">
        <v>10256</v>
      </c>
      <c r="C808" t="s">
        <v>1946</v>
      </c>
      <c r="D808" t="s">
        <v>1947</v>
      </c>
      <c r="E808" t="s">
        <v>1948</v>
      </c>
      <c r="F808" t="s">
        <v>1949</v>
      </c>
      <c r="G808" t="s">
        <v>1950</v>
      </c>
      <c r="H808" t="s">
        <v>10257</v>
      </c>
      <c r="J808" t="s">
        <v>10258</v>
      </c>
      <c r="K808" t="s">
        <v>10259</v>
      </c>
      <c r="L808" t="s">
        <v>10260</v>
      </c>
      <c r="M808">
        <v>32</v>
      </c>
      <c r="N808">
        <v>11</v>
      </c>
      <c r="O808">
        <v>27</v>
      </c>
      <c r="P808">
        <f t="shared" si="24"/>
        <v>32.19083333333333</v>
      </c>
      <c r="Q808" t="s">
        <v>10261</v>
      </c>
      <c r="R808">
        <v>115</v>
      </c>
      <c r="S808">
        <v>29</v>
      </c>
      <c r="T808">
        <v>28</v>
      </c>
      <c r="U808">
        <f t="shared" si="25"/>
        <v>-115.49111111111111</v>
      </c>
      <c r="V808" t="s">
        <v>10262</v>
      </c>
      <c r="W808" t="s">
        <v>10263</v>
      </c>
      <c r="X808" t="s">
        <v>10264</v>
      </c>
      <c r="Y808" t="s">
        <v>10265</v>
      </c>
      <c r="Z808" t="s">
        <v>10266</v>
      </c>
      <c r="AA808" t="s">
        <v>343</v>
      </c>
      <c r="AB808" t="s">
        <v>1326</v>
      </c>
      <c r="AC808" t="s">
        <v>10267</v>
      </c>
      <c r="AD808" t="s">
        <v>10255</v>
      </c>
      <c r="AE808" t="s">
        <v>10256</v>
      </c>
      <c r="AF808" t="s">
        <v>1948</v>
      </c>
      <c r="AG808" t="s">
        <v>343</v>
      </c>
      <c r="AH808" t="s">
        <v>1326</v>
      </c>
      <c r="AI808" t="s">
        <v>55</v>
      </c>
      <c r="AJ808" t="s">
        <v>56</v>
      </c>
      <c r="AK808" t="s">
        <v>57</v>
      </c>
      <c r="AL808" t="s">
        <v>58</v>
      </c>
      <c r="AM808" t="s">
        <v>58</v>
      </c>
      <c r="AN808" t="s">
        <v>58</v>
      </c>
      <c r="AO808" t="s">
        <v>58</v>
      </c>
      <c r="AP808" t="s">
        <v>58</v>
      </c>
      <c r="AQ808" t="s">
        <v>58</v>
      </c>
      <c r="AR808" t="s">
        <v>58</v>
      </c>
      <c r="AS808" t="s">
        <v>58</v>
      </c>
      <c r="AT808" t="s">
        <v>58</v>
      </c>
      <c r="AU808" t="s">
        <v>58</v>
      </c>
      <c r="AV808" t="s">
        <v>10268</v>
      </c>
    </row>
    <row r="809" spans="1:48" x14ac:dyDescent="0.25">
      <c r="A809" t="s">
        <v>10269</v>
      </c>
      <c r="B809" t="s">
        <v>10270</v>
      </c>
      <c r="C809" t="s">
        <v>1946</v>
      </c>
      <c r="D809" t="s">
        <v>1947</v>
      </c>
      <c r="E809" t="s">
        <v>1948</v>
      </c>
      <c r="F809" t="s">
        <v>1949</v>
      </c>
      <c r="G809" t="s">
        <v>1950</v>
      </c>
      <c r="H809" t="s">
        <v>10271</v>
      </c>
      <c r="J809" t="s">
        <v>10272</v>
      </c>
      <c r="K809" t="s">
        <v>10273</v>
      </c>
      <c r="L809" t="s">
        <v>10274</v>
      </c>
      <c r="M809">
        <v>32</v>
      </c>
      <c r="N809">
        <v>36</v>
      </c>
      <c r="O809">
        <v>7</v>
      </c>
      <c r="P809">
        <f t="shared" si="24"/>
        <v>32.601944444444449</v>
      </c>
      <c r="Q809" t="s">
        <v>10275</v>
      </c>
      <c r="R809">
        <v>115</v>
      </c>
      <c r="S809">
        <v>37</v>
      </c>
      <c r="T809">
        <v>39</v>
      </c>
      <c r="U809">
        <f t="shared" si="25"/>
        <v>-115.6275</v>
      </c>
      <c r="V809" t="s">
        <v>10276</v>
      </c>
      <c r="W809" t="s">
        <v>10277</v>
      </c>
      <c r="X809" t="s">
        <v>74</v>
      </c>
      <c r="Y809" t="s">
        <v>10265</v>
      </c>
      <c r="Z809" t="s">
        <v>1325</v>
      </c>
      <c r="AA809" t="s">
        <v>343</v>
      </c>
      <c r="AB809" t="s">
        <v>1326</v>
      </c>
      <c r="AC809" t="s">
        <v>10267</v>
      </c>
      <c r="AD809" t="s">
        <v>10269</v>
      </c>
      <c r="AE809" t="s">
        <v>10270</v>
      </c>
      <c r="AF809" t="s">
        <v>1948</v>
      </c>
      <c r="AG809" t="s">
        <v>343</v>
      </c>
      <c r="AH809" t="s">
        <v>1326</v>
      </c>
      <c r="AI809" t="s">
        <v>55</v>
      </c>
      <c r="AJ809" t="s">
        <v>56</v>
      </c>
      <c r="AK809" t="s">
        <v>57</v>
      </c>
      <c r="AL809" t="s">
        <v>58</v>
      </c>
      <c r="AM809" t="s">
        <v>58</v>
      </c>
      <c r="AN809" t="s">
        <v>58</v>
      </c>
      <c r="AO809" t="s">
        <v>58</v>
      </c>
      <c r="AP809" t="s">
        <v>58</v>
      </c>
      <c r="AQ809" t="s">
        <v>58</v>
      </c>
      <c r="AR809" t="s">
        <v>58</v>
      </c>
      <c r="AS809" t="s">
        <v>58</v>
      </c>
      <c r="AT809" t="s">
        <v>58</v>
      </c>
      <c r="AU809" t="s">
        <v>58</v>
      </c>
      <c r="AV809" t="s">
        <v>10278</v>
      </c>
    </row>
    <row r="810" spans="1:48" x14ac:dyDescent="0.25">
      <c r="A810" t="s">
        <v>10279</v>
      </c>
      <c r="B810" t="s">
        <v>10280</v>
      </c>
      <c r="C810" t="s">
        <v>1946</v>
      </c>
      <c r="D810" t="s">
        <v>1947</v>
      </c>
      <c r="E810" t="s">
        <v>1948</v>
      </c>
      <c r="F810" t="s">
        <v>1949</v>
      </c>
      <c r="G810" t="s">
        <v>1950</v>
      </c>
      <c r="H810" t="s">
        <v>6305</v>
      </c>
      <c r="J810" t="s">
        <v>10281</v>
      </c>
      <c r="K810" t="s">
        <v>10282</v>
      </c>
      <c r="L810" t="s">
        <v>3100</v>
      </c>
      <c r="M810">
        <v>17</v>
      </c>
      <c r="N810">
        <v>56</v>
      </c>
      <c r="O810">
        <v>10</v>
      </c>
      <c r="P810">
        <f t="shared" si="24"/>
        <v>17.93611111111111</v>
      </c>
      <c r="Q810" t="s">
        <v>10283</v>
      </c>
      <c r="R810">
        <v>91</v>
      </c>
      <c r="S810">
        <v>44</v>
      </c>
      <c r="T810">
        <v>20</v>
      </c>
      <c r="U810">
        <f t="shared" si="25"/>
        <v>-91.738888888888894</v>
      </c>
      <c r="V810" t="s">
        <v>10284</v>
      </c>
      <c r="W810" t="s">
        <v>10285</v>
      </c>
      <c r="X810" t="s">
        <v>74</v>
      </c>
      <c r="Y810" t="s">
        <v>10286</v>
      </c>
      <c r="Z810" t="s">
        <v>10287</v>
      </c>
      <c r="AA810" t="s">
        <v>982</v>
      </c>
      <c r="AB810" t="s">
        <v>10288</v>
      </c>
      <c r="AC810" t="s">
        <v>10289</v>
      </c>
      <c r="AD810" t="s">
        <v>10279</v>
      </c>
      <c r="AE810" t="s">
        <v>10280</v>
      </c>
      <c r="AF810" t="s">
        <v>1948</v>
      </c>
      <c r="AG810" t="s">
        <v>982</v>
      </c>
      <c r="AH810" t="s">
        <v>10288</v>
      </c>
      <c r="AI810" t="s">
        <v>123</v>
      </c>
      <c r="AJ810" t="s">
        <v>124</v>
      </c>
      <c r="AK810" t="s">
        <v>57</v>
      </c>
      <c r="AL810" t="s">
        <v>58</v>
      </c>
      <c r="AM810" t="s">
        <v>10290</v>
      </c>
      <c r="AN810" t="s">
        <v>58</v>
      </c>
      <c r="AO810" t="s">
        <v>58</v>
      </c>
      <c r="AP810" t="s">
        <v>58</v>
      </c>
      <c r="AQ810" t="s">
        <v>58</v>
      </c>
      <c r="AR810" t="s">
        <v>58</v>
      </c>
      <c r="AS810" t="s">
        <v>58</v>
      </c>
      <c r="AT810" t="s">
        <v>58</v>
      </c>
      <c r="AU810" t="s">
        <v>58</v>
      </c>
      <c r="AV810" t="s">
        <v>58</v>
      </c>
    </row>
    <row r="811" spans="1:48" x14ac:dyDescent="0.25">
      <c r="A811" t="s">
        <v>10291</v>
      </c>
      <c r="B811" t="s">
        <v>10292</v>
      </c>
      <c r="C811" t="s">
        <v>757</v>
      </c>
      <c r="D811" t="s">
        <v>758</v>
      </c>
      <c r="E811" t="s">
        <v>86</v>
      </c>
      <c r="F811" t="s">
        <v>401</v>
      </c>
      <c r="G811" t="s">
        <v>402</v>
      </c>
      <c r="H811" t="s">
        <v>10293</v>
      </c>
      <c r="J811" t="s">
        <v>10294</v>
      </c>
      <c r="K811" t="s">
        <v>10295</v>
      </c>
      <c r="L811" t="s">
        <v>5498</v>
      </c>
      <c r="M811">
        <v>19</v>
      </c>
      <c r="N811">
        <v>29</v>
      </c>
      <c r="O811">
        <v>25</v>
      </c>
      <c r="P811">
        <f t="shared" si="24"/>
        <v>19.490277777777777</v>
      </c>
      <c r="Q811" t="s">
        <v>10296</v>
      </c>
      <c r="R811">
        <v>99</v>
      </c>
      <c r="S811">
        <v>14</v>
      </c>
      <c r="T811">
        <v>57</v>
      </c>
      <c r="U811">
        <f t="shared" si="25"/>
        <v>-99.249166666666667</v>
      </c>
      <c r="V811" t="s">
        <v>10297</v>
      </c>
      <c r="W811" t="s">
        <v>8631</v>
      </c>
      <c r="X811" t="s">
        <v>74</v>
      </c>
      <c r="Y811" t="s">
        <v>10298</v>
      </c>
      <c r="Z811" t="s">
        <v>2930</v>
      </c>
      <c r="AA811" t="s">
        <v>120</v>
      </c>
      <c r="AB811" t="s">
        <v>2931</v>
      </c>
      <c r="AC811" t="s">
        <v>10299</v>
      </c>
      <c r="AD811" t="s">
        <v>10291</v>
      </c>
      <c r="AE811" t="s">
        <v>10292</v>
      </c>
      <c r="AF811" t="s">
        <v>86</v>
      </c>
      <c r="AG811" t="s">
        <v>120</v>
      </c>
      <c r="AH811" t="s">
        <v>2931</v>
      </c>
      <c r="AI811" t="s">
        <v>139</v>
      </c>
      <c r="AJ811" t="s">
        <v>140</v>
      </c>
      <c r="AK811" t="s">
        <v>57</v>
      </c>
      <c r="AL811" t="s">
        <v>10300</v>
      </c>
      <c r="AM811" t="s">
        <v>58</v>
      </c>
      <c r="AN811" t="s">
        <v>58</v>
      </c>
      <c r="AO811" t="s">
        <v>58</v>
      </c>
      <c r="AP811" t="s">
        <v>58</v>
      </c>
      <c r="AQ811" t="s">
        <v>58</v>
      </c>
      <c r="AR811" t="s">
        <v>58</v>
      </c>
      <c r="AS811" t="s">
        <v>58</v>
      </c>
      <c r="AT811" t="s">
        <v>58</v>
      </c>
      <c r="AU811" t="s">
        <v>58</v>
      </c>
      <c r="AV811" t="s">
        <v>58</v>
      </c>
    </row>
    <row r="812" spans="1:48" x14ac:dyDescent="0.25">
      <c r="A812" t="s">
        <v>10301</v>
      </c>
      <c r="B812" t="s">
        <v>10302</v>
      </c>
      <c r="C812" t="s">
        <v>5112</v>
      </c>
      <c r="D812" t="s">
        <v>5113</v>
      </c>
      <c r="E812" t="s">
        <v>1092</v>
      </c>
      <c r="F812" t="s">
        <v>5114</v>
      </c>
      <c r="G812" t="s">
        <v>5115</v>
      </c>
      <c r="H812" t="s">
        <v>10303</v>
      </c>
      <c r="J812" t="s">
        <v>10304</v>
      </c>
      <c r="K812" t="s">
        <v>10305</v>
      </c>
      <c r="L812" t="s">
        <v>10306</v>
      </c>
      <c r="M812">
        <v>32</v>
      </c>
      <c r="N812">
        <v>2</v>
      </c>
      <c r="O812">
        <v>31</v>
      </c>
      <c r="P812">
        <f t="shared" si="24"/>
        <v>32.041944444444439</v>
      </c>
      <c r="Q812" t="s">
        <v>10307</v>
      </c>
      <c r="R812">
        <v>116</v>
      </c>
      <c r="S812">
        <v>35</v>
      </c>
      <c r="T812">
        <v>23</v>
      </c>
      <c r="U812">
        <f t="shared" si="25"/>
        <v>-116.58972222222222</v>
      </c>
      <c r="V812" t="s">
        <v>10308</v>
      </c>
      <c r="W812" t="s">
        <v>559</v>
      </c>
      <c r="X812" t="s">
        <v>74</v>
      </c>
      <c r="Y812" t="s">
        <v>10309</v>
      </c>
      <c r="Z812" t="s">
        <v>10310</v>
      </c>
      <c r="AA812" t="s">
        <v>343</v>
      </c>
      <c r="AB812" t="s">
        <v>6589</v>
      </c>
      <c r="AC812" t="s">
        <v>10311</v>
      </c>
      <c r="AD812" t="s">
        <v>10301</v>
      </c>
      <c r="AE812" t="s">
        <v>10302</v>
      </c>
      <c r="AF812" t="s">
        <v>1092</v>
      </c>
      <c r="AG812" t="s">
        <v>343</v>
      </c>
      <c r="AH812" t="s">
        <v>6589</v>
      </c>
      <c r="AI812" t="s">
        <v>448</v>
      </c>
      <c r="AJ812" t="s">
        <v>449</v>
      </c>
      <c r="AK812" t="s">
        <v>57</v>
      </c>
      <c r="AL812" t="s">
        <v>10312</v>
      </c>
      <c r="AM812" t="s">
        <v>58</v>
      </c>
      <c r="AN812" t="s">
        <v>58</v>
      </c>
      <c r="AO812" t="s">
        <v>58</v>
      </c>
      <c r="AP812" t="s">
        <v>58</v>
      </c>
      <c r="AQ812" t="s">
        <v>58</v>
      </c>
      <c r="AR812" t="s">
        <v>58</v>
      </c>
      <c r="AS812" t="s">
        <v>58</v>
      </c>
      <c r="AT812" t="s">
        <v>58</v>
      </c>
      <c r="AU812" t="s">
        <v>58</v>
      </c>
      <c r="AV812" t="s">
        <v>58</v>
      </c>
    </row>
    <row r="813" spans="1:48" x14ac:dyDescent="0.25">
      <c r="A813" t="s">
        <v>10313</v>
      </c>
      <c r="B813" t="s">
        <v>10314</v>
      </c>
      <c r="C813" t="s">
        <v>2015</v>
      </c>
      <c r="D813" t="s">
        <v>2016</v>
      </c>
      <c r="E813" t="s">
        <v>64</v>
      </c>
      <c r="F813" t="s">
        <v>1600</v>
      </c>
      <c r="G813" t="s">
        <v>1601</v>
      </c>
      <c r="H813" t="s">
        <v>7522</v>
      </c>
      <c r="J813" t="s">
        <v>10315</v>
      </c>
      <c r="K813" t="s">
        <v>10316</v>
      </c>
      <c r="L813" t="s">
        <v>10317</v>
      </c>
      <c r="M813">
        <v>18</v>
      </c>
      <c r="N813">
        <v>52</v>
      </c>
      <c r="O813">
        <v>12</v>
      </c>
      <c r="P813">
        <f t="shared" si="24"/>
        <v>18.87</v>
      </c>
      <c r="Q813" t="s">
        <v>10318</v>
      </c>
      <c r="R813">
        <v>99</v>
      </c>
      <c r="S813">
        <v>10</v>
      </c>
      <c r="T813">
        <v>15</v>
      </c>
      <c r="U813">
        <f t="shared" si="25"/>
        <v>-99.170833333333334</v>
      </c>
      <c r="V813" t="s">
        <v>10319</v>
      </c>
      <c r="W813" t="s">
        <v>10320</v>
      </c>
      <c r="X813" t="s">
        <v>74</v>
      </c>
      <c r="Y813" t="s">
        <v>10321</v>
      </c>
      <c r="Z813" t="s">
        <v>3556</v>
      </c>
      <c r="AA813" t="s">
        <v>445</v>
      </c>
      <c r="AB813" t="s">
        <v>3557</v>
      </c>
      <c r="AC813" t="s">
        <v>10322</v>
      </c>
      <c r="AD813" t="s">
        <v>10313</v>
      </c>
      <c r="AE813" t="s">
        <v>10314</v>
      </c>
      <c r="AF813" t="s">
        <v>64</v>
      </c>
      <c r="AG813" t="s">
        <v>445</v>
      </c>
      <c r="AH813" t="s">
        <v>3557</v>
      </c>
      <c r="AI813" t="s">
        <v>79</v>
      </c>
      <c r="AJ813" t="s">
        <v>80</v>
      </c>
      <c r="AK813" t="s">
        <v>57</v>
      </c>
      <c r="AL813" t="s">
        <v>58</v>
      </c>
      <c r="AM813" t="s">
        <v>10323</v>
      </c>
      <c r="AN813" t="s">
        <v>10324</v>
      </c>
      <c r="AO813" t="s">
        <v>58</v>
      </c>
      <c r="AP813" t="s">
        <v>58</v>
      </c>
      <c r="AQ813" t="s">
        <v>58</v>
      </c>
      <c r="AR813" t="s">
        <v>58</v>
      </c>
      <c r="AS813" t="s">
        <v>58</v>
      </c>
      <c r="AT813" t="s">
        <v>58</v>
      </c>
      <c r="AU813" t="s">
        <v>58</v>
      </c>
      <c r="AV813" t="s">
        <v>58</v>
      </c>
    </row>
    <row r="814" spans="1:48" x14ac:dyDescent="0.25">
      <c r="A814" t="s">
        <v>10325</v>
      </c>
      <c r="B814" t="s">
        <v>10326</v>
      </c>
      <c r="C814" t="s">
        <v>3353</v>
      </c>
      <c r="D814" t="s">
        <v>3354</v>
      </c>
      <c r="E814" t="s">
        <v>3355</v>
      </c>
      <c r="F814" t="s">
        <v>3356</v>
      </c>
      <c r="G814" t="s">
        <v>3357</v>
      </c>
      <c r="H814" t="s">
        <v>10327</v>
      </c>
      <c r="J814" t="s">
        <v>10328</v>
      </c>
      <c r="K814" t="s">
        <v>10329</v>
      </c>
      <c r="L814" t="s">
        <v>10330</v>
      </c>
      <c r="M814">
        <v>25</v>
      </c>
      <c r="N814">
        <v>44</v>
      </c>
      <c r="O814">
        <v>12</v>
      </c>
      <c r="P814">
        <f t="shared" si="24"/>
        <v>25.736666666666668</v>
      </c>
      <c r="Q814" t="s">
        <v>10331</v>
      </c>
      <c r="R814">
        <v>100</v>
      </c>
      <c r="S814">
        <v>14</v>
      </c>
      <c r="T814">
        <v>56</v>
      </c>
      <c r="U814">
        <f t="shared" si="25"/>
        <v>-100.24888888888889</v>
      </c>
      <c r="V814" t="s">
        <v>10332</v>
      </c>
      <c r="W814" t="s">
        <v>1310</v>
      </c>
      <c r="X814" t="s">
        <v>559</v>
      </c>
      <c r="Y814" t="s">
        <v>10333</v>
      </c>
      <c r="Z814" t="s">
        <v>51</v>
      </c>
      <c r="AA814" t="s">
        <v>52</v>
      </c>
      <c r="AB814" t="s">
        <v>53</v>
      </c>
      <c r="AC814" t="s">
        <v>4406</v>
      </c>
      <c r="AD814" t="s">
        <v>10325</v>
      </c>
      <c r="AE814" t="s">
        <v>10326</v>
      </c>
      <c r="AF814" t="s">
        <v>3355</v>
      </c>
      <c r="AG814" t="s">
        <v>52</v>
      </c>
      <c r="AH814" t="s">
        <v>53</v>
      </c>
      <c r="AI814" t="s">
        <v>55</v>
      </c>
      <c r="AJ814" t="s">
        <v>56</v>
      </c>
      <c r="AK814" t="s">
        <v>57</v>
      </c>
      <c r="AL814" t="s">
        <v>58</v>
      </c>
      <c r="AM814" t="s">
        <v>58</v>
      </c>
      <c r="AN814" t="s">
        <v>58</v>
      </c>
      <c r="AO814" t="s">
        <v>58</v>
      </c>
      <c r="AP814" t="s">
        <v>58</v>
      </c>
      <c r="AQ814" t="s">
        <v>58</v>
      </c>
      <c r="AR814" t="s">
        <v>58</v>
      </c>
      <c r="AS814" t="s">
        <v>58</v>
      </c>
      <c r="AT814" t="s">
        <v>10334</v>
      </c>
      <c r="AU814" t="s">
        <v>58</v>
      </c>
      <c r="AV814" t="s">
        <v>58</v>
      </c>
    </row>
    <row r="815" spans="1:48" x14ac:dyDescent="0.25">
      <c r="A815" t="s">
        <v>10335</v>
      </c>
      <c r="B815" t="s">
        <v>10336</v>
      </c>
      <c r="C815" t="s">
        <v>2015</v>
      </c>
      <c r="D815" t="s">
        <v>2016</v>
      </c>
      <c r="E815" t="s">
        <v>64</v>
      </c>
      <c r="F815" t="s">
        <v>1600</v>
      </c>
      <c r="G815" t="s">
        <v>1601</v>
      </c>
      <c r="H815" t="s">
        <v>10337</v>
      </c>
      <c r="J815" t="s">
        <v>10338</v>
      </c>
      <c r="K815" t="s">
        <v>10339</v>
      </c>
      <c r="L815" t="s">
        <v>10340</v>
      </c>
      <c r="M815">
        <v>20</v>
      </c>
      <c r="N815">
        <v>30</v>
      </c>
      <c r="O815">
        <v>35</v>
      </c>
      <c r="P815">
        <f t="shared" si="24"/>
        <v>20.509722222222223</v>
      </c>
      <c r="Q815" t="s">
        <v>10341</v>
      </c>
      <c r="R815">
        <v>100</v>
      </c>
      <c r="S815">
        <v>51</v>
      </c>
      <c r="T815">
        <v>30</v>
      </c>
      <c r="U815">
        <f t="shared" si="25"/>
        <v>-100.85833333333333</v>
      </c>
      <c r="V815" t="s">
        <v>10342</v>
      </c>
      <c r="W815" t="s">
        <v>10343</v>
      </c>
      <c r="X815" t="s">
        <v>74</v>
      </c>
      <c r="Y815" t="s">
        <v>10344</v>
      </c>
      <c r="Z815" t="s">
        <v>10345</v>
      </c>
      <c r="AA815" t="s">
        <v>193</v>
      </c>
      <c r="AB815" t="s">
        <v>645</v>
      </c>
      <c r="AC815" t="s">
        <v>3302</v>
      </c>
      <c r="AD815" t="s">
        <v>10335</v>
      </c>
      <c r="AE815" t="s">
        <v>10336</v>
      </c>
      <c r="AF815" t="s">
        <v>64</v>
      </c>
      <c r="AG815" t="s">
        <v>193</v>
      </c>
      <c r="AH815" t="s">
        <v>645</v>
      </c>
      <c r="AI815" t="s">
        <v>292</v>
      </c>
      <c r="AJ815" t="s">
        <v>293</v>
      </c>
      <c r="AK815" t="s">
        <v>57</v>
      </c>
      <c r="AL815" t="s">
        <v>58</v>
      </c>
      <c r="AM815" t="s">
        <v>58</v>
      </c>
      <c r="AN815" t="s">
        <v>58</v>
      </c>
      <c r="AO815" t="s">
        <v>58</v>
      </c>
      <c r="AP815" t="s">
        <v>58</v>
      </c>
      <c r="AQ815" t="s">
        <v>58</v>
      </c>
      <c r="AR815" t="s">
        <v>58</v>
      </c>
      <c r="AS815" t="s">
        <v>58</v>
      </c>
      <c r="AT815" t="s">
        <v>58</v>
      </c>
      <c r="AU815" t="s">
        <v>58</v>
      </c>
      <c r="AV815" t="s">
        <v>10346</v>
      </c>
    </row>
    <row r="816" spans="1:48" x14ac:dyDescent="0.25">
      <c r="A816" t="s">
        <v>10347</v>
      </c>
      <c r="B816" t="s">
        <v>10348</v>
      </c>
      <c r="C816" t="s">
        <v>1946</v>
      </c>
      <c r="D816" t="s">
        <v>1947</v>
      </c>
      <c r="E816" t="s">
        <v>1948</v>
      </c>
      <c r="F816" t="s">
        <v>1949</v>
      </c>
      <c r="G816" t="s">
        <v>1950</v>
      </c>
      <c r="H816" t="s">
        <v>6439</v>
      </c>
      <c r="J816" t="s">
        <v>10349</v>
      </c>
      <c r="K816" t="s">
        <v>10350</v>
      </c>
      <c r="L816" t="s">
        <v>10351</v>
      </c>
      <c r="M816">
        <v>31</v>
      </c>
      <c r="N816">
        <v>20</v>
      </c>
      <c r="O816">
        <v>0</v>
      </c>
      <c r="P816">
        <f t="shared" si="24"/>
        <v>31.333333333333332</v>
      </c>
      <c r="Q816" t="s">
        <v>10352</v>
      </c>
      <c r="R816">
        <v>106</v>
      </c>
      <c r="S816">
        <v>28</v>
      </c>
      <c r="T816">
        <v>54</v>
      </c>
      <c r="U816">
        <f t="shared" si="25"/>
        <v>-106.48166666666667</v>
      </c>
      <c r="V816" t="s">
        <v>10353</v>
      </c>
      <c r="W816" t="s">
        <v>10354</v>
      </c>
      <c r="X816" t="s">
        <v>74</v>
      </c>
      <c r="Y816" t="s">
        <v>10355</v>
      </c>
      <c r="Z816" t="s">
        <v>674</v>
      </c>
      <c r="AA816" t="s">
        <v>543</v>
      </c>
      <c r="AB816" t="s">
        <v>675</v>
      </c>
      <c r="AC816" t="s">
        <v>10356</v>
      </c>
      <c r="AD816" t="s">
        <v>10347</v>
      </c>
      <c r="AE816" t="s">
        <v>10348</v>
      </c>
      <c r="AF816" t="s">
        <v>1948</v>
      </c>
      <c r="AG816" t="s">
        <v>543</v>
      </c>
      <c r="AH816" t="s">
        <v>675</v>
      </c>
      <c r="AI816" t="s">
        <v>139</v>
      </c>
      <c r="AJ816" t="s">
        <v>140</v>
      </c>
      <c r="AK816" t="s">
        <v>57</v>
      </c>
      <c r="AL816" t="s">
        <v>10357</v>
      </c>
      <c r="AM816" t="s">
        <v>58</v>
      </c>
      <c r="AN816" t="s">
        <v>58</v>
      </c>
      <c r="AO816" t="s">
        <v>58</v>
      </c>
      <c r="AP816" t="s">
        <v>58</v>
      </c>
      <c r="AQ816" t="s">
        <v>58</v>
      </c>
      <c r="AR816" t="s">
        <v>58</v>
      </c>
      <c r="AS816" t="s">
        <v>58</v>
      </c>
      <c r="AT816" t="s">
        <v>58</v>
      </c>
      <c r="AU816" t="s">
        <v>58</v>
      </c>
      <c r="AV816" t="s">
        <v>58</v>
      </c>
    </row>
    <row r="817" spans="1:48" x14ac:dyDescent="0.25">
      <c r="A817" t="s">
        <v>10358</v>
      </c>
      <c r="B817" t="s">
        <v>10359</v>
      </c>
      <c r="C817" t="s">
        <v>1378</v>
      </c>
      <c r="D817" t="s">
        <v>1379</v>
      </c>
      <c r="E817" t="s">
        <v>39</v>
      </c>
      <c r="F817" t="s">
        <v>40</v>
      </c>
      <c r="G817" t="s">
        <v>41</v>
      </c>
      <c r="H817" t="s">
        <v>10360</v>
      </c>
      <c r="J817" t="s">
        <v>10361</v>
      </c>
      <c r="K817" t="s">
        <v>10362</v>
      </c>
      <c r="L817" t="s">
        <v>10363</v>
      </c>
      <c r="M817">
        <v>20</v>
      </c>
      <c r="N817">
        <v>24</v>
      </c>
      <c r="O817">
        <v>50</v>
      </c>
      <c r="P817">
        <f t="shared" si="24"/>
        <v>20.413888888888888</v>
      </c>
      <c r="Q817" t="s">
        <v>10364</v>
      </c>
      <c r="R817">
        <v>99</v>
      </c>
      <c r="S817">
        <v>58</v>
      </c>
      <c r="T817">
        <v>41</v>
      </c>
      <c r="U817">
        <f t="shared" si="25"/>
        <v>-99.978055555555557</v>
      </c>
      <c r="V817" t="s">
        <v>10365</v>
      </c>
      <c r="W817" t="s">
        <v>154</v>
      </c>
      <c r="X817" t="s">
        <v>74</v>
      </c>
      <c r="Y817" t="s">
        <v>10366</v>
      </c>
      <c r="Z817" t="s">
        <v>597</v>
      </c>
      <c r="AA817" t="s">
        <v>598</v>
      </c>
      <c r="AB817" t="s">
        <v>599</v>
      </c>
      <c r="AC817" t="s">
        <v>600</v>
      </c>
      <c r="AD817" t="s">
        <v>10358</v>
      </c>
      <c r="AE817" t="s">
        <v>10359</v>
      </c>
      <c r="AF817" t="s">
        <v>39</v>
      </c>
      <c r="AG817" t="s">
        <v>598</v>
      </c>
      <c r="AH817" t="s">
        <v>599</v>
      </c>
      <c r="AI817" t="s">
        <v>868</v>
      </c>
      <c r="AJ817" t="s">
        <v>869</v>
      </c>
      <c r="AK817" t="s">
        <v>57</v>
      </c>
      <c r="AL817" t="s">
        <v>58</v>
      </c>
      <c r="AM817" t="s">
        <v>58</v>
      </c>
      <c r="AN817" t="s">
        <v>58</v>
      </c>
      <c r="AO817" t="s">
        <v>58</v>
      </c>
      <c r="AP817" t="s">
        <v>10367</v>
      </c>
      <c r="AQ817" t="s">
        <v>58</v>
      </c>
      <c r="AR817" t="s">
        <v>58</v>
      </c>
      <c r="AS817" t="s">
        <v>58</v>
      </c>
      <c r="AT817" t="s">
        <v>58</v>
      </c>
      <c r="AU817" t="s">
        <v>58</v>
      </c>
      <c r="AV817" t="s">
        <v>58</v>
      </c>
    </row>
    <row r="818" spans="1:48" x14ac:dyDescent="0.25">
      <c r="A818" t="s">
        <v>10368</v>
      </c>
      <c r="B818" t="s">
        <v>10369</v>
      </c>
      <c r="C818" t="s">
        <v>10370</v>
      </c>
      <c r="D818" t="s">
        <v>10371</v>
      </c>
      <c r="E818" t="s">
        <v>64</v>
      </c>
      <c r="F818" t="s">
        <v>434</v>
      </c>
      <c r="G818" t="s">
        <v>435</v>
      </c>
      <c r="H818" t="s">
        <v>10372</v>
      </c>
      <c r="J818" t="s">
        <v>10373</v>
      </c>
      <c r="K818" t="s">
        <v>10374</v>
      </c>
      <c r="L818" t="s">
        <v>10375</v>
      </c>
      <c r="M818">
        <v>19</v>
      </c>
      <c r="N818">
        <v>14</v>
      </c>
      <c r="O818">
        <v>15</v>
      </c>
      <c r="P818">
        <f t="shared" si="24"/>
        <v>19.237500000000001</v>
      </c>
      <c r="Q818" t="s">
        <v>10376</v>
      </c>
      <c r="R818">
        <v>103</v>
      </c>
      <c r="S818">
        <v>42</v>
      </c>
      <c r="T818">
        <v>9</v>
      </c>
      <c r="U818">
        <f t="shared" si="25"/>
        <v>-103.7025</v>
      </c>
      <c r="V818" t="s">
        <v>10377</v>
      </c>
      <c r="W818" t="s">
        <v>10378</v>
      </c>
      <c r="X818" t="s">
        <v>74</v>
      </c>
      <c r="Y818" t="s">
        <v>10379</v>
      </c>
      <c r="Z818" t="s">
        <v>5253</v>
      </c>
      <c r="AA818" t="s">
        <v>5253</v>
      </c>
      <c r="AB818" t="s">
        <v>10380</v>
      </c>
      <c r="AC818" t="s">
        <v>10381</v>
      </c>
      <c r="AD818" t="s">
        <v>10368</v>
      </c>
      <c r="AE818" t="s">
        <v>10369</v>
      </c>
      <c r="AF818" t="s">
        <v>64</v>
      </c>
      <c r="AG818" t="s">
        <v>5253</v>
      </c>
      <c r="AH818" t="s">
        <v>10380</v>
      </c>
      <c r="AI818" t="s">
        <v>448</v>
      </c>
      <c r="AJ818" t="s">
        <v>449</v>
      </c>
      <c r="AK818" t="s">
        <v>57</v>
      </c>
      <c r="AL818" t="s">
        <v>10382</v>
      </c>
      <c r="AM818" t="s">
        <v>58</v>
      </c>
      <c r="AN818" t="s">
        <v>58</v>
      </c>
      <c r="AO818" t="s">
        <v>58</v>
      </c>
      <c r="AP818" t="s">
        <v>58</v>
      </c>
      <c r="AQ818" t="s">
        <v>58</v>
      </c>
      <c r="AR818" t="s">
        <v>58</v>
      </c>
      <c r="AS818" t="s">
        <v>58</v>
      </c>
      <c r="AT818" t="s">
        <v>58</v>
      </c>
      <c r="AU818" t="s">
        <v>58</v>
      </c>
      <c r="AV818" t="s">
        <v>58</v>
      </c>
    </row>
    <row r="819" spans="1:48" x14ac:dyDescent="0.25">
      <c r="A819" t="s">
        <v>10383</v>
      </c>
      <c r="B819" t="s">
        <v>10384</v>
      </c>
      <c r="C819" t="s">
        <v>916</v>
      </c>
      <c r="D819" t="s">
        <v>917</v>
      </c>
      <c r="E819" t="s">
        <v>918</v>
      </c>
      <c r="F819" t="s">
        <v>3750</v>
      </c>
      <c r="G819" t="s">
        <v>3751</v>
      </c>
      <c r="H819" t="s">
        <v>10385</v>
      </c>
      <c r="J819" t="s">
        <v>10386</v>
      </c>
      <c r="K819" t="s">
        <v>10387</v>
      </c>
      <c r="L819" t="s">
        <v>10388</v>
      </c>
      <c r="M819">
        <v>17</v>
      </c>
      <c r="N819">
        <v>39</v>
      </c>
      <c r="O819">
        <v>5</v>
      </c>
      <c r="P819">
        <f t="shared" si="24"/>
        <v>17.651388888888889</v>
      </c>
      <c r="Q819" t="s">
        <v>10389</v>
      </c>
      <c r="R819">
        <v>92</v>
      </c>
      <c r="S819">
        <v>26</v>
      </c>
      <c r="T819">
        <v>38</v>
      </c>
      <c r="U819">
        <f t="shared" si="25"/>
        <v>-92.443888888888893</v>
      </c>
      <c r="V819" t="s">
        <v>10390</v>
      </c>
      <c r="W819" t="s">
        <v>10391</v>
      </c>
      <c r="X819" t="s">
        <v>74</v>
      </c>
      <c r="Y819" t="s">
        <v>10392</v>
      </c>
      <c r="Z819" t="s">
        <v>5277</v>
      </c>
      <c r="AA819" t="s">
        <v>2259</v>
      </c>
      <c r="AB819" t="s">
        <v>5278</v>
      </c>
      <c r="AC819" t="s">
        <v>5279</v>
      </c>
      <c r="AD819" t="s">
        <v>10383</v>
      </c>
      <c r="AE819" t="s">
        <v>10384</v>
      </c>
      <c r="AF819" t="s">
        <v>918</v>
      </c>
      <c r="AG819" t="s">
        <v>2259</v>
      </c>
      <c r="AH819" t="s">
        <v>5278</v>
      </c>
      <c r="AI819" t="s">
        <v>139</v>
      </c>
      <c r="AJ819" t="s">
        <v>140</v>
      </c>
      <c r="AK819" t="s">
        <v>57</v>
      </c>
      <c r="AL819" t="s">
        <v>10393</v>
      </c>
      <c r="AM819" t="s">
        <v>58</v>
      </c>
      <c r="AN819" t="s">
        <v>58</v>
      </c>
      <c r="AO819" t="s">
        <v>58</v>
      </c>
      <c r="AP819" t="s">
        <v>58</v>
      </c>
      <c r="AQ819" t="s">
        <v>58</v>
      </c>
      <c r="AR819" t="s">
        <v>58</v>
      </c>
      <c r="AS819" t="s">
        <v>58</v>
      </c>
      <c r="AT819" t="s">
        <v>58</v>
      </c>
      <c r="AU819" t="s">
        <v>58</v>
      </c>
      <c r="AV819" t="s">
        <v>58</v>
      </c>
    </row>
    <row r="820" spans="1:48" x14ac:dyDescent="0.25">
      <c r="A820" t="s">
        <v>10394</v>
      </c>
      <c r="B820" t="s">
        <v>10395</v>
      </c>
      <c r="C820" t="s">
        <v>2168</v>
      </c>
      <c r="D820" t="s">
        <v>2169</v>
      </c>
      <c r="E820" t="s">
        <v>64</v>
      </c>
      <c r="F820" t="s">
        <v>972</v>
      </c>
      <c r="G820" t="s">
        <v>973</v>
      </c>
      <c r="H820" t="s">
        <v>10396</v>
      </c>
      <c r="J820" t="s">
        <v>10397</v>
      </c>
      <c r="K820" t="s">
        <v>10398</v>
      </c>
      <c r="L820" t="s">
        <v>10399</v>
      </c>
      <c r="M820">
        <v>19</v>
      </c>
      <c r="N820">
        <v>31</v>
      </c>
      <c r="O820">
        <v>54</v>
      </c>
      <c r="P820">
        <f t="shared" si="24"/>
        <v>19.531666666666666</v>
      </c>
      <c r="Q820" t="s">
        <v>10400</v>
      </c>
      <c r="R820">
        <v>96</v>
      </c>
      <c r="S820">
        <v>53</v>
      </c>
      <c r="T820">
        <v>15</v>
      </c>
      <c r="U820">
        <f t="shared" si="25"/>
        <v>-96.887500000000003</v>
      </c>
      <c r="V820" t="s">
        <v>10401</v>
      </c>
      <c r="W820" t="s">
        <v>10402</v>
      </c>
      <c r="X820" t="s">
        <v>74</v>
      </c>
      <c r="Y820" t="s">
        <v>10403</v>
      </c>
      <c r="Z820" t="s">
        <v>2258</v>
      </c>
      <c r="AA820" t="s">
        <v>498</v>
      </c>
      <c r="AB820" t="s">
        <v>10404</v>
      </c>
      <c r="AC820" t="s">
        <v>10405</v>
      </c>
      <c r="AD820" t="s">
        <v>10394</v>
      </c>
      <c r="AE820" t="s">
        <v>10395</v>
      </c>
      <c r="AF820" t="s">
        <v>64</v>
      </c>
      <c r="AG820" t="s">
        <v>498</v>
      </c>
      <c r="AH820" t="s">
        <v>10404</v>
      </c>
      <c r="AI820" t="s">
        <v>139</v>
      </c>
      <c r="AJ820" t="s">
        <v>140</v>
      </c>
      <c r="AK820" t="s">
        <v>57</v>
      </c>
      <c r="AL820" t="s">
        <v>10406</v>
      </c>
      <c r="AM820" t="s">
        <v>58</v>
      </c>
      <c r="AN820" t="s">
        <v>58</v>
      </c>
      <c r="AO820" t="s">
        <v>58</v>
      </c>
      <c r="AP820" t="s">
        <v>58</v>
      </c>
      <c r="AQ820" t="s">
        <v>58</v>
      </c>
      <c r="AR820" t="s">
        <v>58</v>
      </c>
      <c r="AS820" t="s">
        <v>58</v>
      </c>
      <c r="AT820" t="s">
        <v>58</v>
      </c>
      <c r="AU820" t="s">
        <v>58</v>
      </c>
      <c r="AV820" t="s">
        <v>58</v>
      </c>
    </row>
    <row r="821" spans="1:48" x14ac:dyDescent="0.25">
      <c r="A821" t="s">
        <v>10407</v>
      </c>
      <c r="B821" t="s">
        <v>10408</v>
      </c>
      <c r="C821" t="s">
        <v>3609</v>
      </c>
      <c r="D821" t="s">
        <v>3610</v>
      </c>
      <c r="E821" t="s">
        <v>3321</v>
      </c>
      <c r="F821" t="s">
        <v>3595</v>
      </c>
      <c r="G821" t="s">
        <v>3596</v>
      </c>
      <c r="H821" t="s">
        <v>10409</v>
      </c>
      <c r="J821" t="s">
        <v>10410</v>
      </c>
      <c r="K821" t="s">
        <v>10411</v>
      </c>
      <c r="L821" t="s">
        <v>10412</v>
      </c>
      <c r="M821">
        <v>19</v>
      </c>
      <c r="N821">
        <v>13</v>
      </c>
      <c r="O821">
        <v>50</v>
      </c>
      <c r="P821">
        <f t="shared" si="24"/>
        <v>19.230555555555554</v>
      </c>
      <c r="Q821" t="s">
        <v>10413</v>
      </c>
      <c r="R821">
        <v>103</v>
      </c>
      <c r="S821">
        <v>42</v>
      </c>
      <c r="T821">
        <v>39</v>
      </c>
      <c r="U821">
        <f t="shared" si="25"/>
        <v>-103.71083333333334</v>
      </c>
      <c r="V821" t="s">
        <v>10414</v>
      </c>
      <c r="W821" t="s">
        <v>10415</v>
      </c>
      <c r="X821" t="s">
        <v>74</v>
      </c>
      <c r="Y821" t="s">
        <v>10416</v>
      </c>
      <c r="Z821" t="s">
        <v>5253</v>
      </c>
      <c r="AA821" t="s">
        <v>5253</v>
      </c>
      <c r="AB821" t="s">
        <v>10380</v>
      </c>
      <c r="AC821" t="s">
        <v>10417</v>
      </c>
      <c r="AD821" t="s">
        <v>10407</v>
      </c>
      <c r="AE821" t="s">
        <v>10408</v>
      </c>
      <c r="AF821" t="s">
        <v>3321</v>
      </c>
      <c r="AG821" t="s">
        <v>5253</v>
      </c>
      <c r="AH821" t="s">
        <v>10380</v>
      </c>
      <c r="AI821" t="s">
        <v>292</v>
      </c>
      <c r="AJ821" t="s">
        <v>293</v>
      </c>
      <c r="AK821" t="s">
        <v>57</v>
      </c>
      <c r="AL821" t="s">
        <v>58</v>
      </c>
      <c r="AM821" t="s">
        <v>10418</v>
      </c>
      <c r="AN821" t="s">
        <v>58</v>
      </c>
      <c r="AO821" t="s">
        <v>58</v>
      </c>
      <c r="AP821" t="s">
        <v>58</v>
      </c>
      <c r="AQ821" t="s">
        <v>58</v>
      </c>
      <c r="AR821" t="s">
        <v>58</v>
      </c>
      <c r="AS821" t="s">
        <v>58</v>
      </c>
      <c r="AT821" t="s">
        <v>58</v>
      </c>
      <c r="AU821" t="s">
        <v>58</v>
      </c>
      <c r="AV821" t="s">
        <v>58</v>
      </c>
    </row>
    <row r="822" spans="1:48" x14ac:dyDescent="0.25">
      <c r="A822" t="s">
        <v>10419</v>
      </c>
      <c r="B822" t="s">
        <v>10420</v>
      </c>
      <c r="C822" t="s">
        <v>916</v>
      </c>
      <c r="D822" t="s">
        <v>917</v>
      </c>
      <c r="E822" t="s">
        <v>918</v>
      </c>
      <c r="F822" t="s">
        <v>3750</v>
      </c>
      <c r="G822" t="s">
        <v>3751</v>
      </c>
      <c r="H822" t="s">
        <v>10421</v>
      </c>
      <c r="I822" t="s">
        <v>417</v>
      </c>
      <c r="J822" t="s">
        <v>10422</v>
      </c>
      <c r="K822" t="s">
        <v>10423</v>
      </c>
      <c r="L822" t="s">
        <v>10424</v>
      </c>
      <c r="M822">
        <v>25</v>
      </c>
      <c r="N822">
        <v>36</v>
      </c>
      <c r="O822">
        <v>32</v>
      </c>
      <c r="P822">
        <f t="shared" si="24"/>
        <v>25.608888888888892</v>
      </c>
      <c r="Q822" t="s">
        <v>10425</v>
      </c>
      <c r="R822">
        <v>100</v>
      </c>
      <c r="S822">
        <v>52</v>
      </c>
      <c r="T822">
        <v>31</v>
      </c>
      <c r="U822">
        <f t="shared" si="25"/>
        <v>-100.87527777777777</v>
      </c>
      <c r="V822" t="s">
        <v>10426</v>
      </c>
      <c r="W822" t="s">
        <v>559</v>
      </c>
      <c r="X822" t="s">
        <v>74</v>
      </c>
      <c r="Z822" t="s">
        <v>1022</v>
      </c>
      <c r="AA822" t="s">
        <v>428</v>
      </c>
      <c r="AB822" t="s">
        <v>1029</v>
      </c>
      <c r="AC822" t="s">
        <v>1030</v>
      </c>
      <c r="AD822" t="s">
        <v>10419</v>
      </c>
      <c r="AE822" t="s">
        <v>10420</v>
      </c>
      <c r="AF822" t="s">
        <v>918</v>
      </c>
      <c r="AG822" t="s">
        <v>428</v>
      </c>
      <c r="AH822" t="s">
        <v>1029</v>
      </c>
      <c r="AI822" t="s">
        <v>139</v>
      </c>
      <c r="AJ822" t="s">
        <v>140</v>
      </c>
      <c r="AK822" t="s">
        <v>57</v>
      </c>
      <c r="AL822" t="s">
        <v>10427</v>
      </c>
      <c r="AM822" t="s">
        <v>58</v>
      </c>
      <c r="AN822" t="s">
        <v>58</v>
      </c>
      <c r="AO822" t="s">
        <v>58</v>
      </c>
      <c r="AP822" t="s">
        <v>58</v>
      </c>
      <c r="AQ822" t="s">
        <v>58</v>
      </c>
      <c r="AR822" t="s">
        <v>58</v>
      </c>
      <c r="AS822" t="s">
        <v>58</v>
      </c>
      <c r="AT822" t="s">
        <v>58</v>
      </c>
      <c r="AU822" t="s">
        <v>58</v>
      </c>
      <c r="AV822" t="s">
        <v>58</v>
      </c>
    </row>
    <row r="823" spans="1:48" x14ac:dyDescent="0.25">
      <c r="A823" t="s">
        <v>10428</v>
      </c>
      <c r="B823" t="s">
        <v>10429</v>
      </c>
      <c r="C823" t="s">
        <v>916</v>
      </c>
      <c r="D823" t="s">
        <v>917</v>
      </c>
      <c r="E823" t="s">
        <v>918</v>
      </c>
      <c r="F823" t="s">
        <v>3750</v>
      </c>
      <c r="G823" t="s">
        <v>3751</v>
      </c>
      <c r="H823" t="s">
        <v>10430</v>
      </c>
      <c r="J823" t="s">
        <v>10431</v>
      </c>
      <c r="K823" t="s">
        <v>10432</v>
      </c>
      <c r="L823" t="s">
        <v>10433</v>
      </c>
      <c r="M823">
        <v>18</v>
      </c>
      <c r="N823">
        <v>59</v>
      </c>
      <c r="O823">
        <v>1</v>
      </c>
      <c r="P823">
        <f t="shared" si="24"/>
        <v>18.983611111111113</v>
      </c>
      <c r="Q823" t="s">
        <v>10434</v>
      </c>
      <c r="R823">
        <v>103</v>
      </c>
      <c r="S823">
        <v>52</v>
      </c>
      <c r="T823">
        <v>25</v>
      </c>
      <c r="U823">
        <f t="shared" si="25"/>
        <v>-103.8736111111111</v>
      </c>
      <c r="V823" t="s">
        <v>10435</v>
      </c>
      <c r="W823" t="s">
        <v>559</v>
      </c>
      <c r="X823" t="s">
        <v>2464</v>
      </c>
      <c r="Y823" t="s">
        <v>10436</v>
      </c>
      <c r="Z823" t="s">
        <v>5252</v>
      </c>
      <c r="AA823" t="s">
        <v>5253</v>
      </c>
      <c r="AB823" t="s">
        <v>5254</v>
      </c>
      <c r="AC823" t="s">
        <v>5255</v>
      </c>
      <c r="AD823" t="s">
        <v>10428</v>
      </c>
      <c r="AE823" t="s">
        <v>10429</v>
      </c>
      <c r="AF823" t="s">
        <v>918</v>
      </c>
      <c r="AG823" t="s">
        <v>5253</v>
      </c>
      <c r="AH823" t="s">
        <v>5254</v>
      </c>
      <c r="AI823" t="s">
        <v>139</v>
      </c>
      <c r="AJ823" t="s">
        <v>140</v>
      </c>
      <c r="AK823" t="s">
        <v>57</v>
      </c>
      <c r="AL823" t="s">
        <v>10437</v>
      </c>
      <c r="AM823" t="s">
        <v>58</v>
      </c>
      <c r="AN823" t="s">
        <v>58</v>
      </c>
      <c r="AO823" t="s">
        <v>58</v>
      </c>
      <c r="AP823" t="s">
        <v>58</v>
      </c>
      <c r="AQ823" t="s">
        <v>58</v>
      </c>
      <c r="AR823" t="s">
        <v>58</v>
      </c>
      <c r="AS823" t="s">
        <v>58</v>
      </c>
      <c r="AT823" t="s">
        <v>58</v>
      </c>
      <c r="AU823" t="s">
        <v>58</v>
      </c>
      <c r="AV823" t="s">
        <v>58</v>
      </c>
    </row>
    <row r="824" spans="1:48" x14ac:dyDescent="0.25">
      <c r="A824" t="s">
        <v>10438</v>
      </c>
      <c r="B824" t="s">
        <v>10439</v>
      </c>
      <c r="C824" t="s">
        <v>916</v>
      </c>
      <c r="D824" t="s">
        <v>917</v>
      </c>
      <c r="E824" t="s">
        <v>918</v>
      </c>
      <c r="F824" t="s">
        <v>3750</v>
      </c>
      <c r="G824" t="s">
        <v>3751</v>
      </c>
      <c r="H824" t="s">
        <v>918</v>
      </c>
      <c r="I824" t="s">
        <v>10440</v>
      </c>
      <c r="J824" t="s">
        <v>10441</v>
      </c>
      <c r="K824" t="s">
        <v>10442</v>
      </c>
      <c r="L824" t="s">
        <v>10443</v>
      </c>
      <c r="M824">
        <v>18</v>
      </c>
      <c r="N824">
        <v>51</v>
      </c>
      <c r="O824">
        <v>24</v>
      </c>
      <c r="P824">
        <f t="shared" si="24"/>
        <v>18.856666666666669</v>
      </c>
      <c r="Q824" t="s">
        <v>10444</v>
      </c>
      <c r="R824">
        <v>97</v>
      </c>
      <c r="S824">
        <v>1</v>
      </c>
      <c r="T824">
        <v>58</v>
      </c>
      <c r="U824">
        <f t="shared" si="25"/>
        <v>-97.032777777777781</v>
      </c>
      <c r="V824" t="s">
        <v>10445</v>
      </c>
      <c r="W824" t="s">
        <v>10446</v>
      </c>
      <c r="X824" t="s">
        <v>74</v>
      </c>
      <c r="Z824" t="s">
        <v>4233</v>
      </c>
      <c r="AA824" t="s">
        <v>498</v>
      </c>
      <c r="AB824" t="s">
        <v>4234</v>
      </c>
      <c r="AC824" t="s">
        <v>4235</v>
      </c>
      <c r="AD824" t="s">
        <v>10438</v>
      </c>
      <c r="AE824" t="s">
        <v>10439</v>
      </c>
      <c r="AF824" t="s">
        <v>918</v>
      </c>
      <c r="AG824" t="s">
        <v>498</v>
      </c>
      <c r="AH824" t="s">
        <v>4234</v>
      </c>
      <c r="AI824" t="s">
        <v>139</v>
      </c>
      <c r="AJ824" t="s">
        <v>140</v>
      </c>
      <c r="AK824" t="s">
        <v>57</v>
      </c>
      <c r="AL824" t="s">
        <v>10447</v>
      </c>
      <c r="AM824" t="s">
        <v>58</v>
      </c>
      <c r="AN824" t="s">
        <v>58</v>
      </c>
      <c r="AO824" t="s">
        <v>58</v>
      </c>
      <c r="AP824" t="s">
        <v>58</v>
      </c>
      <c r="AQ824" t="s">
        <v>58</v>
      </c>
      <c r="AR824" t="s">
        <v>58</v>
      </c>
      <c r="AS824" t="s">
        <v>58</v>
      </c>
      <c r="AT824" t="s">
        <v>58</v>
      </c>
      <c r="AU824" t="s">
        <v>58</v>
      </c>
      <c r="AV824" t="s">
        <v>58</v>
      </c>
    </row>
    <row r="825" spans="1:48" x14ac:dyDescent="0.25">
      <c r="A825" t="s">
        <v>10448</v>
      </c>
      <c r="B825" t="s">
        <v>10449</v>
      </c>
      <c r="C825" t="s">
        <v>2015</v>
      </c>
      <c r="D825" t="s">
        <v>2016</v>
      </c>
      <c r="E825" t="s">
        <v>64</v>
      </c>
      <c r="F825" t="s">
        <v>1600</v>
      </c>
      <c r="G825" t="s">
        <v>1601</v>
      </c>
      <c r="H825" t="s">
        <v>10450</v>
      </c>
      <c r="J825" t="s">
        <v>10451</v>
      </c>
      <c r="K825" t="s">
        <v>10452</v>
      </c>
      <c r="L825" t="s">
        <v>10453</v>
      </c>
      <c r="M825">
        <v>19</v>
      </c>
      <c r="N825">
        <v>12</v>
      </c>
      <c r="O825">
        <v>5</v>
      </c>
      <c r="P825">
        <f t="shared" si="24"/>
        <v>19.201388888888889</v>
      </c>
      <c r="Q825" t="s">
        <v>10454</v>
      </c>
      <c r="R825">
        <v>103</v>
      </c>
      <c r="S825">
        <v>45</v>
      </c>
      <c r="T825">
        <v>59</v>
      </c>
      <c r="U825">
        <f t="shared" si="25"/>
        <v>-103.76638888888888</v>
      </c>
      <c r="V825" t="s">
        <v>10455</v>
      </c>
      <c r="W825" t="s">
        <v>559</v>
      </c>
      <c r="X825" t="s">
        <v>74</v>
      </c>
      <c r="Y825" t="s">
        <v>10456</v>
      </c>
      <c r="Z825" t="s">
        <v>5253</v>
      </c>
      <c r="AA825" t="s">
        <v>5253</v>
      </c>
      <c r="AB825" t="s">
        <v>10380</v>
      </c>
      <c r="AC825" t="s">
        <v>10457</v>
      </c>
      <c r="AD825" t="s">
        <v>10448</v>
      </c>
      <c r="AE825" t="s">
        <v>10449</v>
      </c>
      <c r="AF825" t="s">
        <v>64</v>
      </c>
      <c r="AG825" t="s">
        <v>5253</v>
      </c>
      <c r="AH825" t="s">
        <v>10380</v>
      </c>
      <c r="AI825" t="s">
        <v>292</v>
      </c>
      <c r="AJ825" t="s">
        <v>293</v>
      </c>
      <c r="AK825" t="s">
        <v>57</v>
      </c>
      <c r="AL825" t="s">
        <v>58</v>
      </c>
      <c r="AM825" t="s">
        <v>10458</v>
      </c>
      <c r="AN825" t="s">
        <v>58</v>
      </c>
      <c r="AO825" t="s">
        <v>58</v>
      </c>
      <c r="AP825" t="s">
        <v>58</v>
      </c>
      <c r="AQ825" t="s">
        <v>58</v>
      </c>
      <c r="AR825" t="s">
        <v>58</v>
      </c>
      <c r="AS825" t="s">
        <v>58</v>
      </c>
      <c r="AT825" t="s">
        <v>58</v>
      </c>
      <c r="AU825" t="s">
        <v>58</v>
      </c>
      <c r="AV825" t="s">
        <v>58</v>
      </c>
    </row>
    <row r="826" spans="1:48" x14ac:dyDescent="0.25">
      <c r="A826" t="s">
        <v>10459</v>
      </c>
      <c r="B826" t="s">
        <v>10460</v>
      </c>
      <c r="C826" t="s">
        <v>916</v>
      </c>
      <c r="D826" t="s">
        <v>917</v>
      </c>
      <c r="E826" t="s">
        <v>918</v>
      </c>
      <c r="F826" t="s">
        <v>3750</v>
      </c>
      <c r="G826" t="s">
        <v>3751</v>
      </c>
      <c r="H826" t="s">
        <v>10421</v>
      </c>
      <c r="J826" t="s">
        <v>10461</v>
      </c>
      <c r="K826" t="s">
        <v>10462</v>
      </c>
      <c r="L826" t="s">
        <v>10463</v>
      </c>
      <c r="M826">
        <v>19</v>
      </c>
      <c r="N826">
        <v>59</v>
      </c>
      <c r="O826">
        <v>11</v>
      </c>
      <c r="P826">
        <f t="shared" si="24"/>
        <v>19.986388888888889</v>
      </c>
      <c r="Q826" t="s">
        <v>10464</v>
      </c>
      <c r="R826">
        <v>99</v>
      </c>
      <c r="S826">
        <v>9</v>
      </c>
      <c r="T826">
        <v>46</v>
      </c>
      <c r="U826">
        <f t="shared" si="25"/>
        <v>-99.162777777777777</v>
      </c>
      <c r="V826" t="s">
        <v>10465</v>
      </c>
      <c r="W826" t="s">
        <v>10466</v>
      </c>
      <c r="X826" t="s">
        <v>559</v>
      </c>
      <c r="Y826" t="s">
        <v>10467</v>
      </c>
      <c r="Z826" t="s">
        <v>5264</v>
      </c>
      <c r="AA826" t="s">
        <v>120</v>
      </c>
      <c r="AB826" t="s">
        <v>5265</v>
      </c>
      <c r="AC826" t="s">
        <v>5266</v>
      </c>
      <c r="AD826" t="s">
        <v>10459</v>
      </c>
      <c r="AE826" t="s">
        <v>10460</v>
      </c>
      <c r="AF826" t="s">
        <v>918</v>
      </c>
      <c r="AG826" t="s">
        <v>120</v>
      </c>
      <c r="AH826" t="s">
        <v>5265</v>
      </c>
      <c r="AI826" t="s">
        <v>139</v>
      </c>
      <c r="AJ826" t="s">
        <v>140</v>
      </c>
      <c r="AK826" t="s">
        <v>57</v>
      </c>
      <c r="AL826" t="s">
        <v>10468</v>
      </c>
      <c r="AM826" t="s">
        <v>58</v>
      </c>
      <c r="AN826" t="s">
        <v>58</v>
      </c>
      <c r="AO826" t="s">
        <v>58</v>
      </c>
      <c r="AP826" t="s">
        <v>58</v>
      </c>
      <c r="AQ826" t="s">
        <v>58</v>
      </c>
      <c r="AR826" t="s">
        <v>58</v>
      </c>
      <c r="AS826" t="s">
        <v>58</v>
      </c>
      <c r="AT826" t="s">
        <v>58</v>
      </c>
      <c r="AU826" t="s">
        <v>58</v>
      </c>
      <c r="AV826" t="s">
        <v>58</v>
      </c>
    </row>
    <row r="827" spans="1:48" x14ac:dyDescent="0.25">
      <c r="A827" t="s">
        <v>10469</v>
      </c>
      <c r="B827" t="s">
        <v>10470</v>
      </c>
      <c r="C827" t="s">
        <v>9746</v>
      </c>
      <c r="D827" t="s">
        <v>9747</v>
      </c>
      <c r="E827" t="s">
        <v>164</v>
      </c>
      <c r="F827" t="s">
        <v>165</v>
      </c>
      <c r="G827" t="s">
        <v>166</v>
      </c>
      <c r="H827" t="s">
        <v>10471</v>
      </c>
      <c r="I827" t="s">
        <v>4801</v>
      </c>
      <c r="J827" t="s">
        <v>10472</v>
      </c>
      <c r="K827" t="s">
        <v>10473</v>
      </c>
      <c r="L827" t="s">
        <v>10474</v>
      </c>
      <c r="M827">
        <v>20</v>
      </c>
      <c r="N827">
        <v>49</v>
      </c>
      <c r="O827">
        <v>36</v>
      </c>
      <c r="P827">
        <f t="shared" si="24"/>
        <v>20.826666666666668</v>
      </c>
      <c r="Q827" t="s">
        <v>10475</v>
      </c>
      <c r="R827">
        <v>100</v>
      </c>
      <c r="S827">
        <v>27</v>
      </c>
      <c r="T827">
        <v>16</v>
      </c>
      <c r="U827">
        <f t="shared" si="25"/>
        <v>-100.45444444444445</v>
      </c>
      <c r="V827" t="s">
        <v>10476</v>
      </c>
      <c r="W827" t="s">
        <v>10477</v>
      </c>
      <c r="X827" t="s">
        <v>74</v>
      </c>
      <c r="Z827" t="s">
        <v>3760</v>
      </c>
      <c r="AA827" t="s">
        <v>598</v>
      </c>
      <c r="AB827" t="s">
        <v>1169</v>
      </c>
      <c r="AC827" t="s">
        <v>3761</v>
      </c>
      <c r="AD827" t="s">
        <v>10469</v>
      </c>
      <c r="AE827" t="s">
        <v>10470</v>
      </c>
      <c r="AF827" t="s">
        <v>164</v>
      </c>
      <c r="AG827" t="s">
        <v>598</v>
      </c>
      <c r="AH827" t="s">
        <v>1169</v>
      </c>
      <c r="AI827" t="s">
        <v>139</v>
      </c>
      <c r="AJ827" t="s">
        <v>140</v>
      </c>
      <c r="AK827" t="s">
        <v>57</v>
      </c>
      <c r="AL827" t="s">
        <v>10478</v>
      </c>
      <c r="AM827" t="s">
        <v>58</v>
      </c>
      <c r="AN827" t="s">
        <v>58</v>
      </c>
      <c r="AO827" t="s">
        <v>58</v>
      </c>
      <c r="AP827" t="s">
        <v>58</v>
      </c>
      <c r="AQ827" t="s">
        <v>58</v>
      </c>
      <c r="AR827" t="s">
        <v>58</v>
      </c>
      <c r="AS827" t="s">
        <v>58</v>
      </c>
      <c r="AT827" t="s">
        <v>58</v>
      </c>
      <c r="AU827" t="s">
        <v>58</v>
      </c>
      <c r="AV827" t="s">
        <v>58</v>
      </c>
    </row>
    <row r="828" spans="1:48" x14ac:dyDescent="0.25">
      <c r="A828" t="s">
        <v>10479</v>
      </c>
      <c r="B828" t="s">
        <v>10480</v>
      </c>
      <c r="C828" t="s">
        <v>1378</v>
      </c>
      <c r="D828" t="s">
        <v>1379</v>
      </c>
      <c r="E828" t="s">
        <v>39</v>
      </c>
      <c r="F828" t="s">
        <v>40</v>
      </c>
      <c r="G828" t="s">
        <v>41</v>
      </c>
      <c r="H828" t="s">
        <v>10481</v>
      </c>
      <c r="I828" t="s">
        <v>10482</v>
      </c>
      <c r="J828" t="s">
        <v>10483</v>
      </c>
      <c r="K828" t="s">
        <v>10484</v>
      </c>
      <c r="L828" t="s">
        <v>10485</v>
      </c>
      <c r="M828">
        <v>25</v>
      </c>
      <c r="N828">
        <v>59</v>
      </c>
      <c r="O828">
        <v>52</v>
      </c>
      <c r="P828">
        <f t="shared" si="24"/>
        <v>25.997777777777777</v>
      </c>
      <c r="Q828" t="s">
        <v>10486</v>
      </c>
      <c r="R828">
        <v>98</v>
      </c>
      <c r="S828">
        <v>12</v>
      </c>
      <c r="T828">
        <v>2</v>
      </c>
      <c r="U828">
        <f t="shared" si="25"/>
        <v>-98.200555555555553</v>
      </c>
      <c r="V828" t="s">
        <v>10487</v>
      </c>
      <c r="W828" t="s">
        <v>286</v>
      </c>
      <c r="X828" t="s">
        <v>74</v>
      </c>
      <c r="Z828" t="s">
        <v>175</v>
      </c>
      <c r="AA828" t="s">
        <v>176</v>
      </c>
      <c r="AB828" t="s">
        <v>177</v>
      </c>
      <c r="AC828" t="s">
        <v>4837</v>
      </c>
      <c r="AD828" t="s">
        <v>10479</v>
      </c>
      <c r="AE828" t="s">
        <v>10480</v>
      </c>
      <c r="AF828" t="s">
        <v>39</v>
      </c>
      <c r="AG828" t="s">
        <v>176</v>
      </c>
      <c r="AH828" t="s">
        <v>177</v>
      </c>
      <c r="AI828" t="s">
        <v>79</v>
      </c>
      <c r="AJ828" t="s">
        <v>80</v>
      </c>
      <c r="AK828" t="s">
        <v>57</v>
      </c>
      <c r="AL828" t="s">
        <v>58</v>
      </c>
      <c r="AM828" t="s">
        <v>58</v>
      </c>
      <c r="AN828" t="s">
        <v>58</v>
      </c>
      <c r="AO828" t="s">
        <v>58</v>
      </c>
      <c r="AP828" t="s">
        <v>58</v>
      </c>
      <c r="AQ828" t="s">
        <v>58</v>
      </c>
      <c r="AR828" t="s">
        <v>58</v>
      </c>
      <c r="AS828" t="s">
        <v>58</v>
      </c>
      <c r="AT828" t="s">
        <v>10488</v>
      </c>
      <c r="AU828" t="s">
        <v>58</v>
      </c>
      <c r="AV828" t="s">
        <v>58</v>
      </c>
    </row>
    <row r="829" spans="1:48" x14ac:dyDescent="0.25">
      <c r="A829" t="s">
        <v>10489</v>
      </c>
      <c r="B829" t="s">
        <v>10490</v>
      </c>
      <c r="C829" t="s">
        <v>84</v>
      </c>
      <c r="D829" t="s">
        <v>85</v>
      </c>
      <c r="E829" t="s">
        <v>86</v>
      </c>
      <c r="F829" t="s">
        <v>9573</v>
      </c>
      <c r="G829" t="s">
        <v>9574</v>
      </c>
      <c r="H829" t="s">
        <v>10491</v>
      </c>
      <c r="I829" t="s">
        <v>10492</v>
      </c>
      <c r="J829" t="s">
        <v>10493</v>
      </c>
      <c r="K829" t="s">
        <v>10494</v>
      </c>
      <c r="L829" t="s">
        <v>10495</v>
      </c>
      <c r="M829">
        <v>25</v>
      </c>
      <c r="N829">
        <v>59</v>
      </c>
      <c r="O829">
        <v>46</v>
      </c>
      <c r="P829">
        <f t="shared" si="24"/>
        <v>25.996111111111112</v>
      </c>
      <c r="Q829" t="s">
        <v>10496</v>
      </c>
      <c r="R829">
        <v>98</v>
      </c>
      <c r="S829">
        <v>11</v>
      </c>
      <c r="T829">
        <v>40</v>
      </c>
      <c r="U829">
        <f t="shared" si="25"/>
        <v>-98.194444444444443</v>
      </c>
      <c r="V829" t="s">
        <v>10497</v>
      </c>
      <c r="W829" t="s">
        <v>10498</v>
      </c>
      <c r="X829" t="s">
        <v>10499</v>
      </c>
      <c r="Z829" t="s">
        <v>175</v>
      </c>
      <c r="AA829" t="s">
        <v>176</v>
      </c>
      <c r="AB829" t="s">
        <v>177</v>
      </c>
      <c r="AC829" t="s">
        <v>4837</v>
      </c>
      <c r="AD829" t="s">
        <v>10489</v>
      </c>
      <c r="AE829" t="s">
        <v>10490</v>
      </c>
      <c r="AF829" t="s">
        <v>86</v>
      </c>
      <c r="AG829" t="s">
        <v>176</v>
      </c>
      <c r="AH829" t="s">
        <v>177</v>
      </c>
      <c r="AI829" t="s">
        <v>123</v>
      </c>
      <c r="AJ829" t="s">
        <v>124</v>
      </c>
      <c r="AK829" t="s">
        <v>57</v>
      </c>
      <c r="AL829" t="s">
        <v>58</v>
      </c>
      <c r="AM829" t="s">
        <v>58</v>
      </c>
      <c r="AN829" t="s">
        <v>58</v>
      </c>
      <c r="AO829" t="s">
        <v>58</v>
      </c>
      <c r="AP829" t="s">
        <v>58</v>
      </c>
      <c r="AQ829" t="s">
        <v>58</v>
      </c>
      <c r="AR829" t="s">
        <v>58</v>
      </c>
      <c r="AS829" t="s">
        <v>58</v>
      </c>
      <c r="AT829" t="s">
        <v>10500</v>
      </c>
      <c r="AU829" t="s">
        <v>58</v>
      </c>
      <c r="AV829" t="s">
        <v>58</v>
      </c>
    </row>
    <row r="830" spans="1:48" x14ac:dyDescent="0.25">
      <c r="A830" t="s">
        <v>10501</v>
      </c>
      <c r="B830" t="s">
        <v>10502</v>
      </c>
      <c r="C830" t="s">
        <v>84</v>
      </c>
      <c r="D830" t="s">
        <v>85</v>
      </c>
      <c r="E830" t="s">
        <v>39</v>
      </c>
      <c r="F830" t="s">
        <v>40</v>
      </c>
      <c r="G830" t="s">
        <v>41</v>
      </c>
      <c r="H830" t="s">
        <v>9562</v>
      </c>
      <c r="J830" t="s">
        <v>10503</v>
      </c>
      <c r="K830" t="s">
        <v>10504</v>
      </c>
      <c r="L830" t="s">
        <v>10505</v>
      </c>
      <c r="M830">
        <v>25</v>
      </c>
      <c r="N830">
        <v>58</v>
      </c>
      <c r="O830">
        <v>27</v>
      </c>
      <c r="P830">
        <f t="shared" si="24"/>
        <v>25.974166666666665</v>
      </c>
      <c r="Q830" t="s">
        <v>10506</v>
      </c>
      <c r="R830">
        <v>98</v>
      </c>
      <c r="S830">
        <v>18</v>
      </c>
      <c r="T830">
        <v>30</v>
      </c>
      <c r="U830">
        <f t="shared" si="25"/>
        <v>-98.308333333333337</v>
      </c>
      <c r="V830" t="s">
        <v>10507</v>
      </c>
      <c r="W830" t="s">
        <v>2888</v>
      </c>
      <c r="X830" t="s">
        <v>2888</v>
      </c>
      <c r="Y830" t="s">
        <v>4836</v>
      </c>
      <c r="Z830" t="s">
        <v>175</v>
      </c>
      <c r="AA830" t="s">
        <v>176</v>
      </c>
      <c r="AB830" t="s">
        <v>177</v>
      </c>
      <c r="AC830" t="s">
        <v>4837</v>
      </c>
      <c r="AD830" t="s">
        <v>10501</v>
      </c>
      <c r="AE830" t="s">
        <v>10502</v>
      </c>
      <c r="AF830" t="s">
        <v>39</v>
      </c>
      <c r="AG830" t="s">
        <v>176</v>
      </c>
      <c r="AH830" t="s">
        <v>177</v>
      </c>
      <c r="AI830" t="s">
        <v>123</v>
      </c>
      <c r="AJ830" t="s">
        <v>124</v>
      </c>
      <c r="AK830" t="s">
        <v>57</v>
      </c>
      <c r="AL830" t="s">
        <v>58</v>
      </c>
      <c r="AM830" t="s">
        <v>58</v>
      </c>
      <c r="AN830" t="s">
        <v>58</v>
      </c>
      <c r="AO830" t="s">
        <v>58</v>
      </c>
      <c r="AP830" t="s">
        <v>58</v>
      </c>
      <c r="AQ830" t="s">
        <v>58</v>
      </c>
      <c r="AR830" t="s">
        <v>58</v>
      </c>
      <c r="AS830" t="s">
        <v>58</v>
      </c>
      <c r="AT830" t="s">
        <v>10508</v>
      </c>
      <c r="AU830" t="s">
        <v>58</v>
      </c>
      <c r="AV830" t="s">
        <v>58</v>
      </c>
    </row>
    <row r="831" spans="1:48" x14ac:dyDescent="0.25">
      <c r="A831" t="s">
        <v>10509</v>
      </c>
      <c r="B831" t="s">
        <v>10510</v>
      </c>
      <c r="C831" t="s">
        <v>5318</v>
      </c>
      <c r="D831" t="s">
        <v>5319</v>
      </c>
      <c r="E831" t="s">
        <v>2336</v>
      </c>
      <c r="F831" t="s">
        <v>2337</v>
      </c>
      <c r="G831" t="s">
        <v>2338</v>
      </c>
      <c r="H831" t="s">
        <v>10511</v>
      </c>
      <c r="J831" t="s">
        <v>10512</v>
      </c>
      <c r="K831" t="s">
        <v>10513</v>
      </c>
      <c r="L831" t="s">
        <v>10514</v>
      </c>
      <c r="M831">
        <v>25</v>
      </c>
      <c r="N831">
        <v>42</v>
      </c>
      <c r="O831">
        <v>43</v>
      </c>
      <c r="P831">
        <f t="shared" si="24"/>
        <v>25.711944444444445</v>
      </c>
      <c r="Q831" t="s">
        <v>4403</v>
      </c>
      <c r="R831">
        <v>100</v>
      </c>
      <c r="S831">
        <v>16</v>
      </c>
      <c r="T831">
        <v>30</v>
      </c>
      <c r="U831">
        <f t="shared" si="25"/>
        <v>-100.27500000000001</v>
      </c>
      <c r="V831" t="s">
        <v>10515</v>
      </c>
      <c r="W831" t="s">
        <v>10516</v>
      </c>
      <c r="X831" t="s">
        <v>74</v>
      </c>
      <c r="Y831" t="s">
        <v>10517</v>
      </c>
      <c r="Z831" t="s">
        <v>51</v>
      </c>
      <c r="AA831" t="s">
        <v>52</v>
      </c>
      <c r="AB831" t="s">
        <v>53</v>
      </c>
      <c r="AC831" t="s">
        <v>5879</v>
      </c>
      <c r="AD831" t="s">
        <v>10509</v>
      </c>
      <c r="AE831" t="s">
        <v>10510</v>
      </c>
      <c r="AF831" t="s">
        <v>2336</v>
      </c>
      <c r="AG831" t="s">
        <v>52</v>
      </c>
      <c r="AH831" t="s">
        <v>53</v>
      </c>
      <c r="AI831" t="s">
        <v>55</v>
      </c>
      <c r="AJ831" t="s">
        <v>56</v>
      </c>
      <c r="AK831" t="s">
        <v>57</v>
      </c>
      <c r="AL831" t="s">
        <v>58</v>
      </c>
      <c r="AM831" t="s">
        <v>58</v>
      </c>
      <c r="AN831" t="s">
        <v>58</v>
      </c>
      <c r="AO831" t="s">
        <v>58</v>
      </c>
      <c r="AP831" t="s">
        <v>58</v>
      </c>
      <c r="AQ831" t="s">
        <v>58</v>
      </c>
      <c r="AR831" t="s">
        <v>58</v>
      </c>
      <c r="AS831" t="s">
        <v>58</v>
      </c>
      <c r="AT831" t="s">
        <v>10518</v>
      </c>
      <c r="AU831" t="s">
        <v>58</v>
      </c>
      <c r="AV831" t="s">
        <v>58</v>
      </c>
    </row>
    <row r="832" spans="1:48" x14ac:dyDescent="0.25">
      <c r="A832" t="s">
        <v>10519</v>
      </c>
      <c r="B832" t="s">
        <v>10520</v>
      </c>
      <c r="C832" t="s">
        <v>10521</v>
      </c>
      <c r="D832" t="s">
        <v>10522</v>
      </c>
      <c r="E832" t="s">
        <v>2336</v>
      </c>
      <c r="F832" t="s">
        <v>4738</v>
      </c>
      <c r="G832" t="s">
        <v>4739</v>
      </c>
      <c r="H832" t="s">
        <v>10523</v>
      </c>
      <c r="J832" t="s">
        <v>10524</v>
      </c>
      <c r="K832" t="s">
        <v>10525</v>
      </c>
      <c r="L832" t="s">
        <v>10526</v>
      </c>
      <c r="M832">
        <v>19</v>
      </c>
      <c r="N832">
        <v>41</v>
      </c>
      <c r="O832">
        <v>27</v>
      </c>
      <c r="P832">
        <f t="shared" si="24"/>
        <v>19.690833333333334</v>
      </c>
      <c r="Q832" t="s">
        <v>10527</v>
      </c>
      <c r="R832">
        <v>103</v>
      </c>
      <c r="S832">
        <v>27</v>
      </c>
      <c r="T832">
        <v>35</v>
      </c>
      <c r="U832">
        <f t="shared" si="25"/>
        <v>-103.45972222222223</v>
      </c>
      <c r="V832" t="s">
        <v>10528</v>
      </c>
      <c r="W832" t="s">
        <v>10529</v>
      </c>
      <c r="X832" t="s">
        <v>74</v>
      </c>
      <c r="Y832" t="s">
        <v>10530</v>
      </c>
      <c r="Z832" t="s">
        <v>10531</v>
      </c>
      <c r="AA832" t="s">
        <v>98</v>
      </c>
      <c r="AB832" t="s">
        <v>10532</v>
      </c>
      <c r="AC832" t="s">
        <v>10533</v>
      </c>
      <c r="AD832" t="s">
        <v>10519</v>
      </c>
      <c r="AE832" t="s">
        <v>10520</v>
      </c>
      <c r="AF832" t="s">
        <v>2336</v>
      </c>
      <c r="AG832" t="s">
        <v>98</v>
      </c>
      <c r="AH832" t="s">
        <v>10532</v>
      </c>
      <c r="AI832" t="s">
        <v>868</v>
      </c>
      <c r="AJ832" t="s">
        <v>869</v>
      </c>
      <c r="AK832" t="s">
        <v>57</v>
      </c>
      <c r="AL832" t="s">
        <v>58</v>
      </c>
      <c r="AM832" t="s">
        <v>58</v>
      </c>
      <c r="AN832" t="s">
        <v>58</v>
      </c>
      <c r="AO832" t="s">
        <v>58</v>
      </c>
      <c r="AP832" t="s">
        <v>58</v>
      </c>
      <c r="AQ832" t="s">
        <v>58</v>
      </c>
      <c r="AR832" t="s">
        <v>58</v>
      </c>
      <c r="AS832" t="s">
        <v>58</v>
      </c>
      <c r="AT832" t="s">
        <v>10534</v>
      </c>
      <c r="AU832" t="s">
        <v>58</v>
      </c>
      <c r="AV832" t="s">
        <v>58</v>
      </c>
    </row>
    <row r="833" spans="1:48" x14ac:dyDescent="0.25">
      <c r="A833" t="s">
        <v>10535</v>
      </c>
      <c r="B833" t="s">
        <v>10536</v>
      </c>
      <c r="C833" t="s">
        <v>2334</v>
      </c>
      <c r="D833" t="s">
        <v>2335</v>
      </c>
      <c r="E833" t="s">
        <v>2336</v>
      </c>
      <c r="F833" t="s">
        <v>2337</v>
      </c>
      <c r="G833" t="s">
        <v>2338</v>
      </c>
      <c r="H833" t="s">
        <v>10537</v>
      </c>
      <c r="I833" t="s">
        <v>10538</v>
      </c>
      <c r="J833" t="s">
        <v>10539</v>
      </c>
      <c r="K833" t="s">
        <v>10540</v>
      </c>
      <c r="L833" t="s">
        <v>10541</v>
      </c>
      <c r="M833">
        <v>25</v>
      </c>
      <c r="N833">
        <v>44</v>
      </c>
      <c r="O833">
        <v>50</v>
      </c>
      <c r="P833">
        <f t="shared" si="24"/>
        <v>25.747222222222224</v>
      </c>
      <c r="Q833" t="s">
        <v>8007</v>
      </c>
      <c r="R833">
        <v>100</v>
      </c>
      <c r="S833">
        <v>13</v>
      </c>
      <c r="T833">
        <v>38</v>
      </c>
      <c r="U833">
        <f t="shared" si="25"/>
        <v>-100.22722222222222</v>
      </c>
      <c r="V833" t="s">
        <v>10542</v>
      </c>
      <c r="W833" t="s">
        <v>559</v>
      </c>
      <c r="X833" t="s">
        <v>74</v>
      </c>
      <c r="Z833" t="s">
        <v>375</v>
      </c>
      <c r="AA833" t="s">
        <v>52</v>
      </c>
      <c r="AB833" t="s">
        <v>376</v>
      </c>
      <c r="AC833" t="s">
        <v>1246</v>
      </c>
      <c r="AD833" t="s">
        <v>10535</v>
      </c>
      <c r="AE833" t="s">
        <v>10536</v>
      </c>
      <c r="AF833" t="s">
        <v>2336</v>
      </c>
      <c r="AG833" t="s">
        <v>52</v>
      </c>
      <c r="AH833" t="s">
        <v>376</v>
      </c>
      <c r="AI833" t="s">
        <v>55</v>
      </c>
      <c r="AJ833" t="s">
        <v>56</v>
      </c>
      <c r="AK833" t="s">
        <v>57</v>
      </c>
      <c r="AL833" t="s">
        <v>58</v>
      </c>
      <c r="AM833" t="s">
        <v>58</v>
      </c>
      <c r="AN833" t="s">
        <v>58</v>
      </c>
      <c r="AO833" t="s">
        <v>58</v>
      </c>
      <c r="AP833" t="s">
        <v>58</v>
      </c>
      <c r="AQ833" t="s">
        <v>58</v>
      </c>
      <c r="AR833" t="s">
        <v>58</v>
      </c>
      <c r="AS833" t="s">
        <v>58</v>
      </c>
      <c r="AT833" t="s">
        <v>10543</v>
      </c>
      <c r="AU833" t="s">
        <v>58</v>
      </c>
      <c r="AV833" t="s">
        <v>58</v>
      </c>
    </row>
    <row r="834" spans="1:48" x14ac:dyDescent="0.25">
      <c r="A834" t="s">
        <v>10544</v>
      </c>
      <c r="B834" t="s">
        <v>10545</v>
      </c>
      <c r="C834" t="s">
        <v>1019</v>
      </c>
      <c r="D834" t="s">
        <v>1020</v>
      </c>
      <c r="E834" t="s">
        <v>1109</v>
      </c>
      <c r="F834" t="s">
        <v>7665</v>
      </c>
      <c r="G834" t="s">
        <v>7666</v>
      </c>
      <c r="H834" t="s">
        <v>10546</v>
      </c>
      <c r="J834" t="s">
        <v>10547</v>
      </c>
      <c r="K834" t="s">
        <v>10548</v>
      </c>
      <c r="L834" t="s">
        <v>10549</v>
      </c>
      <c r="M834">
        <v>20</v>
      </c>
      <c r="N834">
        <v>37</v>
      </c>
      <c r="O834">
        <v>44</v>
      </c>
      <c r="P834">
        <f t="shared" si="24"/>
        <v>20.628888888888888</v>
      </c>
      <c r="Q834" t="s">
        <v>10550</v>
      </c>
      <c r="R834">
        <v>103</v>
      </c>
      <c r="S834">
        <v>20</v>
      </c>
      <c r="T834">
        <v>45</v>
      </c>
      <c r="U834">
        <f t="shared" si="25"/>
        <v>-103.34583333333333</v>
      </c>
      <c r="V834" t="s">
        <v>10551</v>
      </c>
      <c r="W834" t="s">
        <v>10552</v>
      </c>
      <c r="X834" t="s">
        <v>74</v>
      </c>
      <c r="Y834" t="s">
        <v>10553</v>
      </c>
      <c r="Z834" t="s">
        <v>97</v>
      </c>
      <c r="AA834" t="s">
        <v>98</v>
      </c>
      <c r="AB834" t="s">
        <v>99</v>
      </c>
      <c r="AC834" t="s">
        <v>10554</v>
      </c>
      <c r="AD834" t="s">
        <v>10544</v>
      </c>
      <c r="AE834" t="s">
        <v>10545</v>
      </c>
      <c r="AF834" t="s">
        <v>1109</v>
      </c>
      <c r="AG834" t="s">
        <v>98</v>
      </c>
      <c r="AH834" t="s">
        <v>99</v>
      </c>
      <c r="AI834" t="s">
        <v>10555</v>
      </c>
      <c r="AJ834" t="s">
        <v>10556</v>
      </c>
      <c r="AK834" t="s">
        <v>57</v>
      </c>
      <c r="AL834" t="s">
        <v>58</v>
      </c>
      <c r="AM834" t="s">
        <v>58</v>
      </c>
      <c r="AN834" t="s">
        <v>58</v>
      </c>
      <c r="AO834" t="s">
        <v>58</v>
      </c>
      <c r="AP834" t="s">
        <v>58</v>
      </c>
      <c r="AQ834" t="s">
        <v>58</v>
      </c>
      <c r="AR834" t="s">
        <v>58</v>
      </c>
      <c r="AS834" t="s">
        <v>10557</v>
      </c>
      <c r="AT834" t="s">
        <v>58</v>
      </c>
      <c r="AU834" t="s">
        <v>58</v>
      </c>
      <c r="AV834" t="s">
        <v>58</v>
      </c>
    </row>
    <row r="835" spans="1:48" x14ac:dyDescent="0.25">
      <c r="A835" t="s">
        <v>10558</v>
      </c>
      <c r="B835" t="s">
        <v>10559</v>
      </c>
      <c r="C835" t="s">
        <v>10560</v>
      </c>
      <c r="D835" t="s">
        <v>10561</v>
      </c>
      <c r="E835" t="s">
        <v>64</v>
      </c>
      <c r="F835" t="s">
        <v>10562</v>
      </c>
      <c r="G835" t="s">
        <v>10563</v>
      </c>
      <c r="H835" t="s">
        <v>10564</v>
      </c>
      <c r="J835" t="s">
        <v>10565</v>
      </c>
      <c r="K835" t="s">
        <v>10566</v>
      </c>
      <c r="L835" t="s">
        <v>10567</v>
      </c>
      <c r="M835">
        <v>20</v>
      </c>
      <c r="N835">
        <v>35</v>
      </c>
      <c r="O835">
        <v>57</v>
      </c>
      <c r="P835">
        <f t="shared" ref="P835:P898" si="26">M835+(N835/60)+(O835/3600)</f>
        <v>20.599166666666665</v>
      </c>
      <c r="Q835" t="s">
        <v>10568</v>
      </c>
      <c r="R835">
        <v>100</v>
      </c>
      <c r="S835">
        <v>22</v>
      </c>
      <c r="T835">
        <v>51</v>
      </c>
      <c r="U835">
        <f t="shared" ref="U835:U898" si="27">-(R835+(S835/60)+(T835/3600))</f>
        <v>-100.38083333333333</v>
      </c>
      <c r="V835" t="s">
        <v>10569</v>
      </c>
      <c r="W835" t="s">
        <v>10570</v>
      </c>
      <c r="X835" t="s">
        <v>74</v>
      </c>
      <c r="Y835" t="s">
        <v>10571</v>
      </c>
      <c r="Z835" t="s">
        <v>1168</v>
      </c>
      <c r="AA835" t="s">
        <v>598</v>
      </c>
      <c r="AB835" t="s">
        <v>1169</v>
      </c>
      <c r="AC835" t="s">
        <v>10572</v>
      </c>
      <c r="AD835" t="s">
        <v>10558</v>
      </c>
      <c r="AE835" t="s">
        <v>10559</v>
      </c>
      <c r="AF835" t="s">
        <v>64</v>
      </c>
      <c r="AG835" t="s">
        <v>598</v>
      </c>
      <c r="AH835" t="s">
        <v>1169</v>
      </c>
      <c r="AI835" t="s">
        <v>123</v>
      </c>
      <c r="AJ835" t="s">
        <v>124</v>
      </c>
      <c r="AK835" t="s">
        <v>57</v>
      </c>
      <c r="AL835" t="s">
        <v>58</v>
      </c>
      <c r="AM835" t="s">
        <v>58</v>
      </c>
      <c r="AN835" t="s">
        <v>10573</v>
      </c>
      <c r="AO835" t="s">
        <v>58</v>
      </c>
      <c r="AP835" t="s">
        <v>58</v>
      </c>
      <c r="AQ835" t="s">
        <v>58</v>
      </c>
      <c r="AR835" t="s">
        <v>58</v>
      </c>
      <c r="AS835" t="s">
        <v>58</v>
      </c>
      <c r="AT835" t="s">
        <v>58</v>
      </c>
      <c r="AU835" t="s">
        <v>58</v>
      </c>
      <c r="AV835" t="s">
        <v>58</v>
      </c>
    </row>
    <row r="836" spans="1:48" x14ac:dyDescent="0.25">
      <c r="A836" t="s">
        <v>10574</v>
      </c>
      <c r="B836" t="s">
        <v>10575</v>
      </c>
      <c r="C836" t="s">
        <v>1783</v>
      </c>
      <c r="D836" t="s">
        <v>1784</v>
      </c>
      <c r="E836" t="s">
        <v>86</v>
      </c>
      <c r="F836" t="s">
        <v>775</v>
      </c>
      <c r="G836" t="s">
        <v>776</v>
      </c>
      <c r="H836" t="s">
        <v>10576</v>
      </c>
      <c r="J836" t="s">
        <v>10577</v>
      </c>
      <c r="K836" t="s">
        <v>10578</v>
      </c>
      <c r="L836" t="s">
        <v>10579</v>
      </c>
      <c r="M836">
        <v>19</v>
      </c>
      <c r="N836">
        <v>24</v>
      </c>
      <c r="O836">
        <v>39</v>
      </c>
      <c r="P836">
        <f t="shared" si="26"/>
        <v>19.410833333333333</v>
      </c>
      <c r="Q836" t="s">
        <v>10580</v>
      </c>
      <c r="R836">
        <v>102</v>
      </c>
      <c r="S836">
        <v>3</v>
      </c>
      <c r="T836">
        <v>11</v>
      </c>
      <c r="U836">
        <f t="shared" si="27"/>
        <v>-102.05305555555556</v>
      </c>
      <c r="V836" t="s">
        <v>10581</v>
      </c>
      <c r="W836" t="s">
        <v>10582</v>
      </c>
      <c r="X836" t="s">
        <v>74</v>
      </c>
      <c r="Y836" t="s">
        <v>10583</v>
      </c>
      <c r="Z836" t="s">
        <v>10584</v>
      </c>
      <c r="AA836" t="s">
        <v>268</v>
      </c>
      <c r="AB836" t="s">
        <v>10585</v>
      </c>
      <c r="AC836" t="s">
        <v>10586</v>
      </c>
      <c r="AD836" t="s">
        <v>10574</v>
      </c>
      <c r="AE836" t="s">
        <v>10575</v>
      </c>
      <c r="AF836" t="s">
        <v>86</v>
      </c>
      <c r="AG836" t="s">
        <v>268</v>
      </c>
      <c r="AH836" t="s">
        <v>10585</v>
      </c>
      <c r="AI836" t="s">
        <v>139</v>
      </c>
      <c r="AJ836" t="s">
        <v>140</v>
      </c>
      <c r="AK836" t="s">
        <v>57</v>
      </c>
      <c r="AL836" t="s">
        <v>10587</v>
      </c>
      <c r="AM836" t="s">
        <v>58</v>
      </c>
      <c r="AN836" t="s">
        <v>58</v>
      </c>
      <c r="AO836" t="s">
        <v>58</v>
      </c>
      <c r="AP836" t="s">
        <v>58</v>
      </c>
      <c r="AQ836" t="s">
        <v>58</v>
      </c>
      <c r="AR836" t="s">
        <v>58</v>
      </c>
      <c r="AS836" t="s">
        <v>58</v>
      </c>
      <c r="AT836" t="s">
        <v>58</v>
      </c>
      <c r="AU836" t="s">
        <v>58</v>
      </c>
      <c r="AV836" t="s">
        <v>58</v>
      </c>
    </row>
    <row r="837" spans="1:48" x14ac:dyDescent="0.25">
      <c r="A837" t="s">
        <v>10588</v>
      </c>
      <c r="B837" t="s">
        <v>10589</v>
      </c>
      <c r="C837" t="s">
        <v>3609</v>
      </c>
      <c r="D837" t="s">
        <v>3610</v>
      </c>
      <c r="E837" t="s">
        <v>3321</v>
      </c>
      <c r="F837" t="s">
        <v>3595</v>
      </c>
      <c r="G837" t="s">
        <v>3596</v>
      </c>
      <c r="H837" t="s">
        <v>10590</v>
      </c>
      <c r="J837" t="s">
        <v>10591</v>
      </c>
      <c r="K837" t="s">
        <v>10592</v>
      </c>
      <c r="L837" t="s">
        <v>10593</v>
      </c>
      <c r="M837">
        <v>16</v>
      </c>
      <c r="N837">
        <v>39</v>
      </c>
      <c r="O837">
        <v>49</v>
      </c>
      <c r="P837">
        <f t="shared" si="26"/>
        <v>16.663611111111109</v>
      </c>
      <c r="Q837" t="s">
        <v>10594</v>
      </c>
      <c r="R837">
        <v>93</v>
      </c>
      <c r="S837">
        <v>1</v>
      </c>
      <c r="T837">
        <v>2</v>
      </c>
      <c r="U837">
        <f t="shared" si="27"/>
        <v>-93.017222222222216</v>
      </c>
      <c r="V837" t="s">
        <v>10595</v>
      </c>
      <c r="W837" t="s">
        <v>10596</v>
      </c>
      <c r="X837" t="s">
        <v>74</v>
      </c>
      <c r="Y837" t="s">
        <v>10597</v>
      </c>
      <c r="Z837" t="s">
        <v>2569</v>
      </c>
      <c r="AA837" t="s">
        <v>801</v>
      </c>
      <c r="AB837" t="s">
        <v>2570</v>
      </c>
      <c r="AC837" t="s">
        <v>10598</v>
      </c>
      <c r="AD837" t="s">
        <v>10588</v>
      </c>
      <c r="AE837" t="s">
        <v>10589</v>
      </c>
      <c r="AF837" t="s">
        <v>3321</v>
      </c>
      <c r="AG837" t="s">
        <v>801</v>
      </c>
      <c r="AH837" t="s">
        <v>2570</v>
      </c>
      <c r="AI837" t="s">
        <v>123</v>
      </c>
      <c r="AJ837" t="s">
        <v>124</v>
      </c>
      <c r="AK837" t="s">
        <v>57</v>
      </c>
      <c r="AL837" t="s">
        <v>58</v>
      </c>
      <c r="AM837" t="s">
        <v>10599</v>
      </c>
      <c r="AN837" t="s">
        <v>58</v>
      </c>
      <c r="AO837" t="s">
        <v>58</v>
      </c>
      <c r="AP837" t="s">
        <v>58</v>
      </c>
      <c r="AQ837" t="s">
        <v>58</v>
      </c>
      <c r="AR837" t="s">
        <v>58</v>
      </c>
      <c r="AS837" t="s">
        <v>58</v>
      </c>
      <c r="AT837" t="s">
        <v>58</v>
      </c>
      <c r="AU837" t="s">
        <v>58</v>
      </c>
      <c r="AV837" t="s">
        <v>58</v>
      </c>
    </row>
    <row r="838" spans="1:48" x14ac:dyDescent="0.25">
      <c r="A838" t="s">
        <v>10600</v>
      </c>
      <c r="B838" t="s">
        <v>10601</v>
      </c>
      <c r="C838" t="s">
        <v>182</v>
      </c>
      <c r="D838" t="s">
        <v>183</v>
      </c>
      <c r="E838" t="s">
        <v>164</v>
      </c>
      <c r="F838" t="s">
        <v>4361</v>
      </c>
      <c r="G838" t="s">
        <v>4362</v>
      </c>
      <c r="H838" t="s">
        <v>7132</v>
      </c>
      <c r="I838" t="s">
        <v>10602</v>
      </c>
      <c r="J838" t="s">
        <v>10603</v>
      </c>
      <c r="K838" t="s">
        <v>10604</v>
      </c>
      <c r="L838" t="s">
        <v>10605</v>
      </c>
      <c r="M838">
        <v>21</v>
      </c>
      <c r="N838">
        <v>43</v>
      </c>
      <c r="O838">
        <v>34</v>
      </c>
      <c r="P838">
        <f t="shared" si="26"/>
        <v>21.726111111111109</v>
      </c>
      <c r="Q838" t="s">
        <v>10606</v>
      </c>
      <c r="R838">
        <v>102</v>
      </c>
      <c r="S838">
        <v>18</v>
      </c>
      <c r="T838">
        <v>23</v>
      </c>
      <c r="U838">
        <f t="shared" si="27"/>
        <v>-102.30638888888889</v>
      </c>
      <c r="V838" t="s">
        <v>10607</v>
      </c>
      <c r="W838" t="s">
        <v>6337</v>
      </c>
      <c r="X838" t="s">
        <v>74</v>
      </c>
      <c r="Z838" t="s">
        <v>76</v>
      </c>
      <c r="AA838" t="s">
        <v>76</v>
      </c>
      <c r="AB838" t="s">
        <v>77</v>
      </c>
      <c r="AC838" t="s">
        <v>78</v>
      </c>
      <c r="AD838" t="s">
        <v>10600</v>
      </c>
      <c r="AE838" t="s">
        <v>10601</v>
      </c>
      <c r="AF838" t="s">
        <v>164</v>
      </c>
      <c r="AG838" t="s">
        <v>76</v>
      </c>
      <c r="AH838" t="s">
        <v>77</v>
      </c>
      <c r="AI838" t="s">
        <v>79</v>
      </c>
      <c r="AJ838" t="s">
        <v>80</v>
      </c>
      <c r="AK838" t="s">
        <v>57</v>
      </c>
      <c r="AL838" t="s">
        <v>58</v>
      </c>
      <c r="AM838" t="s">
        <v>58</v>
      </c>
      <c r="AN838" t="s">
        <v>58</v>
      </c>
      <c r="AO838" t="s">
        <v>58</v>
      </c>
      <c r="AP838" t="s">
        <v>58</v>
      </c>
      <c r="AQ838" t="s">
        <v>58</v>
      </c>
      <c r="AR838" t="s">
        <v>58</v>
      </c>
      <c r="AS838" t="s">
        <v>58</v>
      </c>
      <c r="AT838" t="s">
        <v>58</v>
      </c>
      <c r="AU838" t="s">
        <v>58</v>
      </c>
      <c r="AV838" t="s">
        <v>10608</v>
      </c>
    </row>
    <row r="839" spans="1:48" x14ac:dyDescent="0.25">
      <c r="A839" t="s">
        <v>10609</v>
      </c>
      <c r="B839" t="s">
        <v>10610</v>
      </c>
      <c r="C839" t="s">
        <v>5126</v>
      </c>
      <c r="D839" t="s">
        <v>5127</v>
      </c>
      <c r="E839" t="s">
        <v>1109</v>
      </c>
      <c r="F839" t="s">
        <v>5128</v>
      </c>
      <c r="G839" t="s">
        <v>5129</v>
      </c>
      <c r="H839" t="s">
        <v>10611</v>
      </c>
      <c r="J839" t="s">
        <v>10612</v>
      </c>
      <c r="K839" t="s">
        <v>10613</v>
      </c>
      <c r="L839" t="s">
        <v>10614</v>
      </c>
      <c r="M839">
        <v>19</v>
      </c>
      <c r="N839">
        <v>26</v>
      </c>
      <c r="O839">
        <v>24</v>
      </c>
      <c r="P839">
        <f t="shared" si="26"/>
        <v>19.440000000000001</v>
      </c>
      <c r="Q839" t="s">
        <v>10615</v>
      </c>
      <c r="R839">
        <v>99</v>
      </c>
      <c r="S839">
        <v>5</v>
      </c>
      <c r="T839">
        <v>39</v>
      </c>
      <c r="U839">
        <f t="shared" si="27"/>
        <v>-99.094166666666666</v>
      </c>
      <c r="V839" t="s">
        <v>10616</v>
      </c>
      <c r="W839" t="s">
        <v>10617</v>
      </c>
      <c r="X839" t="s">
        <v>2450</v>
      </c>
      <c r="Y839" t="s">
        <v>1201</v>
      </c>
      <c r="Z839" t="s">
        <v>1013</v>
      </c>
      <c r="AA839" t="s">
        <v>247</v>
      </c>
      <c r="AB839" t="s">
        <v>1014</v>
      </c>
      <c r="AC839" t="s">
        <v>1202</v>
      </c>
      <c r="AD839" t="s">
        <v>10609</v>
      </c>
      <c r="AE839" t="s">
        <v>10610</v>
      </c>
      <c r="AF839" t="s">
        <v>1109</v>
      </c>
      <c r="AG839" t="s">
        <v>247</v>
      </c>
      <c r="AH839" t="s">
        <v>1014</v>
      </c>
      <c r="AI839" t="s">
        <v>79</v>
      </c>
      <c r="AJ839" t="s">
        <v>80</v>
      </c>
      <c r="AK839" t="s">
        <v>57</v>
      </c>
      <c r="AL839" t="s">
        <v>58</v>
      </c>
      <c r="AM839" t="s">
        <v>58</v>
      </c>
      <c r="AN839" t="s">
        <v>58</v>
      </c>
      <c r="AO839" t="s">
        <v>58</v>
      </c>
      <c r="AP839" t="s">
        <v>58</v>
      </c>
      <c r="AQ839" t="s">
        <v>58</v>
      </c>
      <c r="AR839" t="s">
        <v>58</v>
      </c>
      <c r="AS839" t="s">
        <v>58</v>
      </c>
      <c r="AT839" t="s">
        <v>10618</v>
      </c>
      <c r="AU839" t="s">
        <v>58</v>
      </c>
      <c r="AV839" t="s">
        <v>58</v>
      </c>
    </row>
    <row r="840" spans="1:48" x14ac:dyDescent="0.25">
      <c r="A840" t="s">
        <v>10619</v>
      </c>
      <c r="B840" t="s">
        <v>10620</v>
      </c>
      <c r="C840" t="s">
        <v>84</v>
      </c>
      <c r="D840" t="s">
        <v>85</v>
      </c>
      <c r="E840" t="s">
        <v>108</v>
      </c>
      <c r="F840" t="s">
        <v>10621</v>
      </c>
      <c r="G840" t="s">
        <v>10622</v>
      </c>
      <c r="H840" t="s">
        <v>10623</v>
      </c>
      <c r="I840" t="s">
        <v>10624</v>
      </c>
      <c r="J840" t="s">
        <v>10625</v>
      </c>
      <c r="K840" t="s">
        <v>10626</v>
      </c>
      <c r="L840" t="s">
        <v>10627</v>
      </c>
      <c r="M840">
        <v>31</v>
      </c>
      <c r="N840">
        <v>41</v>
      </c>
      <c r="O840">
        <v>38</v>
      </c>
      <c r="P840">
        <f t="shared" si="26"/>
        <v>31.693888888888889</v>
      </c>
      <c r="Q840" t="s">
        <v>10628</v>
      </c>
      <c r="R840">
        <v>106</v>
      </c>
      <c r="S840">
        <v>25</v>
      </c>
      <c r="T840">
        <v>50</v>
      </c>
      <c r="U840">
        <f t="shared" si="27"/>
        <v>-106.43055555555556</v>
      </c>
      <c r="V840" t="s">
        <v>10629</v>
      </c>
      <c r="W840" t="s">
        <v>10630</v>
      </c>
      <c r="X840" t="s">
        <v>74</v>
      </c>
      <c r="Z840" t="s">
        <v>674</v>
      </c>
      <c r="AA840" t="s">
        <v>543</v>
      </c>
      <c r="AB840" t="s">
        <v>675</v>
      </c>
      <c r="AC840" t="s">
        <v>10631</v>
      </c>
      <c r="AD840" t="s">
        <v>10619</v>
      </c>
      <c r="AE840" t="s">
        <v>10620</v>
      </c>
      <c r="AF840" t="s">
        <v>108</v>
      </c>
      <c r="AG840" t="s">
        <v>543</v>
      </c>
      <c r="AH840" t="s">
        <v>675</v>
      </c>
      <c r="AI840" t="s">
        <v>139</v>
      </c>
      <c r="AJ840" t="s">
        <v>140</v>
      </c>
      <c r="AK840" t="s">
        <v>57</v>
      </c>
      <c r="AL840" t="s">
        <v>10632</v>
      </c>
      <c r="AM840" t="s">
        <v>58</v>
      </c>
      <c r="AN840" t="s">
        <v>58</v>
      </c>
      <c r="AO840" t="s">
        <v>58</v>
      </c>
      <c r="AP840" t="s">
        <v>58</v>
      </c>
      <c r="AQ840" t="s">
        <v>58</v>
      </c>
      <c r="AR840" t="s">
        <v>58</v>
      </c>
      <c r="AS840" t="s">
        <v>58</v>
      </c>
      <c r="AT840" t="s">
        <v>58</v>
      </c>
      <c r="AU840" t="s">
        <v>58</v>
      </c>
      <c r="AV840" t="s">
        <v>58</v>
      </c>
    </row>
    <row r="841" spans="1:48" x14ac:dyDescent="0.25">
      <c r="A841" t="s">
        <v>10633</v>
      </c>
      <c r="B841" t="s">
        <v>10634</v>
      </c>
      <c r="C841" t="s">
        <v>84</v>
      </c>
      <c r="D841" t="s">
        <v>85</v>
      </c>
      <c r="E841" t="s">
        <v>108</v>
      </c>
      <c r="F841" t="s">
        <v>10621</v>
      </c>
      <c r="G841" t="s">
        <v>10622</v>
      </c>
      <c r="H841" t="s">
        <v>10635</v>
      </c>
      <c r="I841" t="s">
        <v>10624</v>
      </c>
      <c r="J841" t="s">
        <v>10636</v>
      </c>
      <c r="K841" t="s">
        <v>10637</v>
      </c>
      <c r="L841" t="s">
        <v>10638</v>
      </c>
      <c r="M841">
        <v>31</v>
      </c>
      <c r="N841">
        <v>41</v>
      </c>
      <c r="O841">
        <v>40</v>
      </c>
      <c r="P841">
        <f t="shared" si="26"/>
        <v>31.694444444444446</v>
      </c>
      <c r="Q841" t="s">
        <v>10628</v>
      </c>
      <c r="R841">
        <v>106</v>
      </c>
      <c r="S841">
        <v>25</v>
      </c>
      <c r="T841">
        <v>50</v>
      </c>
      <c r="U841">
        <f t="shared" si="27"/>
        <v>-106.43055555555556</v>
      </c>
      <c r="V841" t="s">
        <v>10629</v>
      </c>
      <c r="W841" t="s">
        <v>10639</v>
      </c>
      <c r="X841" t="s">
        <v>74</v>
      </c>
      <c r="Z841" t="s">
        <v>674</v>
      </c>
      <c r="AA841" t="s">
        <v>543</v>
      </c>
      <c r="AB841" t="s">
        <v>675</v>
      </c>
      <c r="AC841" t="s">
        <v>10640</v>
      </c>
      <c r="AD841" t="s">
        <v>10633</v>
      </c>
      <c r="AE841" t="s">
        <v>10634</v>
      </c>
      <c r="AF841" t="s">
        <v>108</v>
      </c>
      <c r="AG841" t="s">
        <v>543</v>
      </c>
      <c r="AH841" t="s">
        <v>675</v>
      </c>
      <c r="AI841" t="s">
        <v>139</v>
      </c>
      <c r="AJ841" t="s">
        <v>140</v>
      </c>
      <c r="AK841" t="s">
        <v>57</v>
      </c>
      <c r="AL841" t="s">
        <v>10641</v>
      </c>
      <c r="AM841" t="s">
        <v>58</v>
      </c>
      <c r="AN841" t="s">
        <v>58</v>
      </c>
      <c r="AO841" t="s">
        <v>58</v>
      </c>
      <c r="AP841" t="s">
        <v>58</v>
      </c>
      <c r="AQ841" t="s">
        <v>58</v>
      </c>
      <c r="AR841" t="s">
        <v>58</v>
      </c>
      <c r="AS841" t="s">
        <v>58</v>
      </c>
      <c r="AT841" t="s">
        <v>58</v>
      </c>
      <c r="AU841" t="s">
        <v>58</v>
      </c>
      <c r="AV841" t="s">
        <v>58</v>
      </c>
    </row>
    <row r="842" spans="1:48" x14ac:dyDescent="0.25">
      <c r="A842" t="s">
        <v>10642</v>
      </c>
      <c r="B842" t="s">
        <v>10620</v>
      </c>
      <c r="C842" t="s">
        <v>84</v>
      </c>
      <c r="D842" t="s">
        <v>85</v>
      </c>
      <c r="E842" t="s">
        <v>108</v>
      </c>
      <c r="F842" t="s">
        <v>10621</v>
      </c>
      <c r="G842" t="s">
        <v>10622</v>
      </c>
      <c r="H842" t="s">
        <v>10643</v>
      </c>
      <c r="I842" t="s">
        <v>10644</v>
      </c>
      <c r="J842" t="s">
        <v>10645</v>
      </c>
      <c r="K842" t="s">
        <v>10646</v>
      </c>
      <c r="L842" t="s">
        <v>10647</v>
      </c>
      <c r="M842">
        <v>31</v>
      </c>
      <c r="N842">
        <v>41</v>
      </c>
      <c r="O842">
        <v>36</v>
      </c>
      <c r="P842">
        <f t="shared" si="26"/>
        <v>31.693333333333335</v>
      </c>
      <c r="Q842" t="s">
        <v>10648</v>
      </c>
      <c r="R842">
        <v>106</v>
      </c>
      <c r="S842">
        <v>25</v>
      </c>
      <c r="T842">
        <v>42</v>
      </c>
      <c r="U842">
        <f t="shared" si="27"/>
        <v>-106.42833333333334</v>
      </c>
      <c r="V842" t="s">
        <v>10649</v>
      </c>
      <c r="W842" t="s">
        <v>10650</v>
      </c>
      <c r="X842" t="s">
        <v>74</v>
      </c>
      <c r="Z842" t="s">
        <v>674</v>
      </c>
      <c r="AA842" t="s">
        <v>543</v>
      </c>
      <c r="AB842" t="s">
        <v>675</v>
      </c>
      <c r="AC842" t="s">
        <v>10631</v>
      </c>
      <c r="AD842" t="s">
        <v>10642</v>
      </c>
      <c r="AE842" t="s">
        <v>10620</v>
      </c>
      <c r="AF842" t="s">
        <v>108</v>
      </c>
      <c r="AG842" t="s">
        <v>543</v>
      </c>
      <c r="AH842" t="s">
        <v>675</v>
      </c>
      <c r="AI842" t="s">
        <v>139</v>
      </c>
      <c r="AJ842" t="s">
        <v>140</v>
      </c>
      <c r="AK842" t="s">
        <v>57</v>
      </c>
      <c r="AL842" t="s">
        <v>10651</v>
      </c>
      <c r="AM842" t="s">
        <v>58</v>
      </c>
      <c r="AN842" t="s">
        <v>58</v>
      </c>
      <c r="AO842" t="s">
        <v>58</v>
      </c>
      <c r="AP842" t="s">
        <v>58</v>
      </c>
      <c r="AQ842" t="s">
        <v>58</v>
      </c>
      <c r="AR842" t="s">
        <v>58</v>
      </c>
      <c r="AS842" t="s">
        <v>58</v>
      </c>
      <c r="AT842" t="s">
        <v>58</v>
      </c>
      <c r="AU842" t="s">
        <v>58</v>
      </c>
      <c r="AV842" t="s">
        <v>58</v>
      </c>
    </row>
    <row r="843" spans="1:48" x14ac:dyDescent="0.25">
      <c r="A843" t="s">
        <v>10652</v>
      </c>
      <c r="B843" t="s">
        <v>10634</v>
      </c>
      <c r="C843" t="s">
        <v>84</v>
      </c>
      <c r="D843" t="s">
        <v>85</v>
      </c>
      <c r="E843" t="s">
        <v>3564</v>
      </c>
      <c r="F843" t="s">
        <v>9904</v>
      </c>
      <c r="G843" t="s">
        <v>9905</v>
      </c>
      <c r="H843" t="s">
        <v>10653</v>
      </c>
      <c r="I843" t="s">
        <v>10624</v>
      </c>
      <c r="J843" t="s">
        <v>10654</v>
      </c>
      <c r="K843" t="s">
        <v>10655</v>
      </c>
      <c r="L843" t="s">
        <v>10656</v>
      </c>
      <c r="M843">
        <v>31</v>
      </c>
      <c r="N843">
        <v>41</v>
      </c>
      <c r="O843">
        <v>37</v>
      </c>
      <c r="P843">
        <f t="shared" si="26"/>
        <v>31.69361111111111</v>
      </c>
      <c r="Q843" t="s">
        <v>10657</v>
      </c>
      <c r="R843">
        <v>106</v>
      </c>
      <c r="S843">
        <v>25</v>
      </c>
      <c r="T843">
        <v>48</v>
      </c>
      <c r="U843">
        <f t="shared" si="27"/>
        <v>-106.43</v>
      </c>
      <c r="V843" t="s">
        <v>10629</v>
      </c>
      <c r="W843" t="s">
        <v>10658</v>
      </c>
      <c r="X843" t="s">
        <v>74</v>
      </c>
      <c r="Z843" t="s">
        <v>674</v>
      </c>
      <c r="AA843" t="s">
        <v>543</v>
      </c>
      <c r="AB843" t="s">
        <v>675</v>
      </c>
      <c r="AC843" t="s">
        <v>10631</v>
      </c>
      <c r="AD843" t="s">
        <v>10652</v>
      </c>
      <c r="AE843" t="s">
        <v>10634</v>
      </c>
      <c r="AF843" t="s">
        <v>3564</v>
      </c>
      <c r="AG843" t="s">
        <v>543</v>
      </c>
      <c r="AH843" t="s">
        <v>675</v>
      </c>
      <c r="AI843" t="s">
        <v>139</v>
      </c>
      <c r="AJ843" t="s">
        <v>140</v>
      </c>
      <c r="AK843" t="s">
        <v>57</v>
      </c>
      <c r="AL843" t="s">
        <v>10659</v>
      </c>
      <c r="AM843" t="s">
        <v>58</v>
      </c>
      <c r="AN843" t="s">
        <v>58</v>
      </c>
      <c r="AO843" t="s">
        <v>58</v>
      </c>
      <c r="AP843" t="s">
        <v>58</v>
      </c>
      <c r="AQ843" t="s">
        <v>58</v>
      </c>
      <c r="AR843" t="s">
        <v>58</v>
      </c>
      <c r="AS843" t="s">
        <v>58</v>
      </c>
      <c r="AT843" t="s">
        <v>58</v>
      </c>
      <c r="AU843" t="s">
        <v>58</v>
      </c>
      <c r="AV843" t="s">
        <v>58</v>
      </c>
    </row>
    <row r="844" spans="1:48" x14ac:dyDescent="0.25">
      <c r="A844" t="s">
        <v>10660</v>
      </c>
      <c r="B844" t="s">
        <v>10661</v>
      </c>
      <c r="C844" t="s">
        <v>10662</v>
      </c>
      <c r="D844" t="s">
        <v>10663</v>
      </c>
      <c r="E844" t="s">
        <v>64</v>
      </c>
      <c r="F844" t="s">
        <v>1192</v>
      </c>
      <c r="G844" t="s">
        <v>1193</v>
      </c>
      <c r="H844" t="s">
        <v>10664</v>
      </c>
      <c r="J844" t="s">
        <v>10665</v>
      </c>
      <c r="K844" t="s">
        <v>10666</v>
      </c>
      <c r="L844" t="s">
        <v>10667</v>
      </c>
      <c r="M844">
        <v>20</v>
      </c>
      <c r="N844">
        <v>44</v>
      </c>
      <c r="O844">
        <v>41</v>
      </c>
      <c r="P844">
        <f t="shared" si="26"/>
        <v>20.744722222222222</v>
      </c>
      <c r="Q844" t="s">
        <v>10668</v>
      </c>
      <c r="R844">
        <v>103</v>
      </c>
      <c r="S844">
        <v>23</v>
      </c>
      <c r="T844">
        <v>25</v>
      </c>
      <c r="U844">
        <f t="shared" si="27"/>
        <v>-103.39027777777778</v>
      </c>
      <c r="V844" t="s">
        <v>10669</v>
      </c>
      <c r="W844" t="s">
        <v>10670</v>
      </c>
      <c r="X844" t="s">
        <v>74</v>
      </c>
      <c r="Y844" t="s">
        <v>10671</v>
      </c>
      <c r="Z844" t="s">
        <v>1128</v>
      </c>
      <c r="AA844" t="s">
        <v>98</v>
      </c>
      <c r="AB844" t="s">
        <v>1129</v>
      </c>
      <c r="AC844" t="s">
        <v>10672</v>
      </c>
      <c r="AD844" t="s">
        <v>10660</v>
      </c>
      <c r="AE844" t="s">
        <v>10661</v>
      </c>
      <c r="AF844" t="s">
        <v>64</v>
      </c>
      <c r="AG844" t="s">
        <v>98</v>
      </c>
      <c r="AH844" t="s">
        <v>1129</v>
      </c>
      <c r="AI844" t="s">
        <v>868</v>
      </c>
      <c r="AJ844" t="s">
        <v>869</v>
      </c>
      <c r="AK844" t="s">
        <v>57</v>
      </c>
      <c r="AL844" t="s">
        <v>58</v>
      </c>
      <c r="AM844" t="s">
        <v>58</v>
      </c>
      <c r="AN844" t="s">
        <v>58</v>
      </c>
      <c r="AO844" t="s">
        <v>58</v>
      </c>
      <c r="AP844" t="s">
        <v>58</v>
      </c>
      <c r="AQ844" t="s">
        <v>58</v>
      </c>
      <c r="AR844" t="s">
        <v>58</v>
      </c>
      <c r="AS844" t="s">
        <v>58</v>
      </c>
      <c r="AT844" t="s">
        <v>10673</v>
      </c>
      <c r="AU844" t="s">
        <v>58</v>
      </c>
      <c r="AV844" t="s">
        <v>58</v>
      </c>
    </row>
    <row r="845" spans="1:48" x14ac:dyDescent="0.25">
      <c r="A845" t="s">
        <v>10674</v>
      </c>
      <c r="B845" t="s">
        <v>10675</v>
      </c>
      <c r="C845" t="s">
        <v>1946</v>
      </c>
      <c r="D845" t="s">
        <v>1947</v>
      </c>
      <c r="E845" t="s">
        <v>1948</v>
      </c>
      <c r="F845" t="s">
        <v>1949</v>
      </c>
      <c r="G845" t="s">
        <v>1950</v>
      </c>
      <c r="H845" t="s">
        <v>10676</v>
      </c>
      <c r="J845" t="s">
        <v>10677</v>
      </c>
      <c r="K845" t="s">
        <v>10678</v>
      </c>
      <c r="L845" t="s">
        <v>10679</v>
      </c>
      <c r="M845">
        <v>19</v>
      </c>
      <c r="N845">
        <v>44</v>
      </c>
      <c r="O845">
        <v>46</v>
      </c>
      <c r="P845">
        <f t="shared" si="26"/>
        <v>19.746111111111112</v>
      </c>
      <c r="Q845" t="s">
        <v>10680</v>
      </c>
      <c r="R845">
        <v>98</v>
      </c>
      <c r="S845">
        <v>40</v>
      </c>
      <c r="T845">
        <v>3</v>
      </c>
      <c r="U845">
        <f t="shared" si="27"/>
        <v>-98.667500000000004</v>
      </c>
      <c r="V845" t="s">
        <v>10681</v>
      </c>
      <c r="W845" t="s">
        <v>10682</v>
      </c>
      <c r="X845" t="s">
        <v>74</v>
      </c>
      <c r="Y845" t="s">
        <v>10683</v>
      </c>
      <c r="Z845" t="s">
        <v>10684</v>
      </c>
      <c r="AA845" t="s">
        <v>120</v>
      </c>
      <c r="AB845" t="s">
        <v>10685</v>
      </c>
      <c r="AC845" t="s">
        <v>10686</v>
      </c>
      <c r="AD845" t="s">
        <v>10674</v>
      </c>
      <c r="AE845" t="s">
        <v>10675</v>
      </c>
      <c r="AF845" t="s">
        <v>1948</v>
      </c>
      <c r="AG845" t="s">
        <v>120</v>
      </c>
      <c r="AH845" t="s">
        <v>10685</v>
      </c>
      <c r="AI845" t="s">
        <v>139</v>
      </c>
      <c r="AJ845" t="s">
        <v>140</v>
      </c>
      <c r="AK845" t="s">
        <v>57</v>
      </c>
      <c r="AL845" t="s">
        <v>10687</v>
      </c>
      <c r="AM845" t="s">
        <v>58</v>
      </c>
      <c r="AN845" t="s">
        <v>58</v>
      </c>
      <c r="AO845" t="s">
        <v>58</v>
      </c>
      <c r="AP845" t="s">
        <v>58</v>
      </c>
      <c r="AQ845" t="s">
        <v>58</v>
      </c>
      <c r="AR845" t="s">
        <v>58</v>
      </c>
      <c r="AS845" t="s">
        <v>58</v>
      </c>
      <c r="AT845" t="s">
        <v>58</v>
      </c>
      <c r="AU845" t="s">
        <v>58</v>
      </c>
      <c r="AV845" t="s">
        <v>58</v>
      </c>
    </row>
    <row r="846" spans="1:48" x14ac:dyDescent="0.25">
      <c r="A846" t="s">
        <v>10688</v>
      </c>
      <c r="B846" t="s">
        <v>10689</v>
      </c>
      <c r="C846" t="s">
        <v>1063</v>
      </c>
      <c r="D846" t="s">
        <v>1064</v>
      </c>
      <c r="E846" t="s">
        <v>164</v>
      </c>
      <c r="F846" t="s">
        <v>165</v>
      </c>
      <c r="G846" t="s">
        <v>166</v>
      </c>
      <c r="H846" t="s">
        <v>10690</v>
      </c>
      <c r="I846" t="s">
        <v>10691</v>
      </c>
      <c r="J846" t="s">
        <v>10692</v>
      </c>
      <c r="K846" t="s">
        <v>10693</v>
      </c>
      <c r="L846" t="s">
        <v>10694</v>
      </c>
      <c r="M846">
        <v>19</v>
      </c>
      <c r="N846">
        <v>29</v>
      </c>
      <c r="O846">
        <v>40</v>
      </c>
      <c r="P846">
        <f t="shared" si="26"/>
        <v>19.494444444444447</v>
      </c>
      <c r="Q846" t="s">
        <v>10695</v>
      </c>
      <c r="R846">
        <v>98</v>
      </c>
      <c r="S846">
        <v>3</v>
      </c>
      <c r="T846">
        <v>19</v>
      </c>
      <c r="U846">
        <f t="shared" si="27"/>
        <v>-98.055277777777775</v>
      </c>
      <c r="V846" t="s">
        <v>10696</v>
      </c>
      <c r="W846" t="s">
        <v>10697</v>
      </c>
      <c r="X846" t="s">
        <v>74</v>
      </c>
      <c r="Z846" t="s">
        <v>9158</v>
      </c>
      <c r="AA846" t="s">
        <v>786</v>
      </c>
      <c r="AB846" t="s">
        <v>9159</v>
      </c>
      <c r="AC846" t="s">
        <v>9160</v>
      </c>
      <c r="AD846" t="s">
        <v>10688</v>
      </c>
      <c r="AE846" t="s">
        <v>10689</v>
      </c>
      <c r="AF846" t="s">
        <v>164</v>
      </c>
      <c r="AG846" t="s">
        <v>786</v>
      </c>
      <c r="AH846" t="s">
        <v>9159</v>
      </c>
      <c r="AI846" t="s">
        <v>79</v>
      </c>
      <c r="AJ846" t="s">
        <v>80</v>
      </c>
      <c r="AK846" t="s">
        <v>57</v>
      </c>
      <c r="AL846" t="s">
        <v>58</v>
      </c>
      <c r="AM846" t="s">
        <v>58</v>
      </c>
      <c r="AN846" t="s">
        <v>58</v>
      </c>
      <c r="AO846" t="s">
        <v>58</v>
      </c>
      <c r="AP846" t="s">
        <v>58</v>
      </c>
      <c r="AQ846" t="s">
        <v>58</v>
      </c>
      <c r="AR846" t="s">
        <v>58</v>
      </c>
      <c r="AS846" t="s">
        <v>58</v>
      </c>
      <c r="AT846" t="s">
        <v>58</v>
      </c>
      <c r="AU846" t="s">
        <v>58</v>
      </c>
      <c r="AV846" t="s">
        <v>4838</v>
      </c>
    </row>
    <row r="847" spans="1:48" x14ac:dyDescent="0.25">
      <c r="A847" t="s">
        <v>10698</v>
      </c>
      <c r="B847" t="s">
        <v>10699</v>
      </c>
      <c r="C847" t="s">
        <v>1691</v>
      </c>
      <c r="D847" t="s">
        <v>1692</v>
      </c>
      <c r="E847" t="s">
        <v>108</v>
      </c>
      <c r="F847" t="s">
        <v>2156</v>
      </c>
      <c r="G847" t="s">
        <v>2157</v>
      </c>
      <c r="H847" t="s">
        <v>10700</v>
      </c>
      <c r="I847" t="s">
        <v>10701</v>
      </c>
      <c r="J847" t="s">
        <v>10702</v>
      </c>
      <c r="K847" t="s">
        <v>10703</v>
      </c>
      <c r="L847" t="s">
        <v>10704</v>
      </c>
      <c r="M847">
        <v>25</v>
      </c>
      <c r="N847">
        <v>31</v>
      </c>
      <c r="O847">
        <v>41</v>
      </c>
      <c r="P847">
        <f t="shared" si="26"/>
        <v>25.528055555555554</v>
      </c>
      <c r="Q847" t="s">
        <v>10705</v>
      </c>
      <c r="R847">
        <v>103</v>
      </c>
      <c r="S847">
        <v>21</v>
      </c>
      <c r="T847">
        <v>45</v>
      </c>
      <c r="U847">
        <f t="shared" si="27"/>
        <v>-103.3625</v>
      </c>
      <c r="V847" t="s">
        <v>10706</v>
      </c>
      <c r="W847" t="s">
        <v>5877</v>
      </c>
      <c r="X847" t="s">
        <v>74</v>
      </c>
      <c r="Z847" t="s">
        <v>1072</v>
      </c>
      <c r="AA847" t="s">
        <v>428</v>
      </c>
      <c r="AB847" t="s">
        <v>1073</v>
      </c>
      <c r="AC847" t="s">
        <v>10707</v>
      </c>
      <c r="AD847" t="s">
        <v>10698</v>
      </c>
      <c r="AE847" t="s">
        <v>10699</v>
      </c>
      <c r="AF847" t="s">
        <v>108</v>
      </c>
      <c r="AG847" t="s">
        <v>428</v>
      </c>
      <c r="AH847" t="s">
        <v>1073</v>
      </c>
      <c r="AI847" t="s">
        <v>868</v>
      </c>
      <c r="AJ847" t="s">
        <v>869</v>
      </c>
      <c r="AK847" t="s">
        <v>57</v>
      </c>
      <c r="AL847" t="s">
        <v>58</v>
      </c>
      <c r="AM847" t="s">
        <v>58</v>
      </c>
      <c r="AN847" t="s">
        <v>58</v>
      </c>
      <c r="AO847" t="s">
        <v>58</v>
      </c>
      <c r="AP847" t="s">
        <v>58</v>
      </c>
      <c r="AQ847" t="s">
        <v>58</v>
      </c>
      <c r="AR847" t="s">
        <v>58</v>
      </c>
      <c r="AS847" t="s">
        <v>58</v>
      </c>
      <c r="AT847" t="s">
        <v>10708</v>
      </c>
      <c r="AU847" t="s">
        <v>58</v>
      </c>
      <c r="AV847" t="s">
        <v>58</v>
      </c>
    </row>
    <row r="848" spans="1:48" x14ac:dyDescent="0.25">
      <c r="A848" t="s">
        <v>10709</v>
      </c>
      <c r="B848" t="s">
        <v>10710</v>
      </c>
      <c r="C848" t="s">
        <v>1691</v>
      </c>
      <c r="D848" t="s">
        <v>1692</v>
      </c>
      <c r="E848" t="s">
        <v>108</v>
      </c>
      <c r="F848" t="s">
        <v>2156</v>
      </c>
      <c r="G848" t="s">
        <v>2157</v>
      </c>
      <c r="H848" t="s">
        <v>10711</v>
      </c>
      <c r="J848" t="s">
        <v>10712</v>
      </c>
      <c r="K848" t="s">
        <v>10713</v>
      </c>
      <c r="L848" t="s">
        <v>10714</v>
      </c>
      <c r="M848">
        <v>20</v>
      </c>
      <c r="N848">
        <v>33</v>
      </c>
      <c r="O848">
        <v>15</v>
      </c>
      <c r="P848">
        <f t="shared" si="26"/>
        <v>20.554166666666667</v>
      </c>
      <c r="Q848" t="s">
        <v>10715</v>
      </c>
      <c r="R848">
        <v>100</v>
      </c>
      <c r="S848">
        <v>48</v>
      </c>
      <c r="T848">
        <v>2</v>
      </c>
      <c r="U848">
        <f t="shared" si="27"/>
        <v>-100.80055555555555</v>
      </c>
      <c r="V848" t="s">
        <v>10716</v>
      </c>
      <c r="W848" t="s">
        <v>10717</v>
      </c>
      <c r="X848" t="s">
        <v>74</v>
      </c>
      <c r="Y848" t="s">
        <v>997</v>
      </c>
      <c r="Z848" t="s">
        <v>644</v>
      </c>
      <c r="AA848" t="s">
        <v>193</v>
      </c>
      <c r="AB848" t="s">
        <v>645</v>
      </c>
      <c r="AC848" t="s">
        <v>5472</v>
      </c>
      <c r="AD848" t="s">
        <v>10709</v>
      </c>
      <c r="AE848" t="s">
        <v>10710</v>
      </c>
      <c r="AF848" t="s">
        <v>108</v>
      </c>
      <c r="AG848" t="s">
        <v>193</v>
      </c>
      <c r="AH848" t="s">
        <v>645</v>
      </c>
      <c r="AI848" t="s">
        <v>868</v>
      </c>
      <c r="AJ848" t="s">
        <v>869</v>
      </c>
      <c r="AK848" t="s">
        <v>57</v>
      </c>
      <c r="AL848" t="s">
        <v>58</v>
      </c>
      <c r="AM848" t="s">
        <v>58</v>
      </c>
      <c r="AN848" t="s">
        <v>58</v>
      </c>
      <c r="AO848" t="s">
        <v>58</v>
      </c>
      <c r="AP848" t="s">
        <v>58</v>
      </c>
      <c r="AQ848" t="s">
        <v>58</v>
      </c>
      <c r="AR848" t="s">
        <v>58</v>
      </c>
      <c r="AS848" t="s">
        <v>58</v>
      </c>
      <c r="AT848" t="s">
        <v>10718</v>
      </c>
      <c r="AU848" t="s">
        <v>58</v>
      </c>
      <c r="AV848" t="s">
        <v>58</v>
      </c>
    </row>
    <row r="849" spans="1:48" x14ac:dyDescent="0.25">
      <c r="A849" t="s">
        <v>10719</v>
      </c>
      <c r="B849" t="s">
        <v>10720</v>
      </c>
      <c r="C849" t="s">
        <v>4642</v>
      </c>
      <c r="D849" t="s">
        <v>4643</v>
      </c>
      <c r="E849" t="s">
        <v>108</v>
      </c>
      <c r="F849" t="s">
        <v>1348</v>
      </c>
      <c r="G849" t="s">
        <v>1349</v>
      </c>
      <c r="H849" t="s">
        <v>10721</v>
      </c>
      <c r="J849" t="s">
        <v>10722</v>
      </c>
      <c r="K849" t="s">
        <v>10723</v>
      </c>
      <c r="L849" t="s">
        <v>10724</v>
      </c>
      <c r="M849">
        <v>25</v>
      </c>
      <c r="N849">
        <v>46</v>
      </c>
      <c r="O849">
        <v>18</v>
      </c>
      <c r="P849">
        <f t="shared" si="26"/>
        <v>25.771666666666665</v>
      </c>
      <c r="Q849" t="s">
        <v>10725</v>
      </c>
      <c r="R849">
        <v>100</v>
      </c>
      <c r="S849">
        <v>34</v>
      </c>
      <c r="T849">
        <v>16</v>
      </c>
      <c r="U849">
        <f t="shared" si="27"/>
        <v>-100.57111111111111</v>
      </c>
      <c r="V849" t="s">
        <v>10726</v>
      </c>
      <c r="W849" t="s">
        <v>10727</v>
      </c>
      <c r="X849" t="s">
        <v>1549</v>
      </c>
      <c r="Y849" t="s">
        <v>10728</v>
      </c>
      <c r="Z849" t="s">
        <v>8506</v>
      </c>
      <c r="AA849" t="s">
        <v>52</v>
      </c>
      <c r="AB849" t="s">
        <v>8507</v>
      </c>
      <c r="AC849" t="s">
        <v>8508</v>
      </c>
      <c r="AD849" t="s">
        <v>10719</v>
      </c>
      <c r="AE849" t="s">
        <v>10720</v>
      </c>
      <c r="AF849" t="s">
        <v>108</v>
      </c>
      <c r="AG849" t="s">
        <v>52</v>
      </c>
      <c r="AH849" t="s">
        <v>8507</v>
      </c>
      <c r="AI849" t="s">
        <v>868</v>
      </c>
      <c r="AJ849" t="s">
        <v>869</v>
      </c>
      <c r="AK849" t="s">
        <v>57</v>
      </c>
      <c r="AL849" t="s">
        <v>58</v>
      </c>
      <c r="AM849" t="s">
        <v>58</v>
      </c>
      <c r="AN849" t="s">
        <v>58</v>
      </c>
      <c r="AO849" t="s">
        <v>58</v>
      </c>
      <c r="AP849" t="s">
        <v>58</v>
      </c>
      <c r="AQ849" t="s">
        <v>58</v>
      </c>
      <c r="AR849" t="s">
        <v>58</v>
      </c>
      <c r="AS849" t="s">
        <v>58</v>
      </c>
      <c r="AT849" t="s">
        <v>10729</v>
      </c>
      <c r="AU849" t="s">
        <v>58</v>
      </c>
      <c r="AV849" t="s">
        <v>58</v>
      </c>
    </row>
    <row r="850" spans="1:48" x14ac:dyDescent="0.25">
      <c r="A850" t="s">
        <v>10730</v>
      </c>
      <c r="B850" t="s">
        <v>10699</v>
      </c>
      <c r="C850" t="s">
        <v>1691</v>
      </c>
      <c r="D850" t="s">
        <v>1692</v>
      </c>
      <c r="E850" t="s">
        <v>108</v>
      </c>
      <c r="F850" t="s">
        <v>2156</v>
      </c>
      <c r="G850" t="s">
        <v>2157</v>
      </c>
      <c r="H850" t="s">
        <v>10731</v>
      </c>
      <c r="J850" t="s">
        <v>10732</v>
      </c>
      <c r="K850" t="s">
        <v>10733</v>
      </c>
      <c r="L850" t="s">
        <v>10734</v>
      </c>
      <c r="M850">
        <v>25</v>
      </c>
      <c r="N850">
        <v>48</v>
      </c>
      <c r="O850">
        <v>35</v>
      </c>
      <c r="P850">
        <f t="shared" si="26"/>
        <v>25.809722222222224</v>
      </c>
      <c r="Q850" t="s">
        <v>10735</v>
      </c>
      <c r="R850">
        <v>100</v>
      </c>
      <c r="S850">
        <v>21</v>
      </c>
      <c r="T850">
        <v>10</v>
      </c>
      <c r="U850">
        <f t="shared" si="27"/>
        <v>-100.35277777777777</v>
      </c>
      <c r="V850" t="s">
        <v>10736</v>
      </c>
      <c r="W850" t="s">
        <v>10737</v>
      </c>
      <c r="X850" t="s">
        <v>74</v>
      </c>
      <c r="Y850" t="s">
        <v>4159</v>
      </c>
      <c r="Z850" t="s">
        <v>3089</v>
      </c>
      <c r="AA850" t="s">
        <v>52</v>
      </c>
      <c r="AB850" t="s">
        <v>3090</v>
      </c>
      <c r="AC850" t="s">
        <v>4160</v>
      </c>
      <c r="AD850" t="s">
        <v>10730</v>
      </c>
      <c r="AE850" t="s">
        <v>10699</v>
      </c>
      <c r="AF850" t="s">
        <v>108</v>
      </c>
      <c r="AG850" t="s">
        <v>52</v>
      </c>
      <c r="AH850" t="s">
        <v>3090</v>
      </c>
      <c r="AI850" t="s">
        <v>79</v>
      </c>
      <c r="AJ850" t="s">
        <v>80</v>
      </c>
      <c r="AK850" t="s">
        <v>57</v>
      </c>
      <c r="AL850" t="s">
        <v>58</v>
      </c>
      <c r="AM850" t="s">
        <v>58</v>
      </c>
      <c r="AN850" t="s">
        <v>58</v>
      </c>
      <c r="AO850" t="s">
        <v>58</v>
      </c>
      <c r="AP850" t="s">
        <v>58</v>
      </c>
      <c r="AQ850" t="s">
        <v>58</v>
      </c>
      <c r="AR850" t="s">
        <v>58</v>
      </c>
      <c r="AS850" t="s">
        <v>58</v>
      </c>
      <c r="AT850" t="s">
        <v>10738</v>
      </c>
      <c r="AU850" t="s">
        <v>58</v>
      </c>
      <c r="AV850" t="s">
        <v>58</v>
      </c>
    </row>
    <row r="851" spans="1:48" x14ac:dyDescent="0.25">
      <c r="A851" t="s">
        <v>10739</v>
      </c>
      <c r="B851" t="s">
        <v>10699</v>
      </c>
      <c r="C851" t="s">
        <v>1691</v>
      </c>
      <c r="D851" t="s">
        <v>1692</v>
      </c>
      <c r="E851" t="s">
        <v>108</v>
      </c>
      <c r="F851" t="s">
        <v>2156</v>
      </c>
      <c r="G851" t="s">
        <v>2157</v>
      </c>
      <c r="H851" t="s">
        <v>10740</v>
      </c>
      <c r="J851" t="s">
        <v>10741</v>
      </c>
      <c r="K851" t="s">
        <v>10742</v>
      </c>
      <c r="L851" t="s">
        <v>10743</v>
      </c>
      <c r="M851">
        <v>25</v>
      </c>
      <c r="N851">
        <v>58</v>
      </c>
      <c r="O851">
        <v>23</v>
      </c>
      <c r="P851">
        <f t="shared" si="26"/>
        <v>25.973055555555554</v>
      </c>
      <c r="Q851" t="s">
        <v>10744</v>
      </c>
      <c r="R851">
        <v>100</v>
      </c>
      <c r="S851">
        <v>13</v>
      </c>
      <c r="T851">
        <v>27</v>
      </c>
      <c r="U851">
        <f t="shared" si="27"/>
        <v>-100.22416666666666</v>
      </c>
      <c r="V851" t="s">
        <v>7420</v>
      </c>
      <c r="W851" t="s">
        <v>10745</v>
      </c>
      <c r="X851" t="s">
        <v>74</v>
      </c>
      <c r="Y851" t="s">
        <v>10746</v>
      </c>
      <c r="Z851" t="s">
        <v>1744</v>
      </c>
      <c r="AA851" t="s">
        <v>52</v>
      </c>
      <c r="AB851" t="s">
        <v>1745</v>
      </c>
      <c r="AC851" t="s">
        <v>1746</v>
      </c>
      <c r="AD851" t="s">
        <v>10739</v>
      </c>
      <c r="AE851" t="s">
        <v>10699</v>
      </c>
      <c r="AF851" t="s">
        <v>108</v>
      </c>
      <c r="AG851" t="s">
        <v>52</v>
      </c>
      <c r="AH851" t="s">
        <v>1745</v>
      </c>
      <c r="AI851" t="s">
        <v>79</v>
      </c>
      <c r="AJ851" t="s">
        <v>80</v>
      </c>
      <c r="AK851" t="s">
        <v>57</v>
      </c>
      <c r="AL851" t="s">
        <v>58</v>
      </c>
      <c r="AM851" t="s">
        <v>58</v>
      </c>
      <c r="AN851" t="s">
        <v>58</v>
      </c>
      <c r="AO851" t="s">
        <v>58</v>
      </c>
      <c r="AP851" t="s">
        <v>58</v>
      </c>
      <c r="AQ851" t="s">
        <v>58</v>
      </c>
      <c r="AR851" t="s">
        <v>58</v>
      </c>
      <c r="AS851" t="s">
        <v>58</v>
      </c>
      <c r="AT851" t="s">
        <v>58</v>
      </c>
      <c r="AU851" t="s">
        <v>58</v>
      </c>
      <c r="AV851" t="s">
        <v>10747</v>
      </c>
    </row>
    <row r="852" spans="1:48" x14ac:dyDescent="0.25">
      <c r="A852" t="s">
        <v>10748</v>
      </c>
      <c r="B852" t="s">
        <v>10749</v>
      </c>
      <c r="C852" t="s">
        <v>3609</v>
      </c>
      <c r="D852" t="s">
        <v>3610</v>
      </c>
      <c r="E852" t="s">
        <v>3321</v>
      </c>
      <c r="F852" t="s">
        <v>3595</v>
      </c>
      <c r="G852" t="s">
        <v>3596</v>
      </c>
      <c r="H852" t="s">
        <v>10750</v>
      </c>
      <c r="J852" t="s">
        <v>10751</v>
      </c>
      <c r="K852" t="s">
        <v>10752</v>
      </c>
      <c r="L852" t="s">
        <v>10753</v>
      </c>
      <c r="M852">
        <v>32</v>
      </c>
      <c r="N852">
        <v>27</v>
      </c>
      <c r="O852">
        <v>3</v>
      </c>
      <c r="P852">
        <f t="shared" si="26"/>
        <v>32.450833333333335</v>
      </c>
      <c r="Q852" t="s">
        <v>10754</v>
      </c>
      <c r="R852">
        <v>116</v>
      </c>
      <c r="S852">
        <v>52</v>
      </c>
      <c r="T852">
        <v>14</v>
      </c>
      <c r="U852">
        <f t="shared" si="27"/>
        <v>-116.87055555555555</v>
      </c>
      <c r="V852" t="s">
        <v>10755</v>
      </c>
      <c r="W852" t="s">
        <v>10756</v>
      </c>
      <c r="X852" t="s">
        <v>74</v>
      </c>
      <c r="Y852" t="s">
        <v>10757</v>
      </c>
      <c r="Z852" t="s">
        <v>1869</v>
      </c>
      <c r="AA852" t="s">
        <v>343</v>
      </c>
      <c r="AB852" t="s">
        <v>344</v>
      </c>
      <c r="AC852" t="s">
        <v>10758</v>
      </c>
      <c r="AD852" t="s">
        <v>10748</v>
      </c>
      <c r="AE852" t="s">
        <v>10749</v>
      </c>
      <c r="AF852" t="s">
        <v>3321</v>
      </c>
      <c r="AG852" t="s">
        <v>343</v>
      </c>
      <c r="AH852" t="s">
        <v>344</v>
      </c>
      <c r="AI852" t="s">
        <v>292</v>
      </c>
      <c r="AJ852" t="s">
        <v>293</v>
      </c>
      <c r="AK852" t="s">
        <v>57</v>
      </c>
      <c r="AL852" t="s">
        <v>58</v>
      </c>
      <c r="AM852" t="s">
        <v>10759</v>
      </c>
      <c r="AN852" t="s">
        <v>58</v>
      </c>
      <c r="AO852" t="s">
        <v>58</v>
      </c>
      <c r="AP852" t="s">
        <v>58</v>
      </c>
      <c r="AQ852" t="s">
        <v>58</v>
      </c>
      <c r="AR852" t="s">
        <v>58</v>
      </c>
      <c r="AS852" t="s">
        <v>58</v>
      </c>
      <c r="AT852" t="s">
        <v>58</v>
      </c>
      <c r="AU852" t="s">
        <v>58</v>
      </c>
      <c r="AV852" t="s">
        <v>58</v>
      </c>
    </row>
    <row r="853" spans="1:48" x14ac:dyDescent="0.25">
      <c r="A853" t="s">
        <v>10760</v>
      </c>
      <c r="B853" t="s">
        <v>10761</v>
      </c>
      <c r="C853" t="s">
        <v>1250</v>
      </c>
      <c r="D853" t="s">
        <v>1251</v>
      </c>
      <c r="E853" t="s">
        <v>1092</v>
      </c>
      <c r="F853" t="s">
        <v>1093</v>
      </c>
      <c r="G853" t="s">
        <v>1094</v>
      </c>
      <c r="H853" t="s">
        <v>10762</v>
      </c>
      <c r="J853" t="s">
        <v>10763</v>
      </c>
      <c r="K853" t="s">
        <v>10764</v>
      </c>
      <c r="L853" t="s">
        <v>10765</v>
      </c>
      <c r="M853">
        <v>20</v>
      </c>
      <c r="N853">
        <v>31</v>
      </c>
      <c r="O853">
        <v>39</v>
      </c>
      <c r="P853">
        <f t="shared" si="26"/>
        <v>20.5275</v>
      </c>
      <c r="Q853" t="s">
        <v>10766</v>
      </c>
      <c r="R853">
        <v>100</v>
      </c>
      <c r="S853">
        <v>27</v>
      </c>
      <c r="T853">
        <v>3</v>
      </c>
      <c r="U853">
        <f t="shared" si="27"/>
        <v>-100.45083333333334</v>
      </c>
      <c r="V853" t="s">
        <v>10767</v>
      </c>
      <c r="W853" t="s">
        <v>10768</v>
      </c>
      <c r="X853" t="s">
        <v>74</v>
      </c>
      <c r="Y853" t="s">
        <v>10769</v>
      </c>
      <c r="Z853" t="s">
        <v>8380</v>
      </c>
      <c r="AA853" t="s">
        <v>598</v>
      </c>
      <c r="AB853" t="s">
        <v>8381</v>
      </c>
      <c r="AC853" t="s">
        <v>10770</v>
      </c>
      <c r="AD853" t="s">
        <v>10760</v>
      </c>
      <c r="AE853" t="s">
        <v>10761</v>
      </c>
      <c r="AF853" t="s">
        <v>1092</v>
      </c>
      <c r="AG853" t="s">
        <v>598</v>
      </c>
      <c r="AH853" t="s">
        <v>8381</v>
      </c>
      <c r="AI853" t="s">
        <v>139</v>
      </c>
      <c r="AJ853" t="s">
        <v>140</v>
      </c>
      <c r="AK853" t="s">
        <v>57</v>
      </c>
      <c r="AL853" t="s">
        <v>10771</v>
      </c>
      <c r="AM853" t="s">
        <v>58</v>
      </c>
      <c r="AN853" t="s">
        <v>58</v>
      </c>
      <c r="AO853" t="s">
        <v>58</v>
      </c>
      <c r="AP853" t="s">
        <v>58</v>
      </c>
      <c r="AQ853" t="s">
        <v>58</v>
      </c>
      <c r="AR853" t="s">
        <v>58</v>
      </c>
      <c r="AS853" t="s">
        <v>58</v>
      </c>
      <c r="AT853" t="s">
        <v>58</v>
      </c>
      <c r="AU853" t="s">
        <v>58</v>
      </c>
      <c r="AV853" t="s">
        <v>58</v>
      </c>
    </row>
    <row r="854" spans="1:48" x14ac:dyDescent="0.25">
      <c r="A854" t="s">
        <v>10772</v>
      </c>
      <c r="B854" t="s">
        <v>10773</v>
      </c>
      <c r="C854" t="s">
        <v>1946</v>
      </c>
      <c r="D854" t="s">
        <v>1947</v>
      </c>
      <c r="E854" t="s">
        <v>1948</v>
      </c>
      <c r="F854" t="s">
        <v>1949</v>
      </c>
      <c r="G854" t="s">
        <v>1950</v>
      </c>
      <c r="H854" t="s">
        <v>7019</v>
      </c>
      <c r="J854" t="s">
        <v>10774</v>
      </c>
      <c r="K854" t="s">
        <v>10775</v>
      </c>
      <c r="L854" t="s">
        <v>10776</v>
      </c>
      <c r="M854">
        <v>18</v>
      </c>
      <c r="N854">
        <v>4</v>
      </c>
      <c r="O854">
        <v>53</v>
      </c>
      <c r="P854">
        <f t="shared" si="26"/>
        <v>18.081388888888888</v>
      </c>
      <c r="Q854" t="s">
        <v>10777</v>
      </c>
      <c r="R854">
        <v>94</v>
      </c>
      <c r="S854">
        <v>21</v>
      </c>
      <c r="T854">
        <v>49</v>
      </c>
      <c r="U854">
        <f t="shared" si="27"/>
        <v>-94.363611111111112</v>
      </c>
      <c r="V854" t="s">
        <v>10778</v>
      </c>
      <c r="W854" t="s">
        <v>286</v>
      </c>
      <c r="X854" t="s">
        <v>74</v>
      </c>
      <c r="Y854" t="s">
        <v>10779</v>
      </c>
      <c r="Z854" t="s">
        <v>10780</v>
      </c>
      <c r="AA854" t="s">
        <v>498</v>
      </c>
      <c r="AB854" t="s">
        <v>10781</v>
      </c>
      <c r="AC854" t="s">
        <v>10782</v>
      </c>
      <c r="AD854" t="s">
        <v>10772</v>
      </c>
      <c r="AE854" t="s">
        <v>10773</v>
      </c>
      <c r="AF854" t="s">
        <v>1948</v>
      </c>
      <c r="AG854" t="s">
        <v>498</v>
      </c>
      <c r="AH854" t="s">
        <v>10781</v>
      </c>
      <c r="AI854" t="s">
        <v>292</v>
      </c>
      <c r="AJ854" t="s">
        <v>293</v>
      </c>
      <c r="AK854" t="s">
        <v>57</v>
      </c>
      <c r="AL854" t="s">
        <v>58</v>
      </c>
      <c r="AM854" t="s">
        <v>10783</v>
      </c>
      <c r="AN854" t="s">
        <v>58</v>
      </c>
      <c r="AO854" t="s">
        <v>58</v>
      </c>
      <c r="AP854" t="s">
        <v>58</v>
      </c>
      <c r="AQ854" t="s">
        <v>58</v>
      </c>
      <c r="AR854" t="s">
        <v>58</v>
      </c>
      <c r="AS854" t="s">
        <v>58</v>
      </c>
      <c r="AT854" t="s">
        <v>58</v>
      </c>
      <c r="AU854" t="s">
        <v>58</v>
      </c>
      <c r="AV854" t="s">
        <v>58</v>
      </c>
    </row>
    <row r="855" spans="1:48" x14ac:dyDescent="0.25">
      <c r="A855" t="s">
        <v>10784</v>
      </c>
      <c r="B855" t="s">
        <v>10785</v>
      </c>
      <c r="C855" t="s">
        <v>5369</v>
      </c>
      <c r="D855" t="s">
        <v>5370</v>
      </c>
      <c r="E855" t="s">
        <v>164</v>
      </c>
      <c r="F855" t="s">
        <v>165</v>
      </c>
      <c r="G855" t="s">
        <v>166</v>
      </c>
      <c r="H855" t="s">
        <v>10786</v>
      </c>
      <c r="J855" t="s">
        <v>10787</v>
      </c>
      <c r="K855" t="s">
        <v>10788</v>
      </c>
      <c r="L855" t="s">
        <v>10789</v>
      </c>
      <c r="M855">
        <v>21</v>
      </c>
      <c r="N855">
        <v>52</v>
      </c>
      <c r="O855">
        <v>1</v>
      </c>
      <c r="P855">
        <f t="shared" si="26"/>
        <v>21.866944444444446</v>
      </c>
      <c r="Q855" t="s">
        <v>10790</v>
      </c>
      <c r="R855">
        <v>102</v>
      </c>
      <c r="S855">
        <v>22</v>
      </c>
      <c r="T855">
        <v>19</v>
      </c>
      <c r="U855">
        <f t="shared" si="27"/>
        <v>-102.37194444444444</v>
      </c>
      <c r="V855" t="s">
        <v>10791</v>
      </c>
      <c r="W855" t="s">
        <v>10792</v>
      </c>
      <c r="X855" t="s">
        <v>2464</v>
      </c>
      <c r="Y855" t="s">
        <v>10793</v>
      </c>
      <c r="Z855" t="s">
        <v>76</v>
      </c>
      <c r="AA855" t="s">
        <v>76</v>
      </c>
      <c r="AB855" t="s">
        <v>77</v>
      </c>
      <c r="AC855" t="s">
        <v>10794</v>
      </c>
      <c r="AD855" t="e">
        <v>#N/A</v>
      </c>
      <c r="AE855" t="e">
        <v>#N/A</v>
      </c>
      <c r="AF855" t="e">
        <v>#N/A</v>
      </c>
      <c r="AG855" t="e">
        <v>#N/A</v>
      </c>
      <c r="AH855" t="e">
        <v>#N/A</v>
      </c>
      <c r="AI855" t="e">
        <v>#N/A</v>
      </c>
      <c r="AJ855" t="e">
        <v>#N/A</v>
      </c>
      <c r="AK855" t="e">
        <v>#N/A</v>
      </c>
      <c r="AL855" t="e">
        <v>#N/A</v>
      </c>
      <c r="AM855" t="e">
        <v>#N/A</v>
      </c>
      <c r="AN855" t="e">
        <v>#N/A</v>
      </c>
      <c r="AO855" t="e">
        <v>#N/A</v>
      </c>
      <c r="AP855" t="e">
        <v>#N/A</v>
      </c>
      <c r="AQ855" t="e">
        <v>#N/A</v>
      </c>
      <c r="AR855" t="e">
        <v>#N/A</v>
      </c>
      <c r="AS855" t="e">
        <v>#N/A</v>
      </c>
      <c r="AT855" t="e">
        <v>#N/A</v>
      </c>
      <c r="AU855" t="e">
        <v>#N/A</v>
      </c>
      <c r="AV855" t="e">
        <v>#N/A</v>
      </c>
    </row>
    <row r="856" spans="1:48" x14ac:dyDescent="0.25">
      <c r="A856" t="s">
        <v>10795</v>
      </c>
      <c r="B856" t="s">
        <v>10796</v>
      </c>
      <c r="C856" t="s">
        <v>10797</v>
      </c>
      <c r="D856" t="s">
        <v>10798</v>
      </c>
      <c r="E856" t="s">
        <v>39</v>
      </c>
      <c r="F856" t="s">
        <v>40</v>
      </c>
      <c r="G856" t="s">
        <v>41</v>
      </c>
      <c r="H856" t="s">
        <v>10799</v>
      </c>
      <c r="I856" t="s">
        <v>10800</v>
      </c>
      <c r="J856" t="s">
        <v>10801</v>
      </c>
      <c r="K856" t="s">
        <v>10802</v>
      </c>
      <c r="L856" t="s">
        <v>10803</v>
      </c>
      <c r="M856">
        <v>32</v>
      </c>
      <c r="N856">
        <v>27</v>
      </c>
      <c r="O856">
        <v>11</v>
      </c>
      <c r="P856">
        <f t="shared" si="26"/>
        <v>32.453055555555558</v>
      </c>
      <c r="Q856" t="s">
        <v>10804</v>
      </c>
      <c r="R856">
        <v>116</v>
      </c>
      <c r="S856">
        <v>59</v>
      </c>
      <c r="T856">
        <v>3</v>
      </c>
      <c r="U856">
        <f t="shared" si="27"/>
        <v>-116.98416666666667</v>
      </c>
      <c r="V856" t="s">
        <v>10805</v>
      </c>
      <c r="W856" t="s">
        <v>10806</v>
      </c>
      <c r="X856" t="s">
        <v>74</v>
      </c>
      <c r="Z856" t="s">
        <v>1869</v>
      </c>
      <c r="AA856" t="s">
        <v>343</v>
      </c>
      <c r="AB856" t="s">
        <v>344</v>
      </c>
      <c r="AC856" t="s">
        <v>5632</v>
      </c>
      <c r="AD856" t="s">
        <v>10795</v>
      </c>
      <c r="AE856" t="s">
        <v>10796</v>
      </c>
      <c r="AF856" t="s">
        <v>39</v>
      </c>
      <c r="AG856" t="s">
        <v>343</v>
      </c>
      <c r="AH856" t="s">
        <v>344</v>
      </c>
      <c r="AI856" t="s">
        <v>448</v>
      </c>
      <c r="AJ856" t="s">
        <v>449</v>
      </c>
      <c r="AK856" t="s">
        <v>57</v>
      </c>
      <c r="AL856" t="s">
        <v>58</v>
      </c>
      <c r="AM856" t="s">
        <v>58</v>
      </c>
      <c r="AN856" t="s">
        <v>58</v>
      </c>
      <c r="AO856" t="s">
        <v>10807</v>
      </c>
      <c r="AP856" t="s">
        <v>10808</v>
      </c>
      <c r="AQ856" t="s">
        <v>10809</v>
      </c>
      <c r="AR856" t="s">
        <v>58</v>
      </c>
      <c r="AS856" t="s">
        <v>10810</v>
      </c>
      <c r="AT856" t="s">
        <v>58</v>
      </c>
      <c r="AU856" t="s">
        <v>58</v>
      </c>
      <c r="AV856" t="s">
        <v>58</v>
      </c>
    </row>
    <row r="857" spans="1:48" x14ac:dyDescent="0.25">
      <c r="A857" t="s">
        <v>10811</v>
      </c>
      <c r="B857" t="s">
        <v>10812</v>
      </c>
      <c r="C857" t="s">
        <v>4672</v>
      </c>
      <c r="D857" t="s">
        <v>4673</v>
      </c>
      <c r="E857" t="s">
        <v>39</v>
      </c>
      <c r="F857" t="s">
        <v>40</v>
      </c>
      <c r="G857" t="s">
        <v>41</v>
      </c>
      <c r="H857" t="s">
        <v>10813</v>
      </c>
      <c r="J857" t="s">
        <v>10814</v>
      </c>
      <c r="K857" t="s">
        <v>10815</v>
      </c>
      <c r="L857" t="s">
        <v>10816</v>
      </c>
      <c r="M857">
        <v>31</v>
      </c>
      <c r="N857">
        <v>44</v>
      </c>
      <c r="O857">
        <v>38</v>
      </c>
      <c r="P857">
        <f t="shared" si="26"/>
        <v>31.74388888888889</v>
      </c>
      <c r="Q857" t="s">
        <v>10817</v>
      </c>
      <c r="R857">
        <v>106</v>
      </c>
      <c r="S857">
        <v>25</v>
      </c>
      <c r="T857">
        <v>18</v>
      </c>
      <c r="U857">
        <f t="shared" si="27"/>
        <v>-106.42166666666667</v>
      </c>
      <c r="V857" t="s">
        <v>10818</v>
      </c>
      <c r="W857" t="s">
        <v>10819</v>
      </c>
      <c r="X857" t="s">
        <v>74</v>
      </c>
      <c r="Y857" t="s">
        <v>673</v>
      </c>
      <c r="Z857" t="s">
        <v>674</v>
      </c>
      <c r="AA857" t="s">
        <v>543</v>
      </c>
      <c r="AB857" t="s">
        <v>675</v>
      </c>
      <c r="AC857" t="s">
        <v>1388</v>
      </c>
      <c r="AD857" t="s">
        <v>10811</v>
      </c>
      <c r="AE857" t="s">
        <v>10812</v>
      </c>
      <c r="AF857" t="s">
        <v>39</v>
      </c>
      <c r="AG857" t="s">
        <v>543</v>
      </c>
      <c r="AH857" t="s">
        <v>675</v>
      </c>
      <c r="AI857" t="s">
        <v>448</v>
      </c>
      <c r="AJ857" t="s">
        <v>449</v>
      </c>
      <c r="AK857" t="s">
        <v>57</v>
      </c>
      <c r="AL857" t="s">
        <v>58</v>
      </c>
      <c r="AM857" t="s">
        <v>58</v>
      </c>
      <c r="AN857" t="s">
        <v>58</v>
      </c>
      <c r="AO857" t="s">
        <v>58</v>
      </c>
      <c r="AP857" t="s">
        <v>58</v>
      </c>
      <c r="AQ857" t="s">
        <v>58</v>
      </c>
      <c r="AR857" t="s">
        <v>58</v>
      </c>
      <c r="AS857" t="s">
        <v>5076</v>
      </c>
      <c r="AT857" t="s">
        <v>58</v>
      </c>
      <c r="AU857" t="s">
        <v>58</v>
      </c>
      <c r="AV857" t="s">
        <v>58</v>
      </c>
    </row>
    <row r="858" spans="1:48" x14ac:dyDescent="0.25">
      <c r="A858" t="s">
        <v>10820</v>
      </c>
      <c r="B858" t="s">
        <v>10821</v>
      </c>
      <c r="C858" t="s">
        <v>1019</v>
      </c>
      <c r="D858" t="s">
        <v>1020</v>
      </c>
      <c r="E858" t="s">
        <v>1109</v>
      </c>
      <c r="F858" t="s">
        <v>10822</v>
      </c>
      <c r="G858" t="s">
        <v>10823</v>
      </c>
      <c r="H858" t="s">
        <v>10824</v>
      </c>
      <c r="I858" t="s">
        <v>10825</v>
      </c>
      <c r="J858" t="s">
        <v>10826</v>
      </c>
      <c r="K858" t="s">
        <v>10827</v>
      </c>
      <c r="L858" t="s">
        <v>10828</v>
      </c>
      <c r="M858">
        <v>26</v>
      </c>
      <c r="N858">
        <v>0</v>
      </c>
      <c r="O858">
        <v>23</v>
      </c>
      <c r="P858">
        <f t="shared" si="26"/>
        <v>26.006388888888889</v>
      </c>
      <c r="Q858" t="s">
        <v>10829</v>
      </c>
      <c r="R858">
        <v>98</v>
      </c>
      <c r="S858">
        <v>12</v>
      </c>
      <c r="T858">
        <v>39</v>
      </c>
      <c r="U858">
        <f t="shared" si="27"/>
        <v>-98.210833333333341</v>
      </c>
      <c r="V858" t="s">
        <v>10830</v>
      </c>
      <c r="W858" t="s">
        <v>48</v>
      </c>
      <c r="X858" t="s">
        <v>74</v>
      </c>
      <c r="Z858" t="s">
        <v>175</v>
      </c>
      <c r="AA858" t="s">
        <v>176</v>
      </c>
      <c r="AB858" t="s">
        <v>177</v>
      </c>
      <c r="AC858" t="s">
        <v>10831</v>
      </c>
      <c r="AD858" t="s">
        <v>10820</v>
      </c>
      <c r="AE858" t="s">
        <v>10821</v>
      </c>
      <c r="AF858" t="s">
        <v>1109</v>
      </c>
      <c r="AG858" t="s">
        <v>176</v>
      </c>
      <c r="AH858" t="s">
        <v>177</v>
      </c>
      <c r="AI858" t="s">
        <v>79</v>
      </c>
      <c r="AJ858" t="s">
        <v>80</v>
      </c>
      <c r="AK858" t="s">
        <v>57</v>
      </c>
      <c r="AL858" t="s">
        <v>58</v>
      </c>
      <c r="AM858" t="s">
        <v>58</v>
      </c>
      <c r="AN858" t="s">
        <v>58</v>
      </c>
      <c r="AO858" t="s">
        <v>58</v>
      </c>
      <c r="AP858" t="s">
        <v>58</v>
      </c>
      <c r="AQ858" t="s">
        <v>58</v>
      </c>
      <c r="AR858" t="s">
        <v>58</v>
      </c>
      <c r="AS858" t="s">
        <v>58</v>
      </c>
      <c r="AT858" t="s">
        <v>10832</v>
      </c>
      <c r="AU858" t="s">
        <v>58</v>
      </c>
      <c r="AV858" t="s">
        <v>58</v>
      </c>
    </row>
    <row r="859" spans="1:48" x14ac:dyDescent="0.25">
      <c r="A859" t="s">
        <v>10833</v>
      </c>
      <c r="B859" t="s">
        <v>10834</v>
      </c>
      <c r="C859" t="s">
        <v>1783</v>
      </c>
      <c r="D859" t="s">
        <v>1784</v>
      </c>
      <c r="E859" t="s">
        <v>86</v>
      </c>
      <c r="F859" t="s">
        <v>775</v>
      </c>
      <c r="G859" t="s">
        <v>776</v>
      </c>
      <c r="H859" t="s">
        <v>10835</v>
      </c>
      <c r="J859" t="s">
        <v>10836</v>
      </c>
      <c r="K859" t="s">
        <v>10837</v>
      </c>
      <c r="L859" t="s">
        <v>10838</v>
      </c>
      <c r="M859">
        <v>19</v>
      </c>
      <c r="N859">
        <v>32</v>
      </c>
      <c r="O859">
        <v>45</v>
      </c>
      <c r="P859">
        <f t="shared" si="26"/>
        <v>19.545833333333334</v>
      </c>
      <c r="Q859" t="s">
        <v>10839</v>
      </c>
      <c r="R859">
        <v>99</v>
      </c>
      <c r="S859">
        <v>12</v>
      </c>
      <c r="T859">
        <v>12</v>
      </c>
      <c r="U859">
        <f t="shared" si="27"/>
        <v>-99.203333333333333</v>
      </c>
      <c r="V859" t="s">
        <v>10840</v>
      </c>
      <c r="W859" t="s">
        <v>6577</v>
      </c>
      <c r="X859" t="s">
        <v>74</v>
      </c>
      <c r="Y859" t="s">
        <v>10841</v>
      </c>
      <c r="Z859" t="s">
        <v>657</v>
      </c>
      <c r="AA859" t="s">
        <v>120</v>
      </c>
      <c r="AB859" t="s">
        <v>658</v>
      </c>
      <c r="AC859" t="s">
        <v>4668</v>
      </c>
      <c r="AD859" t="s">
        <v>10833</v>
      </c>
      <c r="AE859" t="s">
        <v>10834</v>
      </c>
      <c r="AF859" t="s">
        <v>86</v>
      </c>
      <c r="AG859" t="s">
        <v>120</v>
      </c>
      <c r="AH859" t="s">
        <v>658</v>
      </c>
      <c r="AI859" t="s">
        <v>139</v>
      </c>
      <c r="AJ859" t="s">
        <v>140</v>
      </c>
      <c r="AK859" t="s">
        <v>57</v>
      </c>
      <c r="AL859" t="s">
        <v>10842</v>
      </c>
      <c r="AM859" t="s">
        <v>58</v>
      </c>
      <c r="AN859" t="s">
        <v>58</v>
      </c>
      <c r="AO859" t="s">
        <v>58</v>
      </c>
      <c r="AP859" t="s">
        <v>58</v>
      </c>
      <c r="AQ859" t="s">
        <v>58</v>
      </c>
      <c r="AR859" t="s">
        <v>58</v>
      </c>
      <c r="AS859" t="s">
        <v>58</v>
      </c>
      <c r="AT859" t="s">
        <v>58</v>
      </c>
      <c r="AU859" t="s">
        <v>58</v>
      </c>
      <c r="AV859" t="s">
        <v>58</v>
      </c>
    </row>
    <row r="860" spans="1:48" x14ac:dyDescent="0.25">
      <c r="A860" t="s">
        <v>10843</v>
      </c>
      <c r="B860" t="s">
        <v>10844</v>
      </c>
      <c r="C860" t="s">
        <v>1300</v>
      </c>
      <c r="D860" t="s">
        <v>1301</v>
      </c>
      <c r="E860" t="s">
        <v>164</v>
      </c>
      <c r="F860" t="s">
        <v>165</v>
      </c>
      <c r="G860" t="s">
        <v>166</v>
      </c>
      <c r="H860" t="s">
        <v>10845</v>
      </c>
      <c r="I860" t="s">
        <v>10846</v>
      </c>
      <c r="J860" t="s">
        <v>10847</v>
      </c>
      <c r="K860" t="s">
        <v>10848</v>
      </c>
      <c r="L860" t="s">
        <v>1458</v>
      </c>
      <c r="M860">
        <v>19</v>
      </c>
      <c r="N860">
        <v>19</v>
      </c>
      <c r="O860">
        <v>48</v>
      </c>
      <c r="P860">
        <f t="shared" si="26"/>
        <v>19.329999999999998</v>
      </c>
      <c r="Q860" t="s">
        <v>10849</v>
      </c>
      <c r="R860">
        <v>99</v>
      </c>
      <c r="S860">
        <v>34</v>
      </c>
      <c r="T860">
        <v>23</v>
      </c>
      <c r="U860">
        <f t="shared" si="27"/>
        <v>-99.573055555555555</v>
      </c>
      <c r="V860" t="s">
        <v>10850</v>
      </c>
      <c r="W860" t="s">
        <v>6030</v>
      </c>
      <c r="X860" t="s">
        <v>74</v>
      </c>
      <c r="Z860" t="s">
        <v>2687</v>
      </c>
      <c r="AA860" t="s">
        <v>120</v>
      </c>
      <c r="AB860" t="s">
        <v>1500</v>
      </c>
      <c r="AC860" t="s">
        <v>1501</v>
      </c>
      <c r="AD860" t="s">
        <v>10843</v>
      </c>
      <c r="AE860" t="s">
        <v>10844</v>
      </c>
      <c r="AF860" t="s">
        <v>164</v>
      </c>
      <c r="AG860" t="s">
        <v>120</v>
      </c>
      <c r="AH860" t="s">
        <v>1500</v>
      </c>
      <c r="AI860" t="s">
        <v>55</v>
      </c>
      <c r="AJ860" t="s">
        <v>56</v>
      </c>
      <c r="AK860" t="s">
        <v>57</v>
      </c>
      <c r="AL860" t="s">
        <v>58</v>
      </c>
      <c r="AM860" t="s">
        <v>58</v>
      </c>
      <c r="AN860" t="s">
        <v>58</v>
      </c>
      <c r="AO860" t="s">
        <v>58</v>
      </c>
      <c r="AP860" t="s">
        <v>58</v>
      </c>
      <c r="AQ860" t="s">
        <v>58</v>
      </c>
      <c r="AR860" t="s">
        <v>58</v>
      </c>
      <c r="AS860" t="s">
        <v>58</v>
      </c>
      <c r="AT860" t="s">
        <v>10851</v>
      </c>
      <c r="AU860" t="s">
        <v>58</v>
      </c>
      <c r="AV860" t="s">
        <v>58</v>
      </c>
    </row>
    <row r="861" spans="1:48" x14ac:dyDescent="0.25">
      <c r="A861" t="s">
        <v>10852</v>
      </c>
      <c r="B861" t="s">
        <v>10853</v>
      </c>
      <c r="C861" t="s">
        <v>1750</v>
      </c>
      <c r="D861" t="s">
        <v>1751</v>
      </c>
      <c r="E861" t="s">
        <v>86</v>
      </c>
      <c r="F861" t="s">
        <v>10854</v>
      </c>
      <c r="G861" t="s">
        <v>10855</v>
      </c>
      <c r="H861" t="s">
        <v>10856</v>
      </c>
      <c r="J861" t="s">
        <v>10857</v>
      </c>
      <c r="K861" t="s">
        <v>10858</v>
      </c>
      <c r="L861" t="s">
        <v>10859</v>
      </c>
      <c r="M861">
        <v>19</v>
      </c>
      <c r="N861">
        <v>28</v>
      </c>
      <c r="O861">
        <v>10</v>
      </c>
      <c r="P861">
        <f t="shared" si="26"/>
        <v>19.469444444444441</v>
      </c>
      <c r="Q861" t="s">
        <v>10860</v>
      </c>
      <c r="R861">
        <v>99</v>
      </c>
      <c r="S861">
        <v>13</v>
      </c>
      <c r="T861">
        <v>26</v>
      </c>
      <c r="U861">
        <f t="shared" si="27"/>
        <v>-99.223888888888894</v>
      </c>
      <c r="V861" t="s">
        <v>10861</v>
      </c>
      <c r="W861" t="s">
        <v>6004</v>
      </c>
      <c r="X861" t="s">
        <v>74</v>
      </c>
      <c r="Y861" t="s">
        <v>10862</v>
      </c>
      <c r="Z861" t="s">
        <v>2930</v>
      </c>
      <c r="AA861" t="s">
        <v>120</v>
      </c>
      <c r="AB861" t="s">
        <v>2931</v>
      </c>
      <c r="AC861" t="s">
        <v>2985</v>
      </c>
      <c r="AD861" t="s">
        <v>10852</v>
      </c>
      <c r="AE861" t="s">
        <v>10853</v>
      </c>
      <c r="AF861" t="s">
        <v>86</v>
      </c>
      <c r="AG861" t="s">
        <v>120</v>
      </c>
      <c r="AH861" t="s">
        <v>2931</v>
      </c>
      <c r="AI861" t="s">
        <v>79</v>
      </c>
      <c r="AJ861" t="s">
        <v>80</v>
      </c>
      <c r="AK861" t="s">
        <v>57</v>
      </c>
      <c r="AL861" t="s">
        <v>58</v>
      </c>
      <c r="AM861" t="s">
        <v>58</v>
      </c>
      <c r="AN861" t="s">
        <v>58</v>
      </c>
      <c r="AO861" t="s">
        <v>58</v>
      </c>
      <c r="AP861" t="s">
        <v>58</v>
      </c>
      <c r="AQ861" t="s">
        <v>58</v>
      </c>
      <c r="AR861" t="s">
        <v>58</v>
      </c>
      <c r="AS861" t="s">
        <v>58</v>
      </c>
      <c r="AT861" t="s">
        <v>10863</v>
      </c>
      <c r="AU861" t="s">
        <v>58</v>
      </c>
      <c r="AV861" t="s">
        <v>58</v>
      </c>
    </row>
    <row r="862" spans="1:48" x14ac:dyDescent="0.25">
      <c r="A862" t="s">
        <v>10864</v>
      </c>
      <c r="B862" t="s">
        <v>10865</v>
      </c>
      <c r="C862" t="s">
        <v>8139</v>
      </c>
      <c r="D862" t="s">
        <v>8140</v>
      </c>
      <c r="E862" t="s">
        <v>1109</v>
      </c>
      <c r="F862" t="s">
        <v>9519</v>
      </c>
      <c r="G862" t="s">
        <v>9520</v>
      </c>
      <c r="H862" t="s">
        <v>10866</v>
      </c>
      <c r="J862" t="s">
        <v>10867</v>
      </c>
      <c r="K862" t="s">
        <v>10868</v>
      </c>
      <c r="L862" t="s">
        <v>10869</v>
      </c>
      <c r="M862">
        <v>28</v>
      </c>
      <c r="N862">
        <v>26</v>
      </c>
      <c r="O862">
        <v>30</v>
      </c>
      <c r="P862">
        <f t="shared" si="26"/>
        <v>28.441666666666666</v>
      </c>
      <c r="Q862" t="s">
        <v>10870</v>
      </c>
      <c r="R862">
        <v>106</v>
      </c>
      <c r="S862">
        <v>54</v>
      </c>
      <c r="T862">
        <v>30</v>
      </c>
      <c r="U862">
        <f t="shared" si="27"/>
        <v>-106.90833333333335</v>
      </c>
      <c r="V862" t="s">
        <v>10871</v>
      </c>
      <c r="W862" t="s">
        <v>10872</v>
      </c>
      <c r="X862" t="s">
        <v>74</v>
      </c>
      <c r="Y862" t="s">
        <v>10873</v>
      </c>
      <c r="Z862" t="s">
        <v>8253</v>
      </c>
      <c r="AA862" t="s">
        <v>543</v>
      </c>
      <c r="AB862" t="s">
        <v>8254</v>
      </c>
      <c r="AC862" t="s">
        <v>10874</v>
      </c>
      <c r="AD862" t="s">
        <v>10864</v>
      </c>
      <c r="AE862" t="s">
        <v>10865</v>
      </c>
      <c r="AF862" t="s">
        <v>1109</v>
      </c>
      <c r="AG862" t="s">
        <v>543</v>
      </c>
      <c r="AH862" t="s">
        <v>8254</v>
      </c>
      <c r="AI862" t="s">
        <v>1901</v>
      </c>
      <c r="AJ862" t="s">
        <v>1902</v>
      </c>
      <c r="AK862" t="s">
        <v>57</v>
      </c>
      <c r="AL862" t="s">
        <v>58</v>
      </c>
      <c r="AM862" t="s">
        <v>58</v>
      </c>
      <c r="AN862" t="s">
        <v>58</v>
      </c>
      <c r="AO862" t="s">
        <v>58</v>
      </c>
      <c r="AP862" t="s">
        <v>58</v>
      </c>
      <c r="AQ862" t="s">
        <v>58</v>
      </c>
      <c r="AR862" t="s">
        <v>58</v>
      </c>
      <c r="AS862" t="s">
        <v>10875</v>
      </c>
      <c r="AT862" t="s">
        <v>58</v>
      </c>
      <c r="AU862" t="s">
        <v>58</v>
      </c>
      <c r="AV862" t="s">
        <v>58</v>
      </c>
    </row>
    <row r="863" spans="1:48" x14ac:dyDescent="0.25">
      <c r="A863" t="s">
        <v>10876</v>
      </c>
      <c r="B863" t="s">
        <v>10877</v>
      </c>
      <c r="C863" t="s">
        <v>5112</v>
      </c>
      <c r="D863" t="s">
        <v>5113</v>
      </c>
      <c r="E863" t="s">
        <v>1092</v>
      </c>
      <c r="F863" t="s">
        <v>5114</v>
      </c>
      <c r="G863" t="s">
        <v>5115</v>
      </c>
      <c r="H863" t="s">
        <v>10878</v>
      </c>
      <c r="J863" t="s">
        <v>10879</v>
      </c>
      <c r="K863" t="s">
        <v>10880</v>
      </c>
      <c r="L863" t="s">
        <v>10881</v>
      </c>
      <c r="M863">
        <v>21</v>
      </c>
      <c r="N863">
        <v>1</v>
      </c>
      <c r="O863">
        <v>24</v>
      </c>
      <c r="P863">
        <f t="shared" si="26"/>
        <v>21.023333333333333</v>
      </c>
      <c r="Q863" t="s">
        <v>10882</v>
      </c>
      <c r="R863">
        <v>89</v>
      </c>
      <c r="S863">
        <v>37</v>
      </c>
      <c r="T863">
        <v>21</v>
      </c>
      <c r="U863">
        <f t="shared" si="27"/>
        <v>-89.622499999999988</v>
      </c>
      <c r="V863" t="s">
        <v>10883</v>
      </c>
      <c r="W863" t="s">
        <v>10884</v>
      </c>
      <c r="X863" t="s">
        <v>74</v>
      </c>
      <c r="Y863" t="s">
        <v>10885</v>
      </c>
      <c r="Z863" t="s">
        <v>1959</v>
      </c>
      <c r="AA863" t="s">
        <v>1960</v>
      </c>
      <c r="AB863" t="s">
        <v>1961</v>
      </c>
      <c r="AC863" t="s">
        <v>10886</v>
      </c>
      <c r="AD863" t="s">
        <v>10876</v>
      </c>
      <c r="AE863" t="s">
        <v>10877</v>
      </c>
      <c r="AF863" t="s">
        <v>1092</v>
      </c>
      <c r="AG863" t="s">
        <v>1960</v>
      </c>
      <c r="AH863" t="s">
        <v>1961</v>
      </c>
      <c r="AI863" t="s">
        <v>139</v>
      </c>
      <c r="AJ863" t="s">
        <v>140</v>
      </c>
      <c r="AK863" t="s">
        <v>57</v>
      </c>
      <c r="AL863" t="s">
        <v>10887</v>
      </c>
      <c r="AM863" t="s">
        <v>58</v>
      </c>
      <c r="AN863" t="s">
        <v>58</v>
      </c>
      <c r="AO863" t="s">
        <v>58</v>
      </c>
      <c r="AP863" t="s">
        <v>58</v>
      </c>
      <c r="AQ863" t="s">
        <v>58</v>
      </c>
      <c r="AR863" t="s">
        <v>58</v>
      </c>
      <c r="AS863" t="s">
        <v>58</v>
      </c>
      <c r="AT863" t="s">
        <v>58</v>
      </c>
      <c r="AU863" t="s">
        <v>58</v>
      </c>
      <c r="AV863" t="s">
        <v>58</v>
      </c>
    </row>
    <row r="864" spans="1:48" x14ac:dyDescent="0.25">
      <c r="A864" t="s">
        <v>10888</v>
      </c>
      <c r="B864" t="s">
        <v>10889</v>
      </c>
      <c r="C864" t="s">
        <v>84</v>
      </c>
      <c r="D864" t="s">
        <v>85</v>
      </c>
      <c r="E864" t="s">
        <v>3321</v>
      </c>
      <c r="F864" t="s">
        <v>3340</v>
      </c>
      <c r="G864" t="s">
        <v>3341</v>
      </c>
      <c r="H864" t="s">
        <v>7478</v>
      </c>
      <c r="J864" t="s">
        <v>10890</v>
      </c>
      <c r="K864" t="s">
        <v>10891</v>
      </c>
      <c r="L864" t="s">
        <v>10892</v>
      </c>
      <c r="M864">
        <v>19</v>
      </c>
      <c r="N864">
        <v>30</v>
      </c>
      <c r="O864">
        <v>1</v>
      </c>
      <c r="P864">
        <f t="shared" si="26"/>
        <v>19.500277777777779</v>
      </c>
      <c r="Q864" t="s">
        <v>3145</v>
      </c>
      <c r="R864">
        <v>99</v>
      </c>
      <c r="S864">
        <v>9</v>
      </c>
      <c r="T864">
        <v>41</v>
      </c>
      <c r="U864">
        <f t="shared" si="27"/>
        <v>-99.161388888888894</v>
      </c>
      <c r="V864" t="s">
        <v>10052</v>
      </c>
      <c r="W864" t="s">
        <v>10893</v>
      </c>
      <c r="X864" t="s">
        <v>74</v>
      </c>
      <c r="Y864" t="s">
        <v>10054</v>
      </c>
      <c r="Z864" t="s">
        <v>246</v>
      </c>
      <c r="AA864" t="s">
        <v>247</v>
      </c>
      <c r="AB864" t="s">
        <v>248</v>
      </c>
      <c r="AC864" t="s">
        <v>5501</v>
      </c>
      <c r="AD864" t="s">
        <v>10888</v>
      </c>
      <c r="AE864" t="s">
        <v>10889</v>
      </c>
      <c r="AF864" t="s">
        <v>3321</v>
      </c>
      <c r="AG864" t="s">
        <v>247</v>
      </c>
      <c r="AH864" t="s">
        <v>248</v>
      </c>
      <c r="AI864" t="s">
        <v>55</v>
      </c>
      <c r="AJ864" t="s">
        <v>56</v>
      </c>
      <c r="AK864" t="s">
        <v>57</v>
      </c>
      <c r="AL864" t="s">
        <v>58</v>
      </c>
      <c r="AM864" t="s">
        <v>58</v>
      </c>
      <c r="AN864" t="s">
        <v>10894</v>
      </c>
      <c r="AO864" t="s">
        <v>58</v>
      </c>
      <c r="AP864" t="s">
        <v>58</v>
      </c>
      <c r="AQ864" t="s">
        <v>58</v>
      </c>
      <c r="AR864" t="s">
        <v>58</v>
      </c>
      <c r="AS864" t="s">
        <v>10894</v>
      </c>
      <c r="AT864" t="s">
        <v>58</v>
      </c>
      <c r="AU864" t="s">
        <v>58</v>
      </c>
      <c r="AV864" t="s">
        <v>58</v>
      </c>
    </row>
    <row r="865" spans="1:48" x14ac:dyDescent="0.25">
      <c r="A865" t="s">
        <v>10895</v>
      </c>
      <c r="B865" t="s">
        <v>10896</v>
      </c>
      <c r="C865" t="s">
        <v>3609</v>
      </c>
      <c r="D865" t="s">
        <v>3610</v>
      </c>
      <c r="E865" t="s">
        <v>3321</v>
      </c>
      <c r="F865" t="s">
        <v>3595</v>
      </c>
      <c r="G865" t="s">
        <v>3596</v>
      </c>
      <c r="H865" t="s">
        <v>10897</v>
      </c>
      <c r="J865" t="s">
        <v>10898</v>
      </c>
      <c r="K865" t="s">
        <v>10899</v>
      </c>
      <c r="L865" t="s">
        <v>10900</v>
      </c>
      <c r="M865">
        <v>20</v>
      </c>
      <c r="N865">
        <v>4</v>
      </c>
      <c r="O865">
        <v>26</v>
      </c>
      <c r="P865">
        <f t="shared" si="26"/>
        <v>20.073888888888888</v>
      </c>
      <c r="Q865" t="s">
        <v>10901</v>
      </c>
      <c r="R865">
        <v>98</v>
      </c>
      <c r="S865">
        <v>45</v>
      </c>
      <c r="T865">
        <v>20</v>
      </c>
      <c r="U865">
        <f t="shared" si="27"/>
        <v>-98.75555555555556</v>
      </c>
      <c r="V865" t="s">
        <v>10902</v>
      </c>
      <c r="W865" t="s">
        <v>10903</v>
      </c>
      <c r="X865" t="s">
        <v>74</v>
      </c>
      <c r="Y865" t="s">
        <v>10904</v>
      </c>
      <c r="Z865" t="s">
        <v>10905</v>
      </c>
      <c r="AA865" t="s">
        <v>1916</v>
      </c>
      <c r="AB865" t="s">
        <v>10906</v>
      </c>
      <c r="AC865" t="s">
        <v>10907</v>
      </c>
      <c r="AD865" t="e">
        <v>#N/A</v>
      </c>
      <c r="AE865" t="e">
        <v>#N/A</v>
      </c>
      <c r="AF865" t="e">
        <v>#N/A</v>
      </c>
      <c r="AG865" t="e">
        <v>#N/A</v>
      </c>
      <c r="AH865" t="e">
        <v>#N/A</v>
      </c>
      <c r="AI865" t="e">
        <v>#N/A</v>
      </c>
      <c r="AJ865" t="e">
        <v>#N/A</v>
      </c>
      <c r="AK865" t="e">
        <v>#N/A</v>
      </c>
      <c r="AL865" t="e">
        <v>#N/A</v>
      </c>
      <c r="AM865" t="e">
        <v>#N/A</v>
      </c>
      <c r="AN865" t="e">
        <v>#N/A</v>
      </c>
      <c r="AO865" t="e">
        <v>#N/A</v>
      </c>
      <c r="AP865" t="e">
        <v>#N/A</v>
      </c>
      <c r="AQ865" t="e">
        <v>#N/A</v>
      </c>
      <c r="AR865" t="e">
        <v>#N/A</v>
      </c>
      <c r="AS865" t="e">
        <v>#N/A</v>
      </c>
      <c r="AT865" t="e">
        <v>#N/A</v>
      </c>
      <c r="AU865" t="e">
        <v>#N/A</v>
      </c>
      <c r="AV865" t="e">
        <v>#N/A</v>
      </c>
    </row>
    <row r="866" spans="1:48" x14ac:dyDescent="0.25">
      <c r="A866" t="s">
        <v>10908</v>
      </c>
      <c r="B866" t="s">
        <v>10909</v>
      </c>
      <c r="C866" t="s">
        <v>5318</v>
      </c>
      <c r="D866" t="s">
        <v>5319</v>
      </c>
      <c r="E866" t="s">
        <v>2336</v>
      </c>
      <c r="F866" t="s">
        <v>2337</v>
      </c>
      <c r="G866" t="s">
        <v>2338</v>
      </c>
      <c r="H866" t="s">
        <v>10910</v>
      </c>
      <c r="J866" t="s">
        <v>10911</v>
      </c>
      <c r="K866" t="s">
        <v>10912</v>
      </c>
      <c r="L866" t="s">
        <v>10913</v>
      </c>
      <c r="M866">
        <v>25</v>
      </c>
      <c r="N866">
        <v>44</v>
      </c>
      <c r="O866">
        <v>17</v>
      </c>
      <c r="P866">
        <f t="shared" si="26"/>
        <v>25.738055555555558</v>
      </c>
      <c r="Q866" t="s">
        <v>10914</v>
      </c>
      <c r="R866">
        <v>100</v>
      </c>
      <c r="S866">
        <v>12</v>
      </c>
      <c r="T866">
        <v>40</v>
      </c>
      <c r="U866">
        <f t="shared" si="27"/>
        <v>-100.21111111111111</v>
      </c>
      <c r="V866" t="s">
        <v>10915</v>
      </c>
      <c r="W866" t="s">
        <v>10916</v>
      </c>
      <c r="X866" t="s">
        <v>74</v>
      </c>
      <c r="Y866" t="s">
        <v>1167</v>
      </c>
      <c r="Z866" t="s">
        <v>375</v>
      </c>
      <c r="AA866" t="s">
        <v>52</v>
      </c>
      <c r="AB866" t="s">
        <v>376</v>
      </c>
      <c r="AC866" t="s">
        <v>377</v>
      </c>
      <c r="AD866" t="s">
        <v>10908</v>
      </c>
      <c r="AE866" t="s">
        <v>10909</v>
      </c>
      <c r="AF866" t="s">
        <v>2336</v>
      </c>
      <c r="AG866" t="s">
        <v>52</v>
      </c>
      <c r="AH866" t="s">
        <v>376</v>
      </c>
      <c r="AI866" t="s">
        <v>139</v>
      </c>
      <c r="AJ866" t="s">
        <v>140</v>
      </c>
      <c r="AK866" t="s">
        <v>57</v>
      </c>
      <c r="AL866" t="s">
        <v>10917</v>
      </c>
      <c r="AM866" t="s">
        <v>58</v>
      </c>
      <c r="AN866" t="s">
        <v>58</v>
      </c>
      <c r="AO866" t="s">
        <v>58</v>
      </c>
      <c r="AP866" t="s">
        <v>58</v>
      </c>
      <c r="AQ866" t="s">
        <v>58</v>
      </c>
      <c r="AR866" t="s">
        <v>58</v>
      </c>
      <c r="AS866" t="s">
        <v>58</v>
      </c>
      <c r="AT866" t="s">
        <v>58</v>
      </c>
      <c r="AU866" t="s">
        <v>58</v>
      </c>
      <c r="AV866" t="s">
        <v>58</v>
      </c>
    </row>
    <row r="867" spans="1:48" x14ac:dyDescent="0.25">
      <c r="A867" t="s">
        <v>10918</v>
      </c>
      <c r="B867" t="s">
        <v>10919</v>
      </c>
      <c r="C867" t="s">
        <v>1691</v>
      </c>
      <c r="D867" t="s">
        <v>1692</v>
      </c>
      <c r="E867" t="s">
        <v>108</v>
      </c>
      <c r="F867" t="s">
        <v>2156</v>
      </c>
      <c r="G867" t="s">
        <v>2157</v>
      </c>
      <c r="H867" t="s">
        <v>10920</v>
      </c>
      <c r="J867" t="s">
        <v>10921</v>
      </c>
      <c r="K867" t="s">
        <v>10922</v>
      </c>
      <c r="L867" t="s">
        <v>10923</v>
      </c>
      <c r="M867">
        <v>25</v>
      </c>
      <c r="N867">
        <v>54</v>
      </c>
      <c r="O867">
        <v>39</v>
      </c>
      <c r="P867">
        <f t="shared" si="26"/>
        <v>25.910833333333333</v>
      </c>
      <c r="Q867" t="s">
        <v>10924</v>
      </c>
      <c r="R867">
        <v>100</v>
      </c>
      <c r="S867">
        <v>13</v>
      </c>
      <c r="T867">
        <v>43</v>
      </c>
      <c r="U867">
        <f t="shared" si="27"/>
        <v>-100.22861111111111</v>
      </c>
      <c r="V867" t="s">
        <v>10925</v>
      </c>
      <c r="W867" t="s">
        <v>10926</v>
      </c>
      <c r="X867" t="s">
        <v>74</v>
      </c>
      <c r="Y867" t="s">
        <v>10927</v>
      </c>
      <c r="Z867" t="s">
        <v>1744</v>
      </c>
      <c r="AA867" t="s">
        <v>52</v>
      </c>
      <c r="AB867" t="s">
        <v>1745</v>
      </c>
      <c r="AC867" t="s">
        <v>1746</v>
      </c>
      <c r="AD867" t="s">
        <v>10918</v>
      </c>
      <c r="AE867" t="s">
        <v>10919</v>
      </c>
      <c r="AF867" t="s">
        <v>108</v>
      </c>
      <c r="AG867" t="s">
        <v>52</v>
      </c>
      <c r="AH867" t="s">
        <v>1745</v>
      </c>
      <c r="AI867" t="s">
        <v>868</v>
      </c>
      <c r="AJ867" t="s">
        <v>869</v>
      </c>
      <c r="AK867" t="s">
        <v>57</v>
      </c>
      <c r="AL867" t="s">
        <v>58</v>
      </c>
      <c r="AM867" t="s">
        <v>58</v>
      </c>
      <c r="AN867" t="s">
        <v>58</v>
      </c>
      <c r="AO867" t="s">
        <v>58</v>
      </c>
      <c r="AP867" t="s">
        <v>58</v>
      </c>
      <c r="AQ867" t="s">
        <v>58</v>
      </c>
      <c r="AR867" t="s">
        <v>58</v>
      </c>
      <c r="AS867" t="s">
        <v>58</v>
      </c>
      <c r="AT867" t="s">
        <v>58</v>
      </c>
      <c r="AU867" t="s">
        <v>58</v>
      </c>
      <c r="AV867" t="s">
        <v>10928</v>
      </c>
    </row>
    <row r="868" spans="1:48" x14ac:dyDescent="0.25">
      <c r="A868" t="s">
        <v>10929</v>
      </c>
      <c r="B868" t="s">
        <v>10930</v>
      </c>
      <c r="C868" t="s">
        <v>757</v>
      </c>
      <c r="D868" t="s">
        <v>758</v>
      </c>
      <c r="E868" t="s">
        <v>86</v>
      </c>
      <c r="F868" t="s">
        <v>257</v>
      </c>
      <c r="G868" t="s">
        <v>258</v>
      </c>
      <c r="H868" t="s">
        <v>10931</v>
      </c>
      <c r="J868" t="s">
        <v>10932</v>
      </c>
      <c r="K868" t="s">
        <v>10933</v>
      </c>
      <c r="L868" t="s">
        <v>10934</v>
      </c>
      <c r="M868">
        <v>22</v>
      </c>
      <c r="N868">
        <v>14</v>
      </c>
      <c r="O868">
        <v>14</v>
      </c>
      <c r="P868">
        <f t="shared" si="26"/>
        <v>22.237222222222222</v>
      </c>
      <c r="Q868" t="s">
        <v>10935</v>
      </c>
      <c r="R868">
        <v>98</v>
      </c>
      <c r="S868">
        <v>1</v>
      </c>
      <c r="T868">
        <v>28</v>
      </c>
      <c r="U868">
        <f t="shared" si="27"/>
        <v>-98.024444444444441</v>
      </c>
      <c r="V868" t="s">
        <v>10936</v>
      </c>
      <c r="W868" t="s">
        <v>10937</v>
      </c>
      <c r="X868" t="s">
        <v>74</v>
      </c>
      <c r="Y868" t="s">
        <v>10938</v>
      </c>
      <c r="Z868" t="s">
        <v>10939</v>
      </c>
      <c r="AA868" t="s">
        <v>498</v>
      </c>
      <c r="AB868" t="s">
        <v>10940</v>
      </c>
      <c r="AC868" t="s">
        <v>10941</v>
      </c>
      <c r="AD868" t="s">
        <v>10929</v>
      </c>
      <c r="AE868" t="s">
        <v>10930</v>
      </c>
      <c r="AF868" t="s">
        <v>86</v>
      </c>
      <c r="AG868" t="s">
        <v>498</v>
      </c>
      <c r="AH868" t="s">
        <v>10940</v>
      </c>
      <c r="AI868" t="s">
        <v>292</v>
      </c>
      <c r="AJ868" t="s">
        <v>293</v>
      </c>
      <c r="AK868" t="s">
        <v>57</v>
      </c>
      <c r="AL868" t="s">
        <v>58</v>
      </c>
      <c r="AM868" t="s">
        <v>58</v>
      </c>
      <c r="AN868" t="s">
        <v>10942</v>
      </c>
      <c r="AO868" t="s">
        <v>58</v>
      </c>
      <c r="AP868" t="s">
        <v>58</v>
      </c>
      <c r="AQ868" t="s">
        <v>58</v>
      </c>
      <c r="AR868" t="s">
        <v>58</v>
      </c>
      <c r="AS868" t="s">
        <v>58</v>
      </c>
      <c r="AT868" t="s">
        <v>58</v>
      </c>
      <c r="AU868" t="s">
        <v>58</v>
      </c>
      <c r="AV868" t="s">
        <v>58</v>
      </c>
    </row>
    <row r="869" spans="1:48" x14ac:dyDescent="0.25">
      <c r="A869" t="s">
        <v>10943</v>
      </c>
      <c r="B869" t="s">
        <v>10944</v>
      </c>
      <c r="C869" t="s">
        <v>1019</v>
      </c>
      <c r="D869" t="s">
        <v>1020</v>
      </c>
      <c r="E869" t="s">
        <v>108</v>
      </c>
      <c r="F869" t="s">
        <v>1302</v>
      </c>
      <c r="G869" t="s">
        <v>1303</v>
      </c>
      <c r="H869" t="s">
        <v>10945</v>
      </c>
      <c r="J869" t="s">
        <v>10946</v>
      </c>
      <c r="K869" t="s">
        <v>10947</v>
      </c>
      <c r="L869" t="s">
        <v>10948</v>
      </c>
      <c r="M869">
        <v>25</v>
      </c>
      <c r="N869">
        <v>46</v>
      </c>
      <c r="O869">
        <v>15</v>
      </c>
      <c r="P869">
        <f t="shared" si="26"/>
        <v>25.770833333333332</v>
      </c>
      <c r="Q869" t="s">
        <v>10949</v>
      </c>
      <c r="R869">
        <v>100</v>
      </c>
      <c r="S869">
        <v>9</v>
      </c>
      <c r="T869">
        <v>10</v>
      </c>
      <c r="U869">
        <f t="shared" si="27"/>
        <v>-100.15277777777779</v>
      </c>
      <c r="V869" t="s">
        <v>10950</v>
      </c>
      <c r="W869" t="s">
        <v>10951</v>
      </c>
      <c r="X869" t="s">
        <v>74</v>
      </c>
      <c r="Y869" t="s">
        <v>10952</v>
      </c>
      <c r="Z869" t="s">
        <v>375</v>
      </c>
      <c r="AA869" t="s">
        <v>52</v>
      </c>
      <c r="AB869" t="s">
        <v>376</v>
      </c>
      <c r="AC869" t="s">
        <v>1246</v>
      </c>
      <c r="AD869" t="s">
        <v>10943</v>
      </c>
      <c r="AE869" t="s">
        <v>10944</v>
      </c>
      <c r="AF869" t="s">
        <v>108</v>
      </c>
      <c r="AG869" t="s">
        <v>52</v>
      </c>
      <c r="AH869" t="s">
        <v>376</v>
      </c>
      <c r="AI869" t="s">
        <v>139</v>
      </c>
      <c r="AJ869" t="s">
        <v>140</v>
      </c>
      <c r="AK869" t="s">
        <v>57</v>
      </c>
      <c r="AL869" t="s">
        <v>10953</v>
      </c>
      <c r="AM869" t="s">
        <v>58</v>
      </c>
      <c r="AN869" t="s">
        <v>58</v>
      </c>
      <c r="AO869" t="s">
        <v>58</v>
      </c>
      <c r="AP869" t="s">
        <v>58</v>
      </c>
      <c r="AQ869" t="s">
        <v>58</v>
      </c>
      <c r="AR869" t="s">
        <v>58</v>
      </c>
      <c r="AS869" t="s">
        <v>58</v>
      </c>
      <c r="AT869" t="s">
        <v>58</v>
      </c>
      <c r="AU869" t="s">
        <v>58</v>
      </c>
      <c r="AV869" t="s">
        <v>58</v>
      </c>
    </row>
    <row r="870" spans="1:48" x14ac:dyDescent="0.25">
      <c r="A870" t="s">
        <v>10954</v>
      </c>
      <c r="B870" t="s">
        <v>10955</v>
      </c>
      <c r="C870" t="s">
        <v>5112</v>
      </c>
      <c r="D870" t="s">
        <v>5113</v>
      </c>
      <c r="E870" t="s">
        <v>1092</v>
      </c>
      <c r="F870" t="s">
        <v>5114</v>
      </c>
      <c r="G870" t="s">
        <v>5115</v>
      </c>
      <c r="H870" t="s">
        <v>10956</v>
      </c>
      <c r="J870" t="s">
        <v>10957</v>
      </c>
      <c r="K870" t="s">
        <v>10958</v>
      </c>
      <c r="L870" t="s">
        <v>10959</v>
      </c>
      <c r="M870">
        <v>32</v>
      </c>
      <c r="N870">
        <v>37</v>
      </c>
      <c r="O870">
        <v>11</v>
      </c>
      <c r="P870">
        <f t="shared" si="26"/>
        <v>32.619722222222222</v>
      </c>
      <c r="Q870" t="s">
        <v>10960</v>
      </c>
      <c r="R870">
        <v>115</v>
      </c>
      <c r="S870">
        <v>24</v>
      </c>
      <c r="T870">
        <v>20</v>
      </c>
      <c r="U870">
        <f t="shared" si="27"/>
        <v>-115.40555555555557</v>
      </c>
      <c r="V870" t="s">
        <v>10961</v>
      </c>
      <c r="W870" t="s">
        <v>4146</v>
      </c>
      <c r="X870" t="s">
        <v>74</v>
      </c>
      <c r="Y870" t="s">
        <v>10962</v>
      </c>
      <c r="Z870" t="s">
        <v>1325</v>
      </c>
      <c r="AA870" t="s">
        <v>343</v>
      </c>
      <c r="AB870" t="s">
        <v>1326</v>
      </c>
      <c r="AC870" t="s">
        <v>10963</v>
      </c>
      <c r="AD870" t="s">
        <v>10954</v>
      </c>
      <c r="AE870" t="s">
        <v>10955</v>
      </c>
      <c r="AF870" t="s">
        <v>1092</v>
      </c>
      <c r="AG870" t="s">
        <v>343</v>
      </c>
      <c r="AH870" t="s">
        <v>1326</v>
      </c>
      <c r="AI870" t="s">
        <v>9594</v>
      </c>
      <c r="AJ870" t="s">
        <v>9595</v>
      </c>
      <c r="AK870" t="s">
        <v>57</v>
      </c>
      <c r="AL870" t="s">
        <v>10964</v>
      </c>
      <c r="AM870" t="s">
        <v>58</v>
      </c>
      <c r="AN870" t="s">
        <v>58</v>
      </c>
      <c r="AO870" t="s">
        <v>58</v>
      </c>
      <c r="AP870" t="s">
        <v>58</v>
      </c>
      <c r="AQ870" t="s">
        <v>58</v>
      </c>
      <c r="AR870" t="s">
        <v>58</v>
      </c>
      <c r="AS870" t="s">
        <v>58</v>
      </c>
      <c r="AT870" t="s">
        <v>58</v>
      </c>
      <c r="AU870" t="s">
        <v>58</v>
      </c>
      <c r="AV870" t="s">
        <v>58</v>
      </c>
    </row>
    <row r="871" spans="1:48" x14ac:dyDescent="0.25">
      <c r="A871" t="s">
        <v>10965</v>
      </c>
      <c r="B871" t="s">
        <v>10966</v>
      </c>
      <c r="C871" t="s">
        <v>5112</v>
      </c>
      <c r="D871" t="s">
        <v>5113</v>
      </c>
      <c r="E871" t="s">
        <v>1092</v>
      </c>
      <c r="F871" t="s">
        <v>5114</v>
      </c>
      <c r="G871" t="s">
        <v>5115</v>
      </c>
      <c r="H871" t="s">
        <v>10956</v>
      </c>
      <c r="J871" t="s">
        <v>10967</v>
      </c>
      <c r="K871" t="s">
        <v>10968</v>
      </c>
      <c r="L871" t="s">
        <v>10969</v>
      </c>
      <c r="M871">
        <v>25</v>
      </c>
      <c r="N871">
        <v>33</v>
      </c>
      <c r="O871">
        <v>59</v>
      </c>
      <c r="P871">
        <f t="shared" si="26"/>
        <v>25.566388888888891</v>
      </c>
      <c r="Q871" t="s">
        <v>10970</v>
      </c>
      <c r="R871">
        <v>103</v>
      </c>
      <c r="S871">
        <v>26</v>
      </c>
      <c r="T871">
        <v>3</v>
      </c>
      <c r="U871">
        <f t="shared" si="27"/>
        <v>-103.43416666666667</v>
      </c>
      <c r="V871" t="s">
        <v>10971</v>
      </c>
      <c r="W871" t="s">
        <v>4124</v>
      </c>
      <c r="X871" t="s">
        <v>74</v>
      </c>
      <c r="Y871" t="s">
        <v>10972</v>
      </c>
      <c r="Z871" t="s">
        <v>1072</v>
      </c>
      <c r="AA871" t="s">
        <v>428</v>
      </c>
      <c r="AB871" t="s">
        <v>1073</v>
      </c>
      <c r="AC871" t="s">
        <v>10973</v>
      </c>
      <c r="AD871" t="s">
        <v>10965</v>
      </c>
      <c r="AE871" t="s">
        <v>10966</v>
      </c>
      <c r="AF871" t="s">
        <v>1092</v>
      </c>
      <c r="AG871" t="s">
        <v>428</v>
      </c>
      <c r="AH871" t="s">
        <v>1073</v>
      </c>
      <c r="AI871" t="s">
        <v>9594</v>
      </c>
      <c r="AJ871" t="s">
        <v>9595</v>
      </c>
      <c r="AK871" t="s">
        <v>57</v>
      </c>
      <c r="AL871" t="s">
        <v>10974</v>
      </c>
      <c r="AM871" t="s">
        <v>58</v>
      </c>
      <c r="AN871" t="s">
        <v>58</v>
      </c>
      <c r="AO871" t="s">
        <v>58</v>
      </c>
      <c r="AP871" t="s">
        <v>58</v>
      </c>
      <c r="AQ871" t="s">
        <v>58</v>
      </c>
      <c r="AR871" t="s">
        <v>58</v>
      </c>
      <c r="AS871" t="s">
        <v>58</v>
      </c>
      <c r="AT871" t="s">
        <v>58</v>
      </c>
      <c r="AU871" t="s">
        <v>58</v>
      </c>
      <c r="AV871" t="s">
        <v>58</v>
      </c>
    </row>
    <row r="872" spans="1:48" x14ac:dyDescent="0.25">
      <c r="A872" t="s">
        <v>10975</v>
      </c>
      <c r="B872" t="s">
        <v>10976</v>
      </c>
      <c r="C872" t="s">
        <v>399</v>
      </c>
      <c r="D872" t="s">
        <v>400</v>
      </c>
      <c r="E872" t="s">
        <v>64</v>
      </c>
      <c r="F872" t="s">
        <v>2908</v>
      </c>
      <c r="G872" t="s">
        <v>2909</v>
      </c>
      <c r="H872" t="s">
        <v>10977</v>
      </c>
      <c r="I872" t="s">
        <v>10978</v>
      </c>
      <c r="J872" t="s">
        <v>10979</v>
      </c>
      <c r="K872" t="s">
        <v>10980</v>
      </c>
      <c r="L872" t="s">
        <v>10981</v>
      </c>
      <c r="M872">
        <v>20</v>
      </c>
      <c r="N872">
        <v>24</v>
      </c>
      <c r="O872">
        <v>21</v>
      </c>
      <c r="P872">
        <f t="shared" si="26"/>
        <v>20.40583333333333</v>
      </c>
      <c r="Q872" t="s">
        <v>10982</v>
      </c>
      <c r="R872">
        <v>103</v>
      </c>
      <c r="S872">
        <v>1</v>
      </c>
      <c r="T872">
        <v>31</v>
      </c>
      <c r="U872">
        <f t="shared" si="27"/>
        <v>-103.02527777777777</v>
      </c>
      <c r="V872" t="s">
        <v>10983</v>
      </c>
      <c r="W872" t="s">
        <v>10984</v>
      </c>
      <c r="X872" t="s">
        <v>74</v>
      </c>
      <c r="Z872" t="s">
        <v>10985</v>
      </c>
      <c r="AA872" t="s">
        <v>98</v>
      </c>
      <c r="AB872" t="s">
        <v>10986</v>
      </c>
      <c r="AC872" t="s">
        <v>10987</v>
      </c>
      <c r="AD872" t="s">
        <v>10975</v>
      </c>
      <c r="AE872" t="s">
        <v>10976</v>
      </c>
      <c r="AF872" t="s">
        <v>64</v>
      </c>
      <c r="AG872" t="s">
        <v>98</v>
      </c>
      <c r="AH872" t="s">
        <v>10986</v>
      </c>
      <c r="AI872" t="s">
        <v>868</v>
      </c>
      <c r="AJ872" t="s">
        <v>869</v>
      </c>
      <c r="AK872" t="s">
        <v>57</v>
      </c>
      <c r="AL872" t="s">
        <v>58</v>
      </c>
      <c r="AM872" t="s">
        <v>58</v>
      </c>
      <c r="AN872" t="s">
        <v>10988</v>
      </c>
      <c r="AO872" t="s">
        <v>58</v>
      </c>
      <c r="AP872" t="s">
        <v>58</v>
      </c>
      <c r="AQ872" t="s">
        <v>58</v>
      </c>
      <c r="AR872" t="s">
        <v>58</v>
      </c>
      <c r="AS872" t="s">
        <v>58</v>
      </c>
      <c r="AT872" t="s">
        <v>58</v>
      </c>
      <c r="AU872" t="s">
        <v>58</v>
      </c>
      <c r="AV872" t="s">
        <v>58</v>
      </c>
    </row>
    <row r="873" spans="1:48" x14ac:dyDescent="0.25">
      <c r="A873" t="s">
        <v>10989</v>
      </c>
      <c r="B873" t="s">
        <v>10990</v>
      </c>
      <c r="C873" t="s">
        <v>399</v>
      </c>
      <c r="D873" t="s">
        <v>400</v>
      </c>
      <c r="E873" t="s">
        <v>64</v>
      </c>
      <c r="F873" t="s">
        <v>2908</v>
      </c>
      <c r="G873" t="s">
        <v>2909</v>
      </c>
      <c r="H873" t="s">
        <v>10991</v>
      </c>
      <c r="J873" t="s">
        <v>10992</v>
      </c>
      <c r="K873" t="s">
        <v>10993</v>
      </c>
      <c r="L873" t="s">
        <v>10994</v>
      </c>
      <c r="M873">
        <v>20</v>
      </c>
      <c r="N873">
        <v>37</v>
      </c>
      <c r="O873">
        <v>3</v>
      </c>
      <c r="P873">
        <f t="shared" si="26"/>
        <v>20.6175</v>
      </c>
      <c r="Q873" t="s">
        <v>1757</v>
      </c>
      <c r="R873">
        <v>100</v>
      </c>
      <c r="S873">
        <v>13</v>
      </c>
      <c r="T873">
        <v>14</v>
      </c>
      <c r="U873">
        <f t="shared" si="27"/>
        <v>-100.22055555555556</v>
      </c>
      <c r="V873" t="s">
        <v>10995</v>
      </c>
      <c r="W873" t="s">
        <v>2486</v>
      </c>
      <c r="X873" t="s">
        <v>74</v>
      </c>
      <c r="Y873" t="s">
        <v>10996</v>
      </c>
      <c r="Z873" t="s">
        <v>1929</v>
      </c>
      <c r="AA873" t="s">
        <v>598</v>
      </c>
      <c r="AB873" t="s">
        <v>1762</v>
      </c>
      <c r="AC873" t="s">
        <v>10997</v>
      </c>
      <c r="AD873" t="s">
        <v>10989</v>
      </c>
      <c r="AE873" t="s">
        <v>10990</v>
      </c>
      <c r="AF873" t="s">
        <v>64</v>
      </c>
      <c r="AG873" t="s">
        <v>598</v>
      </c>
      <c r="AH873" t="s">
        <v>1762</v>
      </c>
      <c r="AI873" t="s">
        <v>123</v>
      </c>
      <c r="AJ873" t="s">
        <v>124</v>
      </c>
      <c r="AK873" t="s">
        <v>57</v>
      </c>
      <c r="AL873" t="s">
        <v>58</v>
      </c>
      <c r="AM873" t="s">
        <v>58</v>
      </c>
      <c r="AN873" t="s">
        <v>10998</v>
      </c>
      <c r="AO873" t="s">
        <v>58</v>
      </c>
      <c r="AP873" t="s">
        <v>58</v>
      </c>
      <c r="AQ873" t="s">
        <v>58</v>
      </c>
      <c r="AR873" t="s">
        <v>58</v>
      </c>
      <c r="AS873" t="s">
        <v>58</v>
      </c>
      <c r="AT873" t="s">
        <v>58</v>
      </c>
      <c r="AU873" t="s">
        <v>58</v>
      </c>
      <c r="AV873" t="s">
        <v>58</v>
      </c>
    </row>
    <row r="874" spans="1:48" x14ac:dyDescent="0.25">
      <c r="A874" t="s">
        <v>10999</v>
      </c>
      <c r="B874" t="s">
        <v>11000</v>
      </c>
      <c r="C874" t="s">
        <v>276</v>
      </c>
      <c r="D874" t="s">
        <v>277</v>
      </c>
      <c r="E874" t="s">
        <v>86</v>
      </c>
      <c r="F874" t="s">
        <v>278</v>
      </c>
      <c r="G874" t="s">
        <v>279</v>
      </c>
      <c r="H874" t="s">
        <v>11001</v>
      </c>
      <c r="J874" t="s">
        <v>11002</v>
      </c>
      <c r="K874" t="s">
        <v>11003</v>
      </c>
      <c r="L874" t="s">
        <v>11004</v>
      </c>
      <c r="M874">
        <v>27</v>
      </c>
      <c r="N874">
        <v>9</v>
      </c>
      <c r="O874">
        <v>54</v>
      </c>
      <c r="P874">
        <f t="shared" si="26"/>
        <v>27.164999999999999</v>
      </c>
      <c r="Q874" t="s">
        <v>11005</v>
      </c>
      <c r="R874">
        <v>102</v>
      </c>
      <c r="S874">
        <v>14</v>
      </c>
      <c r="T874">
        <v>43</v>
      </c>
      <c r="U874">
        <f t="shared" si="27"/>
        <v>-102.24527777777777</v>
      </c>
      <c r="V874" t="s">
        <v>11006</v>
      </c>
      <c r="W874" t="s">
        <v>559</v>
      </c>
      <c r="X874" t="s">
        <v>74</v>
      </c>
      <c r="Y874" t="s">
        <v>11007</v>
      </c>
      <c r="Z874" t="s">
        <v>11008</v>
      </c>
      <c r="AA874" t="s">
        <v>428</v>
      </c>
      <c r="AB874" t="s">
        <v>11009</v>
      </c>
      <c r="AC874" t="s">
        <v>11010</v>
      </c>
      <c r="AD874" t="s">
        <v>10999</v>
      </c>
      <c r="AE874" t="s">
        <v>11000</v>
      </c>
      <c r="AF874" t="s">
        <v>86</v>
      </c>
      <c r="AG874" t="s">
        <v>428</v>
      </c>
      <c r="AH874" t="s">
        <v>11009</v>
      </c>
      <c r="AI874" t="s">
        <v>139</v>
      </c>
      <c r="AJ874" t="s">
        <v>140</v>
      </c>
      <c r="AK874" t="s">
        <v>57</v>
      </c>
      <c r="AL874" t="s">
        <v>11011</v>
      </c>
      <c r="AM874" t="s">
        <v>58</v>
      </c>
      <c r="AN874" t="s">
        <v>58</v>
      </c>
      <c r="AO874" t="s">
        <v>58</v>
      </c>
      <c r="AP874" t="s">
        <v>58</v>
      </c>
      <c r="AQ874" t="s">
        <v>58</v>
      </c>
      <c r="AR874" t="s">
        <v>58</v>
      </c>
      <c r="AS874" t="s">
        <v>58</v>
      </c>
      <c r="AT874" t="s">
        <v>58</v>
      </c>
      <c r="AU874" t="s">
        <v>58</v>
      </c>
      <c r="AV874" t="s">
        <v>58</v>
      </c>
    </row>
    <row r="875" spans="1:48" x14ac:dyDescent="0.25">
      <c r="A875" t="s">
        <v>11012</v>
      </c>
      <c r="B875" t="s">
        <v>11013</v>
      </c>
      <c r="C875" t="s">
        <v>4263</v>
      </c>
      <c r="D875" t="s">
        <v>4264</v>
      </c>
      <c r="E875" t="s">
        <v>1092</v>
      </c>
      <c r="F875" t="s">
        <v>1093</v>
      </c>
      <c r="G875" t="s">
        <v>1094</v>
      </c>
      <c r="H875" t="s">
        <v>11014</v>
      </c>
      <c r="J875" t="s">
        <v>11015</v>
      </c>
      <c r="K875" t="s">
        <v>11016</v>
      </c>
      <c r="L875" t="s">
        <v>11017</v>
      </c>
      <c r="M875">
        <v>19</v>
      </c>
      <c r="N875">
        <v>30</v>
      </c>
      <c r="O875">
        <v>4</v>
      </c>
      <c r="P875">
        <f t="shared" si="26"/>
        <v>19.501111111111111</v>
      </c>
      <c r="Q875" t="s">
        <v>11018</v>
      </c>
      <c r="R875">
        <v>99</v>
      </c>
      <c r="S875">
        <v>9</v>
      </c>
      <c r="T875">
        <v>51</v>
      </c>
      <c r="U875">
        <f t="shared" si="27"/>
        <v>-99.164166666666674</v>
      </c>
      <c r="V875" t="s">
        <v>10052</v>
      </c>
      <c r="W875" t="s">
        <v>11019</v>
      </c>
      <c r="X875" t="s">
        <v>74</v>
      </c>
      <c r="Y875" t="s">
        <v>10054</v>
      </c>
      <c r="Z875" t="s">
        <v>246</v>
      </c>
      <c r="AA875" t="s">
        <v>247</v>
      </c>
      <c r="AB875" t="s">
        <v>248</v>
      </c>
      <c r="AC875" t="s">
        <v>5501</v>
      </c>
      <c r="AD875" t="s">
        <v>11012</v>
      </c>
      <c r="AE875" t="s">
        <v>11013</v>
      </c>
      <c r="AF875" t="s">
        <v>1092</v>
      </c>
      <c r="AG875" t="s">
        <v>247</v>
      </c>
      <c r="AH875" t="s">
        <v>248</v>
      </c>
      <c r="AI875" t="s">
        <v>139</v>
      </c>
      <c r="AJ875" t="s">
        <v>140</v>
      </c>
      <c r="AK875" t="s">
        <v>57</v>
      </c>
      <c r="AL875" t="s">
        <v>11020</v>
      </c>
      <c r="AM875" t="s">
        <v>58</v>
      </c>
      <c r="AN875" t="s">
        <v>58</v>
      </c>
      <c r="AO875" t="s">
        <v>58</v>
      </c>
      <c r="AP875" t="s">
        <v>58</v>
      </c>
      <c r="AQ875" t="s">
        <v>58</v>
      </c>
      <c r="AR875" t="s">
        <v>58</v>
      </c>
      <c r="AS875" t="s">
        <v>58</v>
      </c>
      <c r="AT875" t="s">
        <v>58</v>
      </c>
      <c r="AU875" t="s">
        <v>58</v>
      </c>
      <c r="AV875" t="s">
        <v>58</v>
      </c>
    </row>
    <row r="876" spans="1:48" x14ac:dyDescent="0.25">
      <c r="A876" t="s">
        <v>11021</v>
      </c>
      <c r="B876" t="s">
        <v>11022</v>
      </c>
      <c r="C876" t="s">
        <v>11023</v>
      </c>
      <c r="D876" t="s">
        <v>11024</v>
      </c>
      <c r="E876" t="s">
        <v>108</v>
      </c>
      <c r="F876" t="s">
        <v>109</v>
      </c>
      <c r="G876" t="s">
        <v>110</v>
      </c>
      <c r="H876" t="s">
        <v>11025</v>
      </c>
      <c r="J876" t="s">
        <v>11026</v>
      </c>
      <c r="K876" t="s">
        <v>11027</v>
      </c>
      <c r="L876" t="s">
        <v>11028</v>
      </c>
      <c r="M876">
        <v>19</v>
      </c>
      <c r="N876">
        <v>26</v>
      </c>
      <c r="O876">
        <v>23</v>
      </c>
      <c r="P876">
        <f t="shared" si="26"/>
        <v>19.439722222222223</v>
      </c>
      <c r="Q876" t="s">
        <v>11029</v>
      </c>
      <c r="R876">
        <v>98</v>
      </c>
      <c r="S876">
        <v>53</v>
      </c>
      <c r="T876">
        <v>43</v>
      </c>
      <c r="U876">
        <f t="shared" si="27"/>
        <v>-98.895277777777778</v>
      </c>
      <c r="V876" t="s">
        <v>11030</v>
      </c>
      <c r="W876" t="s">
        <v>559</v>
      </c>
      <c r="X876" t="s">
        <v>74</v>
      </c>
      <c r="Y876" t="s">
        <v>11031</v>
      </c>
      <c r="Z876" t="s">
        <v>11032</v>
      </c>
      <c r="AA876" t="s">
        <v>120</v>
      </c>
      <c r="AB876" t="s">
        <v>11033</v>
      </c>
      <c r="AC876" t="s">
        <v>11034</v>
      </c>
      <c r="AD876" t="s">
        <v>11021</v>
      </c>
      <c r="AE876" t="s">
        <v>11022</v>
      </c>
      <c r="AF876" t="s">
        <v>108</v>
      </c>
      <c r="AG876" t="s">
        <v>120</v>
      </c>
      <c r="AH876" t="s">
        <v>11033</v>
      </c>
      <c r="AI876" t="s">
        <v>79</v>
      </c>
      <c r="AJ876" t="s">
        <v>80</v>
      </c>
      <c r="AK876" t="s">
        <v>57</v>
      </c>
      <c r="AL876" t="s">
        <v>58</v>
      </c>
      <c r="AM876" t="s">
        <v>58</v>
      </c>
      <c r="AN876" t="s">
        <v>58</v>
      </c>
      <c r="AO876" t="s">
        <v>58</v>
      </c>
      <c r="AP876" t="s">
        <v>58</v>
      </c>
      <c r="AQ876" t="s">
        <v>58</v>
      </c>
      <c r="AR876" t="s">
        <v>58</v>
      </c>
      <c r="AS876" t="s">
        <v>58</v>
      </c>
      <c r="AT876" t="s">
        <v>11035</v>
      </c>
      <c r="AU876" t="s">
        <v>58</v>
      </c>
      <c r="AV876" t="s">
        <v>58</v>
      </c>
    </row>
    <row r="877" spans="1:48" x14ac:dyDescent="0.25">
      <c r="A877" t="s">
        <v>11036</v>
      </c>
      <c r="B877" t="s">
        <v>11037</v>
      </c>
      <c r="C877" t="s">
        <v>549</v>
      </c>
      <c r="D877" t="s">
        <v>550</v>
      </c>
      <c r="E877" t="s">
        <v>108</v>
      </c>
      <c r="F877" t="s">
        <v>4893</v>
      </c>
      <c r="G877" t="s">
        <v>4894</v>
      </c>
      <c r="H877" t="s">
        <v>11038</v>
      </c>
      <c r="I877" t="s">
        <v>11039</v>
      </c>
      <c r="J877" t="s">
        <v>11040</v>
      </c>
      <c r="K877" t="s">
        <v>11041</v>
      </c>
      <c r="L877" t="s">
        <v>11042</v>
      </c>
      <c r="M877">
        <v>25</v>
      </c>
      <c r="N877">
        <v>42</v>
      </c>
      <c r="O877">
        <v>56</v>
      </c>
      <c r="P877">
        <f t="shared" si="26"/>
        <v>25.715555555555554</v>
      </c>
      <c r="Q877" t="s">
        <v>11043</v>
      </c>
      <c r="R877">
        <v>100</v>
      </c>
      <c r="S877">
        <v>17</v>
      </c>
      <c r="T877">
        <v>0</v>
      </c>
      <c r="U877">
        <f t="shared" si="27"/>
        <v>-100.28333333333333</v>
      </c>
      <c r="V877" t="s">
        <v>11044</v>
      </c>
      <c r="W877" t="s">
        <v>11045</v>
      </c>
      <c r="X877" t="s">
        <v>559</v>
      </c>
      <c r="Z877" t="s">
        <v>51</v>
      </c>
      <c r="AA877" t="s">
        <v>52</v>
      </c>
      <c r="AB877" t="s">
        <v>53</v>
      </c>
      <c r="AC877" t="s">
        <v>4406</v>
      </c>
      <c r="AD877" t="s">
        <v>11036</v>
      </c>
      <c r="AE877" t="s">
        <v>11037</v>
      </c>
      <c r="AF877" t="s">
        <v>108</v>
      </c>
      <c r="AG877" t="s">
        <v>52</v>
      </c>
      <c r="AH877" t="s">
        <v>53</v>
      </c>
      <c r="AI877" t="s">
        <v>139</v>
      </c>
      <c r="AJ877" t="s">
        <v>140</v>
      </c>
      <c r="AK877" t="s">
        <v>57</v>
      </c>
      <c r="AL877" t="s">
        <v>11046</v>
      </c>
      <c r="AM877" t="s">
        <v>58</v>
      </c>
      <c r="AN877" t="s">
        <v>58</v>
      </c>
      <c r="AO877" t="s">
        <v>58</v>
      </c>
      <c r="AP877" t="s">
        <v>58</v>
      </c>
      <c r="AQ877" t="s">
        <v>58</v>
      </c>
      <c r="AR877" t="s">
        <v>58</v>
      </c>
      <c r="AS877" t="s">
        <v>58</v>
      </c>
      <c r="AT877" t="s">
        <v>58</v>
      </c>
      <c r="AU877" t="s">
        <v>58</v>
      </c>
      <c r="AV877" t="s">
        <v>58</v>
      </c>
    </row>
    <row r="878" spans="1:48" x14ac:dyDescent="0.25">
      <c r="A878" t="s">
        <v>11047</v>
      </c>
      <c r="B878" t="s">
        <v>11048</v>
      </c>
      <c r="C878" t="s">
        <v>9733</v>
      </c>
      <c r="D878" t="s">
        <v>9734</v>
      </c>
      <c r="E878" t="s">
        <v>108</v>
      </c>
      <c r="F878" t="s">
        <v>5595</v>
      </c>
      <c r="G878" t="s">
        <v>5596</v>
      </c>
      <c r="H878" t="s">
        <v>11049</v>
      </c>
      <c r="J878" t="s">
        <v>11050</v>
      </c>
      <c r="K878" t="s">
        <v>11051</v>
      </c>
      <c r="L878" t="s">
        <v>11052</v>
      </c>
      <c r="M878">
        <v>25</v>
      </c>
      <c r="N878">
        <v>46</v>
      </c>
      <c r="O878">
        <v>47</v>
      </c>
      <c r="P878">
        <f t="shared" si="26"/>
        <v>25.779722222222222</v>
      </c>
      <c r="Q878" t="s">
        <v>11053</v>
      </c>
      <c r="R878">
        <v>100</v>
      </c>
      <c r="S878">
        <v>10</v>
      </c>
      <c r="T878">
        <v>0</v>
      </c>
      <c r="U878">
        <f t="shared" si="27"/>
        <v>-100.16666666666667</v>
      </c>
      <c r="V878" t="s">
        <v>11054</v>
      </c>
      <c r="W878" t="s">
        <v>11055</v>
      </c>
      <c r="X878" t="s">
        <v>74</v>
      </c>
      <c r="Y878" t="s">
        <v>11056</v>
      </c>
      <c r="Z878" t="s">
        <v>375</v>
      </c>
      <c r="AA878" t="s">
        <v>52</v>
      </c>
      <c r="AB878" t="s">
        <v>376</v>
      </c>
      <c r="AC878" t="s">
        <v>11057</v>
      </c>
      <c r="AD878" t="s">
        <v>11047</v>
      </c>
      <c r="AE878" t="s">
        <v>11048</v>
      </c>
      <c r="AF878" t="s">
        <v>108</v>
      </c>
      <c r="AG878" t="s">
        <v>52</v>
      </c>
      <c r="AH878" t="s">
        <v>376</v>
      </c>
      <c r="AI878" t="s">
        <v>79</v>
      </c>
      <c r="AJ878" t="s">
        <v>80</v>
      </c>
      <c r="AK878" t="s">
        <v>57</v>
      </c>
      <c r="AL878" t="s">
        <v>58</v>
      </c>
      <c r="AM878" t="s">
        <v>58</v>
      </c>
      <c r="AN878" t="s">
        <v>58</v>
      </c>
      <c r="AO878" t="s">
        <v>58</v>
      </c>
      <c r="AP878" t="s">
        <v>58</v>
      </c>
      <c r="AQ878" t="s">
        <v>58</v>
      </c>
      <c r="AR878" t="s">
        <v>58</v>
      </c>
      <c r="AS878" t="s">
        <v>58</v>
      </c>
      <c r="AT878" t="s">
        <v>11058</v>
      </c>
      <c r="AU878" t="s">
        <v>58</v>
      </c>
      <c r="AV878" t="s">
        <v>58</v>
      </c>
    </row>
    <row r="879" spans="1:48" x14ac:dyDescent="0.25">
      <c r="A879" t="s">
        <v>11059</v>
      </c>
      <c r="B879" t="s">
        <v>11060</v>
      </c>
      <c r="C879" t="s">
        <v>37</v>
      </c>
      <c r="D879" t="s">
        <v>38</v>
      </c>
      <c r="E879" t="s">
        <v>39</v>
      </c>
      <c r="F879" t="s">
        <v>40</v>
      </c>
      <c r="G879" t="s">
        <v>41</v>
      </c>
      <c r="H879" t="s">
        <v>11061</v>
      </c>
      <c r="I879" t="s">
        <v>11062</v>
      </c>
      <c r="J879" t="s">
        <v>11063</v>
      </c>
      <c r="K879" t="s">
        <v>11064</v>
      </c>
      <c r="L879" t="s">
        <v>11065</v>
      </c>
      <c r="M879">
        <v>26</v>
      </c>
      <c r="N879">
        <v>2</v>
      </c>
      <c r="O879">
        <v>23</v>
      </c>
      <c r="P879">
        <f t="shared" si="26"/>
        <v>26.039722222222224</v>
      </c>
      <c r="Q879" t="s">
        <v>11066</v>
      </c>
      <c r="R879">
        <v>98</v>
      </c>
      <c r="S879">
        <v>13</v>
      </c>
      <c r="T879">
        <v>46</v>
      </c>
      <c r="U879">
        <f t="shared" si="27"/>
        <v>-98.229444444444439</v>
      </c>
      <c r="V879" t="s">
        <v>11067</v>
      </c>
      <c r="W879" t="s">
        <v>11068</v>
      </c>
      <c r="X879" t="s">
        <v>266</v>
      </c>
      <c r="Z879" t="s">
        <v>175</v>
      </c>
      <c r="AA879" t="s">
        <v>176</v>
      </c>
      <c r="AB879" t="s">
        <v>177</v>
      </c>
      <c r="AC879" t="s">
        <v>10831</v>
      </c>
      <c r="AD879" t="s">
        <v>11059</v>
      </c>
      <c r="AE879" t="s">
        <v>11060</v>
      </c>
      <c r="AF879" t="s">
        <v>39</v>
      </c>
      <c r="AG879" t="s">
        <v>176</v>
      </c>
      <c r="AH879" t="s">
        <v>177</v>
      </c>
      <c r="AI879" t="s">
        <v>139</v>
      </c>
      <c r="AJ879" t="s">
        <v>140</v>
      </c>
      <c r="AK879" t="s">
        <v>57</v>
      </c>
      <c r="AL879" t="s">
        <v>11069</v>
      </c>
      <c r="AM879" t="s">
        <v>58</v>
      </c>
      <c r="AN879" t="s">
        <v>58</v>
      </c>
      <c r="AO879" t="s">
        <v>58</v>
      </c>
      <c r="AP879" t="s">
        <v>58</v>
      </c>
      <c r="AQ879" t="s">
        <v>58</v>
      </c>
      <c r="AR879" t="s">
        <v>58</v>
      </c>
      <c r="AS879" t="s">
        <v>58</v>
      </c>
      <c r="AT879" t="s">
        <v>58</v>
      </c>
      <c r="AU879" t="s">
        <v>58</v>
      </c>
      <c r="AV879" t="s">
        <v>58</v>
      </c>
    </row>
    <row r="880" spans="1:48" x14ac:dyDescent="0.25">
      <c r="A880" t="s">
        <v>11070</v>
      </c>
      <c r="B880" t="s">
        <v>11071</v>
      </c>
      <c r="C880" t="s">
        <v>1691</v>
      </c>
      <c r="D880" t="s">
        <v>1692</v>
      </c>
      <c r="E880" t="s">
        <v>108</v>
      </c>
      <c r="F880" t="s">
        <v>2156</v>
      </c>
      <c r="G880" t="s">
        <v>2157</v>
      </c>
      <c r="H880" t="s">
        <v>11072</v>
      </c>
      <c r="J880" t="s">
        <v>11073</v>
      </c>
      <c r="K880" t="s">
        <v>11074</v>
      </c>
      <c r="L880" t="s">
        <v>11075</v>
      </c>
      <c r="M880">
        <v>25</v>
      </c>
      <c r="N880">
        <v>43</v>
      </c>
      <c r="O880">
        <v>15</v>
      </c>
      <c r="P880">
        <f t="shared" si="26"/>
        <v>25.720833333333331</v>
      </c>
      <c r="Q880" t="s">
        <v>11076</v>
      </c>
      <c r="R880">
        <v>100</v>
      </c>
      <c r="S880">
        <v>15</v>
      </c>
      <c r="T880">
        <v>48</v>
      </c>
      <c r="U880">
        <f t="shared" si="27"/>
        <v>-100.26333333333334</v>
      </c>
      <c r="V880" t="s">
        <v>11077</v>
      </c>
      <c r="W880" t="s">
        <v>11078</v>
      </c>
      <c r="X880" t="s">
        <v>74</v>
      </c>
      <c r="Y880" t="s">
        <v>11079</v>
      </c>
      <c r="Z880" t="s">
        <v>51</v>
      </c>
      <c r="AA880" t="s">
        <v>52</v>
      </c>
      <c r="AB880" t="s">
        <v>53</v>
      </c>
      <c r="AC880" t="s">
        <v>11080</v>
      </c>
      <c r="AD880" t="s">
        <v>11070</v>
      </c>
      <c r="AE880" t="s">
        <v>11071</v>
      </c>
      <c r="AF880" t="s">
        <v>108</v>
      </c>
      <c r="AG880" t="s">
        <v>52</v>
      </c>
      <c r="AH880" t="s">
        <v>53</v>
      </c>
      <c r="AI880" t="s">
        <v>123</v>
      </c>
      <c r="AJ880" t="s">
        <v>124</v>
      </c>
      <c r="AK880" t="s">
        <v>57</v>
      </c>
      <c r="AL880" t="s">
        <v>58</v>
      </c>
      <c r="AM880" t="s">
        <v>58</v>
      </c>
      <c r="AN880" t="s">
        <v>58</v>
      </c>
      <c r="AO880" t="s">
        <v>58</v>
      </c>
      <c r="AP880" t="s">
        <v>58</v>
      </c>
      <c r="AQ880" t="s">
        <v>58</v>
      </c>
      <c r="AR880" t="s">
        <v>58</v>
      </c>
      <c r="AS880" t="s">
        <v>58</v>
      </c>
      <c r="AT880" t="s">
        <v>11081</v>
      </c>
      <c r="AU880" t="s">
        <v>58</v>
      </c>
      <c r="AV880" t="s">
        <v>58</v>
      </c>
    </row>
    <row r="881" spans="1:48" x14ac:dyDescent="0.25">
      <c r="A881" t="s">
        <v>11082</v>
      </c>
      <c r="B881" t="s">
        <v>11083</v>
      </c>
      <c r="C881" t="s">
        <v>1378</v>
      </c>
      <c r="D881" t="s">
        <v>1379</v>
      </c>
      <c r="E881" t="s">
        <v>39</v>
      </c>
      <c r="F881" t="s">
        <v>40</v>
      </c>
      <c r="G881" t="s">
        <v>41</v>
      </c>
      <c r="H881" t="s">
        <v>11084</v>
      </c>
      <c r="J881" t="s">
        <v>11085</v>
      </c>
      <c r="K881" t="s">
        <v>11086</v>
      </c>
      <c r="L881" t="s">
        <v>11087</v>
      </c>
      <c r="M881">
        <v>31</v>
      </c>
      <c r="N881">
        <v>37</v>
      </c>
      <c r="O881">
        <v>42</v>
      </c>
      <c r="P881">
        <f t="shared" si="26"/>
        <v>31.628333333333334</v>
      </c>
      <c r="Q881" t="s">
        <v>11088</v>
      </c>
      <c r="R881">
        <v>106</v>
      </c>
      <c r="S881">
        <v>21</v>
      </c>
      <c r="T881">
        <v>1</v>
      </c>
      <c r="U881">
        <f t="shared" si="27"/>
        <v>-106.35027777777778</v>
      </c>
      <c r="V881" t="s">
        <v>11089</v>
      </c>
      <c r="W881" t="s">
        <v>11090</v>
      </c>
      <c r="X881" t="s">
        <v>74</v>
      </c>
      <c r="Y881" t="s">
        <v>11091</v>
      </c>
      <c r="Z881" t="s">
        <v>674</v>
      </c>
      <c r="AA881" t="s">
        <v>543</v>
      </c>
      <c r="AB881" t="s">
        <v>675</v>
      </c>
      <c r="AC881" t="s">
        <v>11092</v>
      </c>
      <c r="AD881" t="s">
        <v>11082</v>
      </c>
      <c r="AE881" t="s">
        <v>11083</v>
      </c>
      <c r="AF881" t="s">
        <v>39</v>
      </c>
      <c r="AG881" t="s">
        <v>543</v>
      </c>
      <c r="AH881" t="s">
        <v>675</v>
      </c>
      <c r="AI881" t="s">
        <v>448</v>
      </c>
      <c r="AJ881" t="s">
        <v>449</v>
      </c>
      <c r="AK881" t="s">
        <v>57</v>
      </c>
      <c r="AL881" t="s">
        <v>58</v>
      </c>
      <c r="AM881" t="s">
        <v>58</v>
      </c>
      <c r="AN881" t="s">
        <v>58</v>
      </c>
      <c r="AO881" t="s">
        <v>58</v>
      </c>
      <c r="AP881" t="s">
        <v>11093</v>
      </c>
      <c r="AQ881" t="s">
        <v>58</v>
      </c>
      <c r="AR881" t="s">
        <v>58</v>
      </c>
      <c r="AS881" t="s">
        <v>58</v>
      </c>
      <c r="AT881" t="s">
        <v>58</v>
      </c>
      <c r="AU881" t="s">
        <v>58</v>
      </c>
      <c r="AV881" t="s">
        <v>58</v>
      </c>
    </row>
    <row r="882" spans="1:48" x14ac:dyDescent="0.25">
      <c r="A882" t="s">
        <v>11094</v>
      </c>
      <c r="B882" t="s">
        <v>11095</v>
      </c>
      <c r="C882" t="s">
        <v>9006</v>
      </c>
      <c r="D882" t="s">
        <v>9007</v>
      </c>
      <c r="E882" t="s">
        <v>2336</v>
      </c>
      <c r="F882" t="s">
        <v>2337</v>
      </c>
      <c r="G882" t="s">
        <v>2338</v>
      </c>
      <c r="H882" t="s">
        <v>11096</v>
      </c>
      <c r="J882" t="s">
        <v>11097</v>
      </c>
      <c r="K882" t="s">
        <v>11098</v>
      </c>
      <c r="L882" t="s">
        <v>6214</v>
      </c>
      <c r="M882">
        <v>20</v>
      </c>
      <c r="N882">
        <v>32</v>
      </c>
      <c r="O882">
        <v>11</v>
      </c>
      <c r="P882">
        <f t="shared" si="26"/>
        <v>20.53638888888889</v>
      </c>
      <c r="Q882" t="s">
        <v>11099</v>
      </c>
      <c r="R882">
        <v>103</v>
      </c>
      <c r="S882">
        <v>15</v>
      </c>
      <c r="T882">
        <v>28</v>
      </c>
      <c r="U882">
        <f t="shared" si="27"/>
        <v>-103.25777777777778</v>
      </c>
      <c r="V882" t="s">
        <v>11100</v>
      </c>
      <c r="W882" t="s">
        <v>266</v>
      </c>
      <c r="X882" t="s">
        <v>74</v>
      </c>
      <c r="Y882" t="s">
        <v>11101</v>
      </c>
      <c r="Z882" t="s">
        <v>1262</v>
      </c>
      <c r="AA882" t="s">
        <v>98</v>
      </c>
      <c r="AB882" t="s">
        <v>1263</v>
      </c>
      <c r="AC882" t="s">
        <v>1264</v>
      </c>
      <c r="AD882" t="s">
        <v>11094</v>
      </c>
      <c r="AE882" t="s">
        <v>11095</v>
      </c>
      <c r="AF882" t="s">
        <v>2336</v>
      </c>
      <c r="AG882" t="s">
        <v>98</v>
      </c>
      <c r="AH882" t="s">
        <v>1263</v>
      </c>
      <c r="AI882" t="s">
        <v>292</v>
      </c>
      <c r="AJ882" t="s">
        <v>293</v>
      </c>
      <c r="AK882" t="s">
        <v>57</v>
      </c>
      <c r="AL882" t="s">
        <v>58</v>
      </c>
      <c r="AM882" t="s">
        <v>11102</v>
      </c>
      <c r="AN882" t="s">
        <v>11103</v>
      </c>
      <c r="AO882" t="s">
        <v>58</v>
      </c>
      <c r="AP882" t="s">
        <v>58</v>
      </c>
      <c r="AQ882" t="s">
        <v>58</v>
      </c>
      <c r="AR882" t="s">
        <v>58</v>
      </c>
      <c r="AS882" t="s">
        <v>58</v>
      </c>
      <c r="AT882" t="s">
        <v>58</v>
      </c>
      <c r="AU882" t="s">
        <v>58</v>
      </c>
      <c r="AV882" t="s">
        <v>58</v>
      </c>
    </row>
    <row r="883" spans="1:48" x14ac:dyDescent="0.25">
      <c r="A883" t="s">
        <v>11104</v>
      </c>
      <c r="B883" t="s">
        <v>11105</v>
      </c>
      <c r="C883" t="s">
        <v>1946</v>
      </c>
      <c r="D883" t="s">
        <v>1947</v>
      </c>
      <c r="E883" t="s">
        <v>1948</v>
      </c>
      <c r="F883" t="s">
        <v>1949</v>
      </c>
      <c r="G883" t="s">
        <v>1950</v>
      </c>
      <c r="H883" t="s">
        <v>11106</v>
      </c>
      <c r="I883" t="s">
        <v>5117</v>
      </c>
      <c r="J883" t="s">
        <v>11107</v>
      </c>
      <c r="K883" t="s">
        <v>11108</v>
      </c>
      <c r="L883" t="s">
        <v>11109</v>
      </c>
      <c r="M883">
        <v>22</v>
      </c>
      <c r="N883">
        <v>24</v>
      </c>
      <c r="O883">
        <v>35</v>
      </c>
      <c r="P883">
        <f t="shared" si="26"/>
        <v>22.409722222222221</v>
      </c>
      <c r="Q883" t="s">
        <v>11110</v>
      </c>
      <c r="R883">
        <v>97</v>
      </c>
      <c r="S883">
        <v>53</v>
      </c>
      <c r="T883">
        <v>15</v>
      </c>
      <c r="U883">
        <f t="shared" si="27"/>
        <v>-97.887500000000003</v>
      </c>
      <c r="V883" t="s">
        <v>11111</v>
      </c>
      <c r="W883" t="s">
        <v>11112</v>
      </c>
      <c r="X883" t="s">
        <v>74</v>
      </c>
      <c r="Z883" t="s">
        <v>2311</v>
      </c>
      <c r="AA883" t="s">
        <v>176</v>
      </c>
      <c r="AB883" t="s">
        <v>2312</v>
      </c>
      <c r="AC883" t="s">
        <v>4088</v>
      </c>
      <c r="AD883" t="s">
        <v>11104</v>
      </c>
      <c r="AE883" t="s">
        <v>11105</v>
      </c>
      <c r="AF883" t="s">
        <v>1948</v>
      </c>
      <c r="AG883" t="s">
        <v>176</v>
      </c>
      <c r="AH883" t="s">
        <v>2312</v>
      </c>
      <c r="AI883" t="s">
        <v>1963</v>
      </c>
      <c r="AJ883" t="s">
        <v>1964</v>
      </c>
      <c r="AK883" t="s">
        <v>57</v>
      </c>
      <c r="AL883" t="s">
        <v>11113</v>
      </c>
      <c r="AM883" t="s">
        <v>58</v>
      </c>
      <c r="AN883" t="s">
        <v>58</v>
      </c>
      <c r="AO883" t="s">
        <v>58</v>
      </c>
      <c r="AP883" t="s">
        <v>58</v>
      </c>
      <c r="AQ883" t="s">
        <v>58</v>
      </c>
      <c r="AR883" t="s">
        <v>58</v>
      </c>
      <c r="AS883" t="s">
        <v>58</v>
      </c>
      <c r="AT883" t="s">
        <v>58</v>
      </c>
      <c r="AU883" t="s">
        <v>58</v>
      </c>
      <c r="AV883" t="s">
        <v>58</v>
      </c>
    </row>
    <row r="884" spans="1:48" x14ac:dyDescent="0.25">
      <c r="A884" t="s">
        <v>11114</v>
      </c>
      <c r="B884" t="s">
        <v>11115</v>
      </c>
      <c r="C884" t="s">
        <v>2015</v>
      </c>
      <c r="D884" t="s">
        <v>2016</v>
      </c>
      <c r="E884" t="s">
        <v>64</v>
      </c>
      <c r="F884" t="s">
        <v>1600</v>
      </c>
      <c r="G884" t="s">
        <v>1601</v>
      </c>
      <c r="H884" t="s">
        <v>11116</v>
      </c>
      <c r="J884" t="s">
        <v>11117</v>
      </c>
      <c r="K884" t="s">
        <v>11118</v>
      </c>
      <c r="L884" t="s">
        <v>11119</v>
      </c>
      <c r="M884">
        <v>18</v>
      </c>
      <c r="N884">
        <v>53</v>
      </c>
      <c r="O884">
        <v>46</v>
      </c>
      <c r="P884">
        <f t="shared" si="26"/>
        <v>18.896111111111111</v>
      </c>
      <c r="Q884" t="s">
        <v>1849</v>
      </c>
      <c r="R884">
        <v>99</v>
      </c>
      <c r="S884">
        <v>12</v>
      </c>
      <c r="T884">
        <v>43</v>
      </c>
      <c r="U884">
        <f t="shared" si="27"/>
        <v>-99.211944444444441</v>
      </c>
      <c r="V884" t="s">
        <v>11120</v>
      </c>
      <c r="W884" t="s">
        <v>266</v>
      </c>
      <c r="X884" t="s">
        <v>74</v>
      </c>
      <c r="Y884" t="s">
        <v>11121</v>
      </c>
      <c r="Z884" t="s">
        <v>444</v>
      </c>
      <c r="AA884" t="s">
        <v>445</v>
      </c>
      <c r="AB884" t="s">
        <v>446</v>
      </c>
      <c r="AC884" t="s">
        <v>11122</v>
      </c>
      <c r="AD884" t="s">
        <v>11114</v>
      </c>
      <c r="AE884" t="s">
        <v>11115</v>
      </c>
      <c r="AF884" t="s">
        <v>64</v>
      </c>
      <c r="AG884" t="s">
        <v>445</v>
      </c>
      <c r="AH884" t="s">
        <v>446</v>
      </c>
      <c r="AI884" t="s">
        <v>292</v>
      </c>
      <c r="AJ884" t="s">
        <v>293</v>
      </c>
      <c r="AK884" t="s">
        <v>57</v>
      </c>
      <c r="AL884" t="s">
        <v>58</v>
      </c>
      <c r="AM884" t="s">
        <v>11123</v>
      </c>
      <c r="AN884" t="s">
        <v>11124</v>
      </c>
      <c r="AO884" t="s">
        <v>58</v>
      </c>
      <c r="AP884" t="s">
        <v>58</v>
      </c>
      <c r="AQ884" t="s">
        <v>58</v>
      </c>
      <c r="AR884" t="s">
        <v>58</v>
      </c>
      <c r="AS884" t="s">
        <v>58</v>
      </c>
      <c r="AT884" t="s">
        <v>58</v>
      </c>
      <c r="AU884" t="s">
        <v>58</v>
      </c>
      <c r="AV884" t="s">
        <v>58</v>
      </c>
    </row>
    <row r="885" spans="1:48" x14ac:dyDescent="0.25">
      <c r="A885" t="s">
        <v>11125</v>
      </c>
      <c r="B885" t="s">
        <v>11126</v>
      </c>
      <c r="C885" t="s">
        <v>5318</v>
      </c>
      <c r="D885" t="s">
        <v>5319</v>
      </c>
      <c r="E885" t="s">
        <v>2336</v>
      </c>
      <c r="F885" t="s">
        <v>2456</v>
      </c>
      <c r="G885" t="s">
        <v>2457</v>
      </c>
      <c r="H885" t="s">
        <v>11127</v>
      </c>
      <c r="J885" t="s">
        <v>11128</v>
      </c>
      <c r="K885" t="s">
        <v>11129</v>
      </c>
      <c r="L885" t="s">
        <v>3924</v>
      </c>
      <c r="M885">
        <v>19</v>
      </c>
      <c r="N885">
        <v>30</v>
      </c>
      <c r="O885">
        <v>23</v>
      </c>
      <c r="P885">
        <f t="shared" si="26"/>
        <v>19.506388888888889</v>
      </c>
      <c r="Q885" t="s">
        <v>11130</v>
      </c>
      <c r="R885">
        <v>99</v>
      </c>
      <c r="S885">
        <v>10</v>
      </c>
      <c r="T885">
        <v>40</v>
      </c>
      <c r="U885">
        <f t="shared" si="27"/>
        <v>-99.177777777777777</v>
      </c>
      <c r="V885" t="s">
        <v>11131</v>
      </c>
      <c r="W885" t="s">
        <v>10264</v>
      </c>
      <c r="X885" t="s">
        <v>74</v>
      </c>
      <c r="Y885" t="s">
        <v>11132</v>
      </c>
      <c r="Z885" t="s">
        <v>657</v>
      </c>
      <c r="AA885" t="s">
        <v>120</v>
      </c>
      <c r="AB885" t="s">
        <v>658</v>
      </c>
      <c r="AC885" t="s">
        <v>5935</v>
      </c>
      <c r="AD885" t="s">
        <v>11125</v>
      </c>
      <c r="AE885" t="s">
        <v>11126</v>
      </c>
      <c r="AF885" t="s">
        <v>2336</v>
      </c>
      <c r="AG885" t="s">
        <v>120</v>
      </c>
      <c r="AH885" t="s">
        <v>658</v>
      </c>
      <c r="AI885" t="s">
        <v>3369</v>
      </c>
      <c r="AJ885" t="s">
        <v>3370</v>
      </c>
      <c r="AK885" t="s">
        <v>57</v>
      </c>
      <c r="AL885" t="s">
        <v>58</v>
      </c>
      <c r="AM885" t="s">
        <v>58</v>
      </c>
      <c r="AN885" t="s">
        <v>58</v>
      </c>
      <c r="AO885" t="s">
        <v>58</v>
      </c>
      <c r="AP885" t="s">
        <v>58</v>
      </c>
      <c r="AQ885" t="s">
        <v>58</v>
      </c>
      <c r="AR885" t="s">
        <v>58</v>
      </c>
      <c r="AS885" t="s">
        <v>58</v>
      </c>
      <c r="AT885" t="s">
        <v>11133</v>
      </c>
      <c r="AU885" t="s">
        <v>58</v>
      </c>
      <c r="AV885" t="s">
        <v>58</v>
      </c>
    </row>
    <row r="886" spans="1:48" x14ac:dyDescent="0.25">
      <c r="A886" t="s">
        <v>11134</v>
      </c>
      <c r="B886" t="s">
        <v>11135</v>
      </c>
      <c r="C886" t="s">
        <v>1378</v>
      </c>
      <c r="D886" t="s">
        <v>1379</v>
      </c>
      <c r="E886" t="s">
        <v>39</v>
      </c>
      <c r="F886" t="s">
        <v>40</v>
      </c>
      <c r="G886" t="s">
        <v>41</v>
      </c>
      <c r="H886" t="s">
        <v>11136</v>
      </c>
      <c r="J886" t="s">
        <v>11137</v>
      </c>
      <c r="K886" t="s">
        <v>11138</v>
      </c>
      <c r="L886" t="s">
        <v>11139</v>
      </c>
      <c r="M886">
        <v>20</v>
      </c>
      <c r="N886">
        <v>31</v>
      </c>
      <c r="O886">
        <v>8</v>
      </c>
      <c r="P886">
        <f t="shared" si="26"/>
        <v>20.518888888888888</v>
      </c>
      <c r="Q886" t="s">
        <v>10194</v>
      </c>
      <c r="R886">
        <v>103</v>
      </c>
      <c r="S886">
        <v>14</v>
      </c>
      <c r="T886">
        <v>49</v>
      </c>
      <c r="U886">
        <f t="shared" si="27"/>
        <v>-103.24694444444445</v>
      </c>
      <c r="V886" t="s">
        <v>9055</v>
      </c>
      <c r="W886" t="s">
        <v>11140</v>
      </c>
      <c r="X886" t="s">
        <v>74</v>
      </c>
      <c r="Y886" t="s">
        <v>11141</v>
      </c>
      <c r="Z886" t="s">
        <v>11142</v>
      </c>
      <c r="AA886" t="s">
        <v>98</v>
      </c>
      <c r="AB886" t="s">
        <v>1263</v>
      </c>
      <c r="AC886" t="s">
        <v>1264</v>
      </c>
      <c r="AD886" t="s">
        <v>11134</v>
      </c>
      <c r="AE886" t="s">
        <v>11135</v>
      </c>
      <c r="AF886" t="s">
        <v>39</v>
      </c>
      <c r="AG886" t="s">
        <v>98</v>
      </c>
      <c r="AH886" t="s">
        <v>1263</v>
      </c>
      <c r="AI886" t="s">
        <v>448</v>
      </c>
      <c r="AJ886" t="s">
        <v>449</v>
      </c>
      <c r="AK886" t="s">
        <v>57</v>
      </c>
      <c r="AL886" t="s">
        <v>58</v>
      </c>
      <c r="AM886" t="s">
        <v>58</v>
      </c>
      <c r="AN886" t="s">
        <v>58</v>
      </c>
      <c r="AO886" t="s">
        <v>58</v>
      </c>
      <c r="AP886" t="s">
        <v>11143</v>
      </c>
      <c r="AQ886" t="s">
        <v>58</v>
      </c>
      <c r="AR886" t="s">
        <v>58</v>
      </c>
      <c r="AS886" t="s">
        <v>58</v>
      </c>
      <c r="AT886" t="s">
        <v>58</v>
      </c>
      <c r="AU886" t="s">
        <v>58</v>
      </c>
      <c r="AV886" t="s">
        <v>58</v>
      </c>
    </row>
    <row r="887" spans="1:48" x14ac:dyDescent="0.25">
      <c r="A887" t="s">
        <v>11144</v>
      </c>
      <c r="B887" t="s">
        <v>11145</v>
      </c>
      <c r="C887" t="s">
        <v>330</v>
      </c>
      <c r="D887" t="s">
        <v>331</v>
      </c>
      <c r="E887" t="s">
        <v>86</v>
      </c>
      <c r="F887" t="s">
        <v>87</v>
      </c>
      <c r="G887" t="s">
        <v>88</v>
      </c>
      <c r="H887" t="s">
        <v>11146</v>
      </c>
      <c r="J887" t="s">
        <v>11147</v>
      </c>
      <c r="K887" t="s">
        <v>11148</v>
      </c>
      <c r="L887" t="s">
        <v>11149</v>
      </c>
      <c r="M887">
        <v>19</v>
      </c>
      <c r="N887">
        <v>33</v>
      </c>
      <c r="O887">
        <v>57</v>
      </c>
      <c r="P887">
        <f t="shared" si="26"/>
        <v>19.565833333333334</v>
      </c>
      <c r="Q887" t="s">
        <v>1226</v>
      </c>
      <c r="R887">
        <v>99</v>
      </c>
      <c r="S887">
        <v>10</v>
      </c>
      <c r="T887">
        <v>25</v>
      </c>
      <c r="U887">
        <f t="shared" si="27"/>
        <v>-99.173611111111114</v>
      </c>
      <c r="V887" t="s">
        <v>11150</v>
      </c>
      <c r="W887" t="s">
        <v>11151</v>
      </c>
      <c r="X887" t="s">
        <v>74</v>
      </c>
      <c r="Y887" t="s">
        <v>11152</v>
      </c>
      <c r="Z887" t="s">
        <v>657</v>
      </c>
      <c r="AA887" t="s">
        <v>120</v>
      </c>
      <c r="AB887" t="s">
        <v>658</v>
      </c>
      <c r="AC887" t="s">
        <v>11153</v>
      </c>
      <c r="AD887" t="s">
        <v>11144</v>
      </c>
      <c r="AE887" t="s">
        <v>11145</v>
      </c>
      <c r="AF887" t="s">
        <v>86</v>
      </c>
      <c r="AG887" t="s">
        <v>120</v>
      </c>
      <c r="AH887" t="s">
        <v>658</v>
      </c>
      <c r="AI887" t="s">
        <v>139</v>
      </c>
      <c r="AJ887" t="s">
        <v>140</v>
      </c>
      <c r="AK887" t="s">
        <v>57</v>
      </c>
      <c r="AL887" t="s">
        <v>11154</v>
      </c>
      <c r="AM887" t="s">
        <v>58</v>
      </c>
      <c r="AN887" t="s">
        <v>58</v>
      </c>
      <c r="AO887" t="s">
        <v>58</v>
      </c>
      <c r="AP887" t="s">
        <v>58</v>
      </c>
      <c r="AQ887" t="s">
        <v>58</v>
      </c>
      <c r="AR887" t="s">
        <v>58</v>
      </c>
      <c r="AS887" t="s">
        <v>58</v>
      </c>
      <c r="AT887" t="s">
        <v>58</v>
      </c>
      <c r="AU887" t="s">
        <v>58</v>
      </c>
      <c r="AV887" t="s">
        <v>58</v>
      </c>
    </row>
    <row r="888" spans="1:48" x14ac:dyDescent="0.25">
      <c r="A888" t="s">
        <v>11155</v>
      </c>
      <c r="B888" t="s">
        <v>11156</v>
      </c>
      <c r="C888" t="s">
        <v>2854</v>
      </c>
      <c r="D888" t="s">
        <v>2855</v>
      </c>
      <c r="E888" t="s">
        <v>108</v>
      </c>
      <c r="F888" t="s">
        <v>2856</v>
      </c>
      <c r="G888" t="s">
        <v>2857</v>
      </c>
      <c r="H888" t="s">
        <v>11157</v>
      </c>
      <c r="J888" t="s">
        <v>11158</v>
      </c>
      <c r="K888" t="s">
        <v>11159</v>
      </c>
      <c r="L888" t="s">
        <v>11160</v>
      </c>
      <c r="M888">
        <v>19</v>
      </c>
      <c r="N888">
        <v>9</v>
      </c>
      <c r="O888">
        <v>59</v>
      </c>
      <c r="P888">
        <f t="shared" si="26"/>
        <v>19.166388888888889</v>
      </c>
      <c r="Q888" t="s">
        <v>11161</v>
      </c>
      <c r="R888">
        <v>103</v>
      </c>
      <c r="S888">
        <v>53</v>
      </c>
      <c r="T888">
        <v>48</v>
      </c>
      <c r="U888">
        <f t="shared" si="27"/>
        <v>-103.89666666666668</v>
      </c>
      <c r="V888" t="s">
        <v>11162</v>
      </c>
      <c r="W888" t="s">
        <v>286</v>
      </c>
      <c r="X888" t="s">
        <v>74</v>
      </c>
      <c r="Y888" t="s">
        <v>11163</v>
      </c>
      <c r="Z888" t="s">
        <v>11164</v>
      </c>
      <c r="AA888" t="s">
        <v>5253</v>
      </c>
      <c r="AB888" t="s">
        <v>11165</v>
      </c>
      <c r="AC888" t="s">
        <v>11166</v>
      </c>
      <c r="AD888" t="s">
        <v>11155</v>
      </c>
      <c r="AE888" t="s">
        <v>11156</v>
      </c>
      <c r="AF888" t="s">
        <v>108</v>
      </c>
      <c r="AG888" t="s">
        <v>5253</v>
      </c>
      <c r="AH888" t="s">
        <v>11165</v>
      </c>
      <c r="AI888" t="s">
        <v>11167</v>
      </c>
      <c r="AJ888" t="s">
        <v>11168</v>
      </c>
      <c r="AK888" t="s">
        <v>57</v>
      </c>
      <c r="AL888" t="s">
        <v>58</v>
      </c>
      <c r="AM888" t="s">
        <v>58</v>
      </c>
      <c r="AN888" t="s">
        <v>58</v>
      </c>
      <c r="AO888" t="s">
        <v>58</v>
      </c>
      <c r="AP888" t="s">
        <v>58</v>
      </c>
      <c r="AQ888" t="s">
        <v>58</v>
      </c>
      <c r="AR888" t="s">
        <v>58</v>
      </c>
      <c r="AS888" t="s">
        <v>11169</v>
      </c>
      <c r="AT888" t="s">
        <v>58</v>
      </c>
      <c r="AU888" t="s">
        <v>58</v>
      </c>
      <c r="AV888" t="s">
        <v>58</v>
      </c>
    </row>
    <row r="889" spans="1:48" x14ac:dyDescent="0.25">
      <c r="A889" t="s">
        <v>11170</v>
      </c>
      <c r="B889" t="s">
        <v>11171</v>
      </c>
      <c r="C889" t="s">
        <v>2854</v>
      </c>
      <c r="D889" t="s">
        <v>2855</v>
      </c>
      <c r="E889" t="s">
        <v>108</v>
      </c>
      <c r="F889" t="s">
        <v>2856</v>
      </c>
      <c r="G889" t="s">
        <v>2857</v>
      </c>
      <c r="H889" t="s">
        <v>11172</v>
      </c>
      <c r="J889" t="s">
        <v>11173</v>
      </c>
      <c r="K889" t="s">
        <v>11174</v>
      </c>
      <c r="L889" t="s">
        <v>11175</v>
      </c>
      <c r="M889">
        <v>19</v>
      </c>
      <c r="N889">
        <v>8</v>
      </c>
      <c r="O889">
        <v>23</v>
      </c>
      <c r="P889">
        <f t="shared" si="26"/>
        <v>19.139722222222222</v>
      </c>
      <c r="Q889" t="s">
        <v>11176</v>
      </c>
      <c r="R889">
        <v>103</v>
      </c>
      <c r="S889">
        <v>51</v>
      </c>
      <c r="T889">
        <v>10</v>
      </c>
      <c r="U889">
        <f t="shared" si="27"/>
        <v>-103.85277777777777</v>
      </c>
      <c r="V889" t="s">
        <v>11177</v>
      </c>
      <c r="W889" t="s">
        <v>1324</v>
      </c>
      <c r="X889" t="s">
        <v>74</v>
      </c>
      <c r="Y889" t="s">
        <v>11178</v>
      </c>
      <c r="Z889" t="s">
        <v>11164</v>
      </c>
      <c r="AA889" t="s">
        <v>5253</v>
      </c>
      <c r="AB889" t="s">
        <v>11165</v>
      </c>
      <c r="AC889" t="s">
        <v>11166</v>
      </c>
      <c r="AD889" t="s">
        <v>11170</v>
      </c>
      <c r="AE889" t="s">
        <v>11171</v>
      </c>
      <c r="AF889" t="s">
        <v>108</v>
      </c>
      <c r="AG889" t="s">
        <v>5253</v>
      </c>
      <c r="AH889" t="s">
        <v>11165</v>
      </c>
      <c r="AI889" t="s">
        <v>11167</v>
      </c>
      <c r="AJ889" t="s">
        <v>11168</v>
      </c>
      <c r="AK889" t="s">
        <v>57</v>
      </c>
      <c r="AL889" t="s">
        <v>58</v>
      </c>
      <c r="AM889" t="s">
        <v>58</v>
      </c>
      <c r="AN889" t="s">
        <v>58</v>
      </c>
      <c r="AO889" t="s">
        <v>58</v>
      </c>
      <c r="AP889" t="s">
        <v>58</v>
      </c>
      <c r="AQ889" t="s">
        <v>58</v>
      </c>
      <c r="AR889" t="s">
        <v>58</v>
      </c>
      <c r="AS889" t="s">
        <v>11179</v>
      </c>
      <c r="AT889" t="s">
        <v>58</v>
      </c>
      <c r="AU889" t="s">
        <v>58</v>
      </c>
      <c r="AV889" t="s">
        <v>58</v>
      </c>
    </row>
    <row r="890" spans="1:48" x14ac:dyDescent="0.25">
      <c r="A890" t="s">
        <v>11180</v>
      </c>
      <c r="B890" t="s">
        <v>11181</v>
      </c>
      <c r="C890" t="s">
        <v>2854</v>
      </c>
      <c r="D890" t="s">
        <v>2855</v>
      </c>
      <c r="E890" t="s">
        <v>108</v>
      </c>
      <c r="F890" t="s">
        <v>2856</v>
      </c>
      <c r="G890" t="s">
        <v>2857</v>
      </c>
      <c r="H890" t="s">
        <v>11182</v>
      </c>
      <c r="J890" t="s">
        <v>11183</v>
      </c>
      <c r="K890" t="s">
        <v>11184</v>
      </c>
      <c r="L890" t="s">
        <v>11185</v>
      </c>
      <c r="M890">
        <v>19</v>
      </c>
      <c r="N890">
        <v>15</v>
      </c>
      <c r="O890">
        <v>14</v>
      </c>
      <c r="P890">
        <f t="shared" si="26"/>
        <v>19.253888888888888</v>
      </c>
      <c r="Q890" t="s">
        <v>11186</v>
      </c>
      <c r="R890">
        <v>103</v>
      </c>
      <c r="S890">
        <v>31</v>
      </c>
      <c r="T890">
        <v>46</v>
      </c>
      <c r="U890">
        <f t="shared" si="27"/>
        <v>-103.52944444444444</v>
      </c>
      <c r="V890" t="s">
        <v>11187</v>
      </c>
      <c r="W890" t="s">
        <v>559</v>
      </c>
      <c r="X890" t="s">
        <v>74</v>
      </c>
      <c r="Y890" t="s">
        <v>11188</v>
      </c>
      <c r="Z890" t="s">
        <v>8253</v>
      </c>
      <c r="AA890" t="s">
        <v>5253</v>
      </c>
      <c r="AB890" t="s">
        <v>8254</v>
      </c>
      <c r="AC890" t="s">
        <v>11189</v>
      </c>
      <c r="AD890" t="s">
        <v>11180</v>
      </c>
      <c r="AE890" t="s">
        <v>11181</v>
      </c>
      <c r="AF890" t="s">
        <v>108</v>
      </c>
      <c r="AG890" t="s">
        <v>5253</v>
      </c>
      <c r="AH890" t="s">
        <v>8254</v>
      </c>
      <c r="AI890" t="s">
        <v>139</v>
      </c>
      <c r="AJ890" t="s">
        <v>140</v>
      </c>
      <c r="AK890" t="s">
        <v>57</v>
      </c>
      <c r="AL890" t="s">
        <v>11190</v>
      </c>
      <c r="AM890" t="s">
        <v>58</v>
      </c>
      <c r="AN890" t="s">
        <v>58</v>
      </c>
      <c r="AO890" t="s">
        <v>58</v>
      </c>
      <c r="AP890" t="s">
        <v>58</v>
      </c>
      <c r="AQ890" t="s">
        <v>58</v>
      </c>
      <c r="AR890" t="s">
        <v>58</v>
      </c>
      <c r="AS890" t="s">
        <v>58</v>
      </c>
      <c r="AT890" t="s">
        <v>58</v>
      </c>
      <c r="AU890" t="s">
        <v>58</v>
      </c>
      <c r="AV890" t="s">
        <v>58</v>
      </c>
    </row>
    <row r="891" spans="1:48" x14ac:dyDescent="0.25">
      <c r="A891" t="s">
        <v>11191</v>
      </c>
      <c r="B891" t="s">
        <v>11192</v>
      </c>
      <c r="C891" t="s">
        <v>2854</v>
      </c>
      <c r="D891" t="s">
        <v>2855</v>
      </c>
      <c r="E891" t="s">
        <v>108</v>
      </c>
      <c r="F891" t="s">
        <v>2856</v>
      </c>
      <c r="G891" t="s">
        <v>2857</v>
      </c>
      <c r="H891" t="s">
        <v>11157</v>
      </c>
      <c r="J891" t="s">
        <v>11193</v>
      </c>
      <c r="K891" t="s">
        <v>11194</v>
      </c>
      <c r="L891" t="s">
        <v>11195</v>
      </c>
      <c r="M891">
        <v>18</v>
      </c>
      <c r="N891">
        <v>37</v>
      </c>
      <c r="O891">
        <v>27</v>
      </c>
      <c r="P891">
        <f t="shared" si="26"/>
        <v>18.624166666666667</v>
      </c>
      <c r="Q891" t="s">
        <v>11196</v>
      </c>
      <c r="R891">
        <v>103</v>
      </c>
      <c r="S891">
        <v>29</v>
      </c>
      <c r="T891">
        <v>3</v>
      </c>
      <c r="U891">
        <f t="shared" si="27"/>
        <v>-103.48416666666667</v>
      </c>
      <c r="V891" t="s">
        <v>11197</v>
      </c>
      <c r="W891" t="s">
        <v>559</v>
      </c>
      <c r="X891" t="s">
        <v>74</v>
      </c>
      <c r="Y891" t="s">
        <v>11198</v>
      </c>
      <c r="Z891" t="s">
        <v>11199</v>
      </c>
      <c r="AA891" t="s">
        <v>268</v>
      </c>
      <c r="AB891" t="s">
        <v>11200</v>
      </c>
      <c r="AC891" t="s">
        <v>11201</v>
      </c>
      <c r="AD891" t="s">
        <v>11191</v>
      </c>
      <c r="AE891" t="s">
        <v>11192</v>
      </c>
      <c r="AF891" t="s">
        <v>108</v>
      </c>
      <c r="AG891" t="s">
        <v>268</v>
      </c>
      <c r="AH891" t="s">
        <v>11200</v>
      </c>
      <c r="AI891" t="s">
        <v>123</v>
      </c>
      <c r="AJ891" t="s">
        <v>124</v>
      </c>
      <c r="AK891" t="s">
        <v>57</v>
      </c>
      <c r="AL891" t="s">
        <v>58</v>
      </c>
      <c r="AM891" t="s">
        <v>58</v>
      </c>
      <c r="AN891" t="s">
        <v>58</v>
      </c>
      <c r="AO891" t="s">
        <v>58</v>
      </c>
      <c r="AP891" t="s">
        <v>58</v>
      </c>
      <c r="AQ891" t="s">
        <v>58</v>
      </c>
      <c r="AR891" t="s">
        <v>58</v>
      </c>
      <c r="AS891" t="s">
        <v>11202</v>
      </c>
      <c r="AT891" t="s">
        <v>58</v>
      </c>
      <c r="AU891" t="s">
        <v>58</v>
      </c>
      <c r="AV891" t="s">
        <v>58</v>
      </c>
    </row>
    <row r="892" spans="1:48" x14ac:dyDescent="0.25">
      <c r="A892" t="s">
        <v>11203</v>
      </c>
      <c r="B892" t="s">
        <v>11204</v>
      </c>
      <c r="C892" t="s">
        <v>1946</v>
      </c>
      <c r="D892" t="s">
        <v>1947</v>
      </c>
      <c r="E892" t="s">
        <v>1948</v>
      </c>
      <c r="F892" t="s">
        <v>1949</v>
      </c>
      <c r="G892" t="s">
        <v>1950</v>
      </c>
      <c r="H892" t="s">
        <v>11205</v>
      </c>
      <c r="I892" t="s">
        <v>2311</v>
      </c>
      <c r="J892" t="s">
        <v>11206</v>
      </c>
      <c r="K892" t="s">
        <v>11207</v>
      </c>
      <c r="L892" t="s">
        <v>11208</v>
      </c>
      <c r="M892">
        <v>22</v>
      </c>
      <c r="N892">
        <v>22</v>
      </c>
      <c r="O892">
        <v>31</v>
      </c>
      <c r="P892">
        <f t="shared" si="26"/>
        <v>22.375277777777779</v>
      </c>
      <c r="Q892" t="s">
        <v>11209</v>
      </c>
      <c r="R892">
        <v>97</v>
      </c>
      <c r="S892">
        <v>53</v>
      </c>
      <c r="T892">
        <v>28</v>
      </c>
      <c r="U892">
        <f t="shared" si="27"/>
        <v>-97.891111111111115</v>
      </c>
      <c r="V892" t="s">
        <v>11210</v>
      </c>
      <c r="W892" t="s">
        <v>286</v>
      </c>
      <c r="X892" t="s">
        <v>74</v>
      </c>
      <c r="Z892" t="s">
        <v>2311</v>
      </c>
      <c r="AA892" t="s">
        <v>176</v>
      </c>
      <c r="AB892" t="s">
        <v>2312</v>
      </c>
      <c r="AC892" t="s">
        <v>11211</v>
      </c>
      <c r="AD892" t="s">
        <v>11203</v>
      </c>
      <c r="AE892" t="s">
        <v>11204</v>
      </c>
      <c r="AF892" t="s">
        <v>1948</v>
      </c>
      <c r="AG892" t="s">
        <v>176</v>
      </c>
      <c r="AH892" t="s">
        <v>2312</v>
      </c>
      <c r="AI892" t="s">
        <v>271</v>
      </c>
      <c r="AJ892" t="s">
        <v>272</v>
      </c>
      <c r="AK892" t="s">
        <v>57</v>
      </c>
      <c r="AL892" t="s">
        <v>11212</v>
      </c>
      <c r="AM892" t="s">
        <v>58</v>
      </c>
      <c r="AN892" t="s">
        <v>58</v>
      </c>
      <c r="AO892" t="s">
        <v>58</v>
      </c>
      <c r="AP892" t="s">
        <v>58</v>
      </c>
      <c r="AQ892" t="s">
        <v>58</v>
      </c>
      <c r="AR892" t="s">
        <v>58</v>
      </c>
      <c r="AS892" t="s">
        <v>58</v>
      </c>
      <c r="AT892" t="s">
        <v>58</v>
      </c>
      <c r="AU892" t="s">
        <v>58</v>
      </c>
      <c r="AV892" t="s">
        <v>58</v>
      </c>
    </row>
    <row r="893" spans="1:48" x14ac:dyDescent="0.25">
      <c r="A893" t="s">
        <v>11213</v>
      </c>
      <c r="B893" t="s">
        <v>11214</v>
      </c>
      <c r="C893" t="s">
        <v>1691</v>
      </c>
      <c r="D893" t="s">
        <v>1692</v>
      </c>
      <c r="E893" t="s">
        <v>108</v>
      </c>
      <c r="F893" t="s">
        <v>2156</v>
      </c>
      <c r="G893" t="s">
        <v>2157</v>
      </c>
      <c r="H893" t="s">
        <v>11215</v>
      </c>
      <c r="I893" t="s">
        <v>11216</v>
      </c>
      <c r="J893" t="s">
        <v>11217</v>
      </c>
      <c r="K893" t="s">
        <v>11218</v>
      </c>
      <c r="L893" t="s">
        <v>11219</v>
      </c>
      <c r="M893">
        <v>25</v>
      </c>
      <c r="N893">
        <v>42</v>
      </c>
      <c r="O893">
        <v>17</v>
      </c>
      <c r="P893">
        <f t="shared" si="26"/>
        <v>25.704722222222223</v>
      </c>
      <c r="Q893" t="s">
        <v>11220</v>
      </c>
      <c r="R893">
        <v>100</v>
      </c>
      <c r="S893">
        <v>31</v>
      </c>
      <c r="T893">
        <v>35</v>
      </c>
      <c r="U893">
        <f t="shared" si="27"/>
        <v>-100.52638888888889</v>
      </c>
      <c r="V893" t="s">
        <v>11221</v>
      </c>
      <c r="W893" t="s">
        <v>11222</v>
      </c>
      <c r="X893" t="s">
        <v>963</v>
      </c>
      <c r="Z893" t="s">
        <v>739</v>
      </c>
      <c r="AA893" t="s">
        <v>52</v>
      </c>
      <c r="AB893" t="s">
        <v>740</v>
      </c>
      <c r="AC893" t="s">
        <v>1156</v>
      </c>
      <c r="AD893" t="s">
        <v>11213</v>
      </c>
      <c r="AE893" t="s">
        <v>11214</v>
      </c>
      <c r="AF893" t="s">
        <v>108</v>
      </c>
      <c r="AG893" t="s">
        <v>52</v>
      </c>
      <c r="AH893" t="s">
        <v>740</v>
      </c>
      <c r="AI893" t="s">
        <v>139</v>
      </c>
      <c r="AJ893" t="s">
        <v>140</v>
      </c>
      <c r="AK893" t="s">
        <v>57</v>
      </c>
      <c r="AL893" t="s">
        <v>11223</v>
      </c>
      <c r="AM893" t="s">
        <v>58</v>
      </c>
      <c r="AN893" t="s">
        <v>58</v>
      </c>
      <c r="AO893" t="s">
        <v>58</v>
      </c>
      <c r="AP893" t="s">
        <v>58</v>
      </c>
      <c r="AQ893" t="s">
        <v>58</v>
      </c>
      <c r="AR893" t="s">
        <v>58</v>
      </c>
      <c r="AS893" t="s">
        <v>58</v>
      </c>
      <c r="AT893" t="s">
        <v>58</v>
      </c>
      <c r="AU893" t="s">
        <v>58</v>
      </c>
      <c r="AV893" t="s">
        <v>58</v>
      </c>
    </row>
    <row r="894" spans="1:48" x14ac:dyDescent="0.25">
      <c r="A894" t="s">
        <v>11224</v>
      </c>
      <c r="B894" t="s">
        <v>11225</v>
      </c>
      <c r="C894" t="s">
        <v>162</v>
      </c>
      <c r="D894" t="s">
        <v>163</v>
      </c>
      <c r="E894" t="s">
        <v>164</v>
      </c>
      <c r="F894" t="s">
        <v>165</v>
      </c>
      <c r="G894" t="s">
        <v>166</v>
      </c>
      <c r="H894" t="s">
        <v>11226</v>
      </c>
      <c r="I894" t="s">
        <v>11227</v>
      </c>
      <c r="J894" t="s">
        <v>11228</v>
      </c>
      <c r="K894" t="s">
        <v>11229</v>
      </c>
      <c r="L894" t="s">
        <v>11230</v>
      </c>
      <c r="M894">
        <v>20</v>
      </c>
      <c r="N894">
        <v>39</v>
      </c>
      <c r="O894">
        <v>45</v>
      </c>
      <c r="P894">
        <f t="shared" si="26"/>
        <v>20.662499999999998</v>
      </c>
      <c r="Q894" t="s">
        <v>11231</v>
      </c>
      <c r="R894">
        <v>101</v>
      </c>
      <c r="S894">
        <v>22</v>
      </c>
      <c r="T894">
        <v>15</v>
      </c>
      <c r="U894">
        <f t="shared" si="27"/>
        <v>-101.37083333333332</v>
      </c>
      <c r="V894" t="s">
        <v>11232</v>
      </c>
      <c r="W894" t="s">
        <v>11233</v>
      </c>
      <c r="X894" t="s">
        <v>74</v>
      </c>
      <c r="Z894" t="s">
        <v>5364</v>
      </c>
      <c r="AA894" t="s">
        <v>193</v>
      </c>
      <c r="AB894" t="s">
        <v>3395</v>
      </c>
      <c r="AC894" t="s">
        <v>8582</v>
      </c>
      <c r="AD894" t="s">
        <v>11224</v>
      </c>
      <c r="AE894" t="s">
        <v>11225</v>
      </c>
      <c r="AF894" t="s">
        <v>164</v>
      </c>
      <c r="AG894" t="s">
        <v>193</v>
      </c>
      <c r="AH894" t="s">
        <v>3395</v>
      </c>
      <c r="AI894" t="s">
        <v>55</v>
      </c>
      <c r="AJ894" t="s">
        <v>56</v>
      </c>
      <c r="AK894" t="s">
        <v>57</v>
      </c>
      <c r="AL894" t="s">
        <v>58</v>
      </c>
      <c r="AM894" t="s">
        <v>58</v>
      </c>
      <c r="AN894" t="s">
        <v>58</v>
      </c>
      <c r="AO894" t="s">
        <v>58</v>
      </c>
      <c r="AP894" t="s">
        <v>58</v>
      </c>
      <c r="AQ894" t="s">
        <v>58</v>
      </c>
      <c r="AR894" t="s">
        <v>58</v>
      </c>
      <c r="AS894" t="s">
        <v>58</v>
      </c>
      <c r="AT894" t="s">
        <v>58</v>
      </c>
      <c r="AU894" t="s">
        <v>58</v>
      </c>
      <c r="AV894" t="s">
        <v>11234</v>
      </c>
    </row>
    <row r="895" spans="1:48" x14ac:dyDescent="0.25">
      <c r="A895" t="s">
        <v>11235</v>
      </c>
      <c r="B895" t="s">
        <v>11236</v>
      </c>
      <c r="C895" t="s">
        <v>6569</v>
      </c>
      <c r="D895" t="s">
        <v>6570</v>
      </c>
      <c r="E895" t="s">
        <v>39</v>
      </c>
      <c r="F895" t="s">
        <v>40</v>
      </c>
      <c r="G895" t="s">
        <v>41</v>
      </c>
      <c r="H895" t="s">
        <v>11237</v>
      </c>
      <c r="J895" t="s">
        <v>11238</v>
      </c>
      <c r="K895" t="s">
        <v>11239</v>
      </c>
      <c r="L895" t="s">
        <v>11240</v>
      </c>
      <c r="M895">
        <v>20</v>
      </c>
      <c r="N895">
        <v>30</v>
      </c>
      <c r="O895">
        <v>58</v>
      </c>
      <c r="P895">
        <f t="shared" si="26"/>
        <v>20.516111111111112</v>
      </c>
      <c r="Q895" t="s">
        <v>11241</v>
      </c>
      <c r="R895">
        <v>103</v>
      </c>
      <c r="S895">
        <v>10</v>
      </c>
      <c r="T895">
        <v>39</v>
      </c>
      <c r="U895">
        <f t="shared" si="27"/>
        <v>-103.17750000000001</v>
      </c>
      <c r="V895" t="s">
        <v>11242</v>
      </c>
      <c r="W895" t="s">
        <v>11243</v>
      </c>
      <c r="X895" t="s">
        <v>74</v>
      </c>
      <c r="Y895" t="s">
        <v>11244</v>
      </c>
      <c r="Z895" t="s">
        <v>11142</v>
      </c>
      <c r="AA895" t="s">
        <v>98</v>
      </c>
      <c r="AB895" t="s">
        <v>1263</v>
      </c>
      <c r="AC895" t="s">
        <v>1264</v>
      </c>
      <c r="AD895" t="s">
        <v>11235</v>
      </c>
      <c r="AE895" t="s">
        <v>11236</v>
      </c>
      <c r="AF895" t="s">
        <v>39</v>
      </c>
      <c r="AG895" t="s">
        <v>98</v>
      </c>
      <c r="AH895" t="s">
        <v>1263</v>
      </c>
      <c r="AI895" t="s">
        <v>55</v>
      </c>
      <c r="AJ895" t="s">
        <v>56</v>
      </c>
      <c r="AK895" t="s">
        <v>57</v>
      </c>
      <c r="AL895" t="s">
        <v>58</v>
      </c>
      <c r="AM895" t="s">
        <v>58</v>
      </c>
      <c r="AN895" t="s">
        <v>58</v>
      </c>
      <c r="AO895" t="s">
        <v>58</v>
      </c>
      <c r="AP895" t="s">
        <v>58</v>
      </c>
      <c r="AQ895" t="s">
        <v>58</v>
      </c>
      <c r="AR895" t="s">
        <v>58</v>
      </c>
      <c r="AS895" t="s">
        <v>11245</v>
      </c>
      <c r="AT895" t="s">
        <v>58</v>
      </c>
      <c r="AU895" t="s">
        <v>58</v>
      </c>
      <c r="AV895" t="s">
        <v>58</v>
      </c>
    </row>
    <row r="896" spans="1:48" x14ac:dyDescent="0.25">
      <c r="A896" t="s">
        <v>11246</v>
      </c>
      <c r="B896" t="s">
        <v>11247</v>
      </c>
      <c r="C896" t="s">
        <v>4034</v>
      </c>
      <c r="D896" t="s">
        <v>4035</v>
      </c>
      <c r="E896" t="s">
        <v>39</v>
      </c>
      <c r="F896" t="s">
        <v>40</v>
      </c>
      <c r="G896" t="s">
        <v>41</v>
      </c>
      <c r="H896" t="s">
        <v>11248</v>
      </c>
      <c r="J896" t="s">
        <v>11249</v>
      </c>
      <c r="K896" t="s">
        <v>11250</v>
      </c>
      <c r="L896" t="s">
        <v>11251</v>
      </c>
      <c r="M896">
        <v>19</v>
      </c>
      <c r="N896">
        <v>32</v>
      </c>
      <c r="O896">
        <v>54</v>
      </c>
      <c r="P896">
        <f t="shared" si="26"/>
        <v>19.548333333333336</v>
      </c>
      <c r="Q896" t="s">
        <v>11252</v>
      </c>
      <c r="R896">
        <v>99</v>
      </c>
      <c r="S896">
        <v>10</v>
      </c>
      <c r="T896">
        <v>5</v>
      </c>
      <c r="U896">
        <f t="shared" si="27"/>
        <v>-99.168055555555554</v>
      </c>
      <c r="V896" t="s">
        <v>11253</v>
      </c>
      <c r="W896" t="s">
        <v>2903</v>
      </c>
      <c r="X896" t="s">
        <v>74</v>
      </c>
      <c r="Y896" t="s">
        <v>11254</v>
      </c>
      <c r="Z896" t="s">
        <v>657</v>
      </c>
      <c r="AA896" t="s">
        <v>120</v>
      </c>
      <c r="AB896" t="s">
        <v>658</v>
      </c>
      <c r="AC896" t="s">
        <v>11255</v>
      </c>
      <c r="AD896" t="s">
        <v>11246</v>
      </c>
      <c r="AE896" t="s">
        <v>11247</v>
      </c>
      <c r="AF896" t="s">
        <v>39</v>
      </c>
      <c r="AG896" t="s">
        <v>120</v>
      </c>
      <c r="AH896" t="s">
        <v>658</v>
      </c>
      <c r="AI896" t="s">
        <v>123</v>
      </c>
      <c r="AJ896" t="s">
        <v>124</v>
      </c>
      <c r="AK896" t="s">
        <v>57</v>
      </c>
      <c r="AL896" t="s">
        <v>58</v>
      </c>
      <c r="AM896" t="s">
        <v>58</v>
      </c>
      <c r="AN896" t="s">
        <v>58</v>
      </c>
      <c r="AO896" t="s">
        <v>58</v>
      </c>
      <c r="AP896" t="s">
        <v>58</v>
      </c>
      <c r="AQ896" t="s">
        <v>58</v>
      </c>
      <c r="AR896" t="s">
        <v>58</v>
      </c>
      <c r="AS896" t="s">
        <v>58</v>
      </c>
      <c r="AT896" t="s">
        <v>11256</v>
      </c>
      <c r="AU896" t="s">
        <v>58</v>
      </c>
      <c r="AV896" t="s">
        <v>58</v>
      </c>
    </row>
    <row r="897" spans="1:48" x14ac:dyDescent="0.25">
      <c r="A897" t="s">
        <v>11257</v>
      </c>
      <c r="B897" t="s">
        <v>11258</v>
      </c>
      <c r="C897" t="s">
        <v>5223</v>
      </c>
      <c r="D897" t="s">
        <v>5224</v>
      </c>
      <c r="E897" t="s">
        <v>5198</v>
      </c>
      <c r="F897" t="s">
        <v>5225</v>
      </c>
      <c r="G897" t="s">
        <v>5226</v>
      </c>
      <c r="H897" t="s">
        <v>11259</v>
      </c>
      <c r="J897" t="s">
        <v>11260</v>
      </c>
      <c r="K897" t="s">
        <v>11261</v>
      </c>
      <c r="L897" t="s">
        <v>11262</v>
      </c>
      <c r="M897">
        <v>19</v>
      </c>
      <c r="N897">
        <v>59</v>
      </c>
      <c r="O897">
        <v>35</v>
      </c>
      <c r="P897">
        <f t="shared" si="26"/>
        <v>19.993055555555557</v>
      </c>
      <c r="Q897" t="s">
        <v>11263</v>
      </c>
      <c r="R897">
        <v>99</v>
      </c>
      <c r="S897">
        <v>15</v>
      </c>
      <c r="T897">
        <v>6</v>
      </c>
      <c r="U897">
        <f t="shared" si="27"/>
        <v>-99.251666666666665</v>
      </c>
      <c r="V897" t="s">
        <v>11264</v>
      </c>
      <c r="W897" t="s">
        <v>11265</v>
      </c>
      <c r="X897" t="s">
        <v>74</v>
      </c>
      <c r="Y897" t="s">
        <v>11266</v>
      </c>
      <c r="Z897" t="s">
        <v>5390</v>
      </c>
      <c r="AA897" t="s">
        <v>1916</v>
      </c>
      <c r="AB897" t="s">
        <v>5391</v>
      </c>
      <c r="AC897" t="s">
        <v>5392</v>
      </c>
      <c r="AD897" t="s">
        <v>11257</v>
      </c>
      <c r="AE897" t="s">
        <v>11258</v>
      </c>
      <c r="AF897" t="s">
        <v>5198</v>
      </c>
      <c r="AG897" t="s">
        <v>1916</v>
      </c>
      <c r="AH897" t="s">
        <v>5391</v>
      </c>
      <c r="AI897" t="s">
        <v>1645</v>
      </c>
      <c r="AJ897" t="s">
        <v>1646</v>
      </c>
      <c r="AK897" t="s">
        <v>57</v>
      </c>
      <c r="AL897" t="s">
        <v>11267</v>
      </c>
      <c r="AM897" t="s">
        <v>58</v>
      </c>
      <c r="AN897" t="s">
        <v>58</v>
      </c>
      <c r="AO897" t="s">
        <v>58</v>
      </c>
      <c r="AP897" t="s">
        <v>58</v>
      </c>
      <c r="AQ897" t="s">
        <v>58</v>
      </c>
      <c r="AR897" t="s">
        <v>58</v>
      </c>
      <c r="AS897" t="s">
        <v>58</v>
      </c>
      <c r="AT897" t="s">
        <v>58</v>
      </c>
      <c r="AU897" t="s">
        <v>58</v>
      </c>
      <c r="AV897" t="s">
        <v>58</v>
      </c>
    </row>
    <row r="898" spans="1:48" x14ac:dyDescent="0.25">
      <c r="A898" t="s">
        <v>11268</v>
      </c>
      <c r="B898" t="s">
        <v>11269</v>
      </c>
      <c r="C898" t="s">
        <v>663</v>
      </c>
      <c r="D898" t="s">
        <v>664</v>
      </c>
      <c r="E898" t="s">
        <v>86</v>
      </c>
      <c r="F898" t="s">
        <v>1650</v>
      </c>
      <c r="G898" t="s">
        <v>1651</v>
      </c>
      <c r="H898" t="s">
        <v>11270</v>
      </c>
      <c r="J898" t="s">
        <v>11271</v>
      </c>
      <c r="K898" t="s">
        <v>11272</v>
      </c>
      <c r="L898" t="s">
        <v>225</v>
      </c>
      <c r="M898">
        <v>19</v>
      </c>
      <c r="N898">
        <v>13</v>
      </c>
      <c r="O898">
        <v>2</v>
      </c>
      <c r="P898">
        <f t="shared" si="26"/>
        <v>19.217222222222219</v>
      </c>
      <c r="Q898" t="s">
        <v>11273</v>
      </c>
      <c r="R898">
        <v>99</v>
      </c>
      <c r="S898">
        <v>28</v>
      </c>
      <c r="T898">
        <v>6</v>
      </c>
      <c r="U898">
        <f t="shared" si="27"/>
        <v>-99.468333333333334</v>
      </c>
      <c r="V898" t="s">
        <v>11274</v>
      </c>
      <c r="W898" t="s">
        <v>1898</v>
      </c>
      <c r="X898" t="s">
        <v>559</v>
      </c>
      <c r="Y898" t="s">
        <v>11275</v>
      </c>
      <c r="Z898" t="s">
        <v>3587</v>
      </c>
      <c r="AA898" t="s">
        <v>120</v>
      </c>
      <c r="AB898" t="s">
        <v>3588</v>
      </c>
      <c r="AC898" t="s">
        <v>3589</v>
      </c>
      <c r="AD898" t="s">
        <v>11268</v>
      </c>
      <c r="AE898" t="s">
        <v>11269</v>
      </c>
      <c r="AF898" t="s">
        <v>86</v>
      </c>
      <c r="AG898" t="s">
        <v>120</v>
      </c>
      <c r="AH898" t="s">
        <v>3588</v>
      </c>
      <c r="AI898" t="s">
        <v>139</v>
      </c>
      <c r="AJ898" t="s">
        <v>140</v>
      </c>
      <c r="AK898" t="s">
        <v>57</v>
      </c>
      <c r="AL898" t="s">
        <v>11276</v>
      </c>
      <c r="AM898" t="s">
        <v>58</v>
      </c>
      <c r="AN898" t="s">
        <v>58</v>
      </c>
      <c r="AO898" t="s">
        <v>58</v>
      </c>
      <c r="AP898" t="s">
        <v>58</v>
      </c>
      <c r="AQ898" t="s">
        <v>58</v>
      </c>
      <c r="AR898" t="s">
        <v>58</v>
      </c>
      <c r="AS898" t="s">
        <v>58</v>
      </c>
      <c r="AT898" t="s">
        <v>58</v>
      </c>
      <c r="AU898" t="s">
        <v>58</v>
      </c>
      <c r="AV898" t="s">
        <v>58</v>
      </c>
    </row>
    <row r="899" spans="1:48" x14ac:dyDescent="0.25">
      <c r="A899" t="s">
        <v>11277</v>
      </c>
      <c r="B899" t="s">
        <v>11278</v>
      </c>
      <c r="C899" t="s">
        <v>1174</v>
      </c>
      <c r="D899" t="s">
        <v>1175</v>
      </c>
      <c r="E899" t="s">
        <v>86</v>
      </c>
      <c r="F899" t="s">
        <v>257</v>
      </c>
      <c r="G899" t="s">
        <v>258</v>
      </c>
      <c r="H899" t="s">
        <v>11279</v>
      </c>
      <c r="J899" t="s">
        <v>11280</v>
      </c>
      <c r="K899" t="s">
        <v>11281</v>
      </c>
      <c r="L899" t="s">
        <v>11282</v>
      </c>
      <c r="M899">
        <v>20</v>
      </c>
      <c r="N899">
        <v>33</v>
      </c>
      <c r="O899">
        <v>14</v>
      </c>
      <c r="P899">
        <f t="shared" ref="P899:P962" si="28">M899+(N899/60)+(O899/3600)</f>
        <v>20.553888888888888</v>
      </c>
      <c r="Q899" t="s">
        <v>11283</v>
      </c>
      <c r="R899">
        <v>100</v>
      </c>
      <c r="S899">
        <v>48</v>
      </c>
      <c r="T899">
        <v>34</v>
      </c>
      <c r="U899">
        <f t="shared" ref="U899:U962" si="29">-(R899+(S899/60)+(T899/3600))</f>
        <v>-100.80944444444444</v>
      </c>
      <c r="V899" t="s">
        <v>11284</v>
      </c>
      <c r="W899" t="s">
        <v>11285</v>
      </c>
      <c r="X899" t="s">
        <v>74</v>
      </c>
      <c r="Y899" t="s">
        <v>1778</v>
      </c>
      <c r="Z899" t="s">
        <v>644</v>
      </c>
      <c r="AA899" t="s">
        <v>193</v>
      </c>
      <c r="AB899" t="s">
        <v>645</v>
      </c>
      <c r="AC899" t="s">
        <v>5472</v>
      </c>
      <c r="AD899" t="s">
        <v>11277</v>
      </c>
      <c r="AE899" t="s">
        <v>11278</v>
      </c>
      <c r="AF899" t="s">
        <v>86</v>
      </c>
      <c r="AG899" t="s">
        <v>193</v>
      </c>
      <c r="AH899" t="s">
        <v>645</v>
      </c>
      <c r="AI899" t="s">
        <v>123</v>
      </c>
      <c r="AJ899" t="s">
        <v>124</v>
      </c>
      <c r="AK899" t="s">
        <v>57</v>
      </c>
      <c r="AL899" t="s">
        <v>58</v>
      </c>
      <c r="AM899" t="s">
        <v>58</v>
      </c>
      <c r="AN899" t="s">
        <v>58</v>
      </c>
      <c r="AO899" t="s">
        <v>58</v>
      </c>
      <c r="AP899" t="s">
        <v>58</v>
      </c>
      <c r="AQ899" t="s">
        <v>58</v>
      </c>
      <c r="AR899" t="s">
        <v>58</v>
      </c>
      <c r="AS899" t="s">
        <v>58</v>
      </c>
      <c r="AT899" t="s">
        <v>11286</v>
      </c>
      <c r="AU899" t="s">
        <v>58</v>
      </c>
      <c r="AV899" t="s">
        <v>58</v>
      </c>
    </row>
    <row r="900" spans="1:48" x14ac:dyDescent="0.25">
      <c r="A900" t="s">
        <v>11287</v>
      </c>
      <c r="B900" t="s">
        <v>11288</v>
      </c>
      <c r="C900" t="s">
        <v>144</v>
      </c>
      <c r="D900" t="s">
        <v>145</v>
      </c>
      <c r="E900" t="s">
        <v>108</v>
      </c>
      <c r="F900" t="s">
        <v>588</v>
      </c>
      <c r="G900" t="s">
        <v>589</v>
      </c>
      <c r="H900" t="s">
        <v>367</v>
      </c>
      <c r="J900" t="s">
        <v>11289</v>
      </c>
      <c r="K900" t="s">
        <v>11290</v>
      </c>
      <c r="L900" t="s">
        <v>11291</v>
      </c>
      <c r="M900">
        <v>20</v>
      </c>
      <c r="N900">
        <v>38</v>
      </c>
      <c r="O900">
        <v>9</v>
      </c>
      <c r="P900">
        <f t="shared" si="28"/>
        <v>20.635833333333334</v>
      </c>
      <c r="Q900" t="s">
        <v>11292</v>
      </c>
      <c r="R900">
        <v>103</v>
      </c>
      <c r="S900">
        <v>21</v>
      </c>
      <c r="T900">
        <v>9</v>
      </c>
      <c r="U900">
        <f t="shared" si="29"/>
        <v>-103.35249999999999</v>
      </c>
      <c r="V900" t="s">
        <v>11293</v>
      </c>
      <c r="W900" t="s">
        <v>11294</v>
      </c>
      <c r="X900" t="s">
        <v>74</v>
      </c>
      <c r="Y900" t="s">
        <v>1778</v>
      </c>
      <c r="Z900" t="s">
        <v>97</v>
      </c>
      <c r="AA900" t="s">
        <v>98</v>
      </c>
      <c r="AB900" t="s">
        <v>99</v>
      </c>
      <c r="AC900" t="s">
        <v>1779</v>
      </c>
      <c r="AD900" t="s">
        <v>11287</v>
      </c>
      <c r="AE900" t="s">
        <v>11288</v>
      </c>
      <c r="AF900" t="s">
        <v>108</v>
      </c>
      <c r="AG900" t="s">
        <v>98</v>
      </c>
      <c r="AH900" t="s">
        <v>99</v>
      </c>
      <c r="AI900" t="s">
        <v>55</v>
      </c>
      <c r="AJ900" t="s">
        <v>56</v>
      </c>
      <c r="AK900" t="s">
        <v>57</v>
      </c>
      <c r="AL900" t="s">
        <v>58</v>
      </c>
      <c r="AM900" t="s">
        <v>58</v>
      </c>
      <c r="AN900" t="s">
        <v>58</v>
      </c>
      <c r="AO900" t="s">
        <v>58</v>
      </c>
      <c r="AP900" t="s">
        <v>58</v>
      </c>
      <c r="AQ900" t="s">
        <v>58</v>
      </c>
      <c r="AR900" t="s">
        <v>58</v>
      </c>
      <c r="AS900" t="s">
        <v>58</v>
      </c>
      <c r="AT900" t="s">
        <v>11295</v>
      </c>
      <c r="AU900" t="s">
        <v>58</v>
      </c>
      <c r="AV900" t="s">
        <v>58</v>
      </c>
    </row>
    <row r="901" spans="1:48" x14ac:dyDescent="0.25">
      <c r="A901" t="s">
        <v>11296</v>
      </c>
      <c r="B901" t="s">
        <v>11297</v>
      </c>
      <c r="C901" t="s">
        <v>1378</v>
      </c>
      <c r="D901" t="s">
        <v>1379</v>
      </c>
      <c r="E901" t="s">
        <v>39</v>
      </c>
      <c r="F901" t="s">
        <v>40</v>
      </c>
      <c r="G901" t="s">
        <v>41</v>
      </c>
      <c r="H901" t="s">
        <v>11298</v>
      </c>
      <c r="I901" t="s">
        <v>1587</v>
      </c>
      <c r="J901" t="s">
        <v>11299</v>
      </c>
      <c r="K901" t="s">
        <v>11300</v>
      </c>
      <c r="L901" t="s">
        <v>11301</v>
      </c>
      <c r="M901">
        <v>26</v>
      </c>
      <c r="N901">
        <v>2</v>
      </c>
      <c r="O901">
        <v>51</v>
      </c>
      <c r="P901">
        <f t="shared" si="28"/>
        <v>26.047500000000003</v>
      </c>
      <c r="Q901" t="s">
        <v>11302</v>
      </c>
      <c r="R901">
        <v>98</v>
      </c>
      <c r="S901">
        <v>21</v>
      </c>
      <c r="T901">
        <v>52</v>
      </c>
      <c r="U901">
        <f t="shared" si="29"/>
        <v>-98.364444444444445</v>
      </c>
      <c r="V901" t="s">
        <v>9272</v>
      </c>
      <c r="W901" t="s">
        <v>11303</v>
      </c>
      <c r="X901" t="s">
        <v>2825</v>
      </c>
      <c r="Z901" t="s">
        <v>175</v>
      </c>
      <c r="AA901" t="s">
        <v>176</v>
      </c>
      <c r="AB901" t="s">
        <v>177</v>
      </c>
      <c r="AC901" t="s">
        <v>1594</v>
      </c>
      <c r="AD901" t="s">
        <v>11296</v>
      </c>
      <c r="AE901" t="s">
        <v>11297</v>
      </c>
      <c r="AF901" t="s">
        <v>39</v>
      </c>
      <c r="AG901" t="s">
        <v>176</v>
      </c>
      <c r="AH901" t="s">
        <v>177</v>
      </c>
      <c r="AI901" t="s">
        <v>448</v>
      </c>
      <c r="AJ901" t="s">
        <v>449</v>
      </c>
      <c r="AK901" t="s">
        <v>57</v>
      </c>
      <c r="AL901" t="s">
        <v>11304</v>
      </c>
      <c r="AM901" t="s">
        <v>58</v>
      </c>
      <c r="AN901" t="s">
        <v>58</v>
      </c>
      <c r="AO901" t="s">
        <v>58</v>
      </c>
      <c r="AP901" t="s">
        <v>58</v>
      </c>
      <c r="AQ901" t="s">
        <v>58</v>
      </c>
      <c r="AR901" t="s">
        <v>58</v>
      </c>
      <c r="AS901" t="s">
        <v>11305</v>
      </c>
      <c r="AT901" t="s">
        <v>58</v>
      </c>
      <c r="AU901" t="s">
        <v>58</v>
      </c>
      <c r="AV901" t="s">
        <v>58</v>
      </c>
    </row>
    <row r="902" spans="1:48" x14ac:dyDescent="0.25">
      <c r="A902" t="s">
        <v>11306</v>
      </c>
      <c r="B902" t="s">
        <v>11307</v>
      </c>
      <c r="C902" t="s">
        <v>3708</v>
      </c>
      <c r="D902" t="s">
        <v>3709</v>
      </c>
      <c r="E902" t="s">
        <v>3564</v>
      </c>
      <c r="F902" t="s">
        <v>9904</v>
      </c>
      <c r="G902" t="s">
        <v>9905</v>
      </c>
      <c r="H902" t="s">
        <v>11308</v>
      </c>
      <c r="I902" t="s">
        <v>11309</v>
      </c>
      <c r="J902" t="s">
        <v>11310</v>
      </c>
      <c r="K902" t="s">
        <v>11311</v>
      </c>
      <c r="L902" t="s">
        <v>11312</v>
      </c>
      <c r="M902">
        <v>26</v>
      </c>
      <c r="N902">
        <v>0</v>
      </c>
      <c r="O902">
        <v>40</v>
      </c>
      <c r="P902">
        <f t="shared" si="28"/>
        <v>26.011111111111113</v>
      </c>
      <c r="Q902" t="s">
        <v>11313</v>
      </c>
      <c r="R902">
        <v>98</v>
      </c>
      <c r="S902">
        <v>13</v>
      </c>
      <c r="T902">
        <v>11</v>
      </c>
      <c r="U902">
        <f t="shared" si="29"/>
        <v>-98.219722222222231</v>
      </c>
      <c r="V902" t="s">
        <v>3902</v>
      </c>
      <c r="W902" t="s">
        <v>11314</v>
      </c>
      <c r="X902" t="s">
        <v>74</v>
      </c>
      <c r="Z902" t="s">
        <v>175</v>
      </c>
      <c r="AA902" t="s">
        <v>176</v>
      </c>
      <c r="AB902" t="s">
        <v>177</v>
      </c>
      <c r="AC902" t="s">
        <v>3904</v>
      </c>
      <c r="AD902" t="s">
        <v>11306</v>
      </c>
      <c r="AE902" t="s">
        <v>11307</v>
      </c>
      <c r="AF902" t="s">
        <v>3564</v>
      </c>
      <c r="AG902" t="s">
        <v>176</v>
      </c>
      <c r="AH902" t="s">
        <v>177</v>
      </c>
      <c r="AI902" t="s">
        <v>292</v>
      </c>
      <c r="AJ902" t="s">
        <v>293</v>
      </c>
      <c r="AK902" t="s">
        <v>57</v>
      </c>
      <c r="AL902" t="s">
        <v>58</v>
      </c>
      <c r="AM902" t="s">
        <v>58</v>
      </c>
      <c r="AN902" t="s">
        <v>58</v>
      </c>
      <c r="AO902" t="s">
        <v>58</v>
      </c>
      <c r="AP902" t="s">
        <v>58</v>
      </c>
      <c r="AQ902" t="s">
        <v>58</v>
      </c>
      <c r="AR902" t="s">
        <v>58</v>
      </c>
      <c r="AS902" t="s">
        <v>58</v>
      </c>
      <c r="AT902" t="s">
        <v>11315</v>
      </c>
      <c r="AU902" t="s">
        <v>58</v>
      </c>
      <c r="AV902" t="s">
        <v>58</v>
      </c>
    </row>
    <row r="903" spans="1:48" x14ac:dyDescent="0.25">
      <c r="A903" t="s">
        <v>11316</v>
      </c>
      <c r="B903" t="s">
        <v>11317</v>
      </c>
      <c r="C903" t="s">
        <v>4877</v>
      </c>
      <c r="D903" t="s">
        <v>4878</v>
      </c>
      <c r="E903" t="s">
        <v>86</v>
      </c>
      <c r="F903" t="s">
        <v>4203</v>
      </c>
      <c r="G903" t="s">
        <v>4204</v>
      </c>
      <c r="H903" t="s">
        <v>11318</v>
      </c>
      <c r="J903" t="s">
        <v>11319</v>
      </c>
      <c r="K903" t="s">
        <v>11320</v>
      </c>
      <c r="L903" t="s">
        <v>11321</v>
      </c>
      <c r="M903">
        <v>27</v>
      </c>
      <c r="N903">
        <v>57</v>
      </c>
      <c r="O903">
        <v>39</v>
      </c>
      <c r="P903">
        <f t="shared" si="28"/>
        <v>27.960833333333333</v>
      </c>
      <c r="Q903" t="s">
        <v>11322</v>
      </c>
      <c r="R903">
        <v>114</v>
      </c>
      <c r="S903">
        <v>3</v>
      </c>
      <c r="T903">
        <v>17</v>
      </c>
      <c r="U903">
        <f t="shared" si="29"/>
        <v>-114.05472222222222</v>
      </c>
      <c r="V903" t="s">
        <v>11323</v>
      </c>
      <c r="W903" t="s">
        <v>559</v>
      </c>
      <c r="X903" t="s">
        <v>74</v>
      </c>
      <c r="Y903" t="s">
        <v>11324</v>
      </c>
      <c r="Z903" t="s">
        <v>11325</v>
      </c>
      <c r="AA903" t="s">
        <v>2212</v>
      </c>
      <c r="AB903" t="s">
        <v>6624</v>
      </c>
      <c r="AC903" t="s">
        <v>11326</v>
      </c>
      <c r="AD903" t="s">
        <v>11316</v>
      </c>
      <c r="AE903" t="s">
        <v>11317</v>
      </c>
      <c r="AF903" t="s">
        <v>86</v>
      </c>
      <c r="AG903" t="s">
        <v>2212</v>
      </c>
      <c r="AH903" t="s">
        <v>6624</v>
      </c>
      <c r="AI903" t="s">
        <v>139</v>
      </c>
      <c r="AJ903" t="s">
        <v>140</v>
      </c>
      <c r="AK903" t="s">
        <v>57</v>
      </c>
      <c r="AL903" t="s">
        <v>11327</v>
      </c>
      <c r="AM903" t="s">
        <v>58</v>
      </c>
      <c r="AN903" t="s">
        <v>58</v>
      </c>
      <c r="AO903" t="s">
        <v>58</v>
      </c>
      <c r="AP903" t="s">
        <v>58</v>
      </c>
      <c r="AQ903" t="s">
        <v>58</v>
      </c>
      <c r="AR903" t="s">
        <v>58</v>
      </c>
      <c r="AS903" t="s">
        <v>58</v>
      </c>
      <c r="AT903" t="s">
        <v>58</v>
      </c>
      <c r="AU903" t="s">
        <v>58</v>
      </c>
      <c r="AV903" t="s">
        <v>58</v>
      </c>
    </row>
    <row r="904" spans="1:48" x14ac:dyDescent="0.25">
      <c r="A904" t="s">
        <v>11328</v>
      </c>
      <c r="B904" t="s">
        <v>11329</v>
      </c>
      <c r="C904" t="s">
        <v>11330</v>
      </c>
      <c r="D904" t="s">
        <v>11331</v>
      </c>
      <c r="E904" t="s">
        <v>486</v>
      </c>
      <c r="F904" t="s">
        <v>11332</v>
      </c>
      <c r="G904" t="s">
        <v>11333</v>
      </c>
      <c r="H904" t="s">
        <v>11334</v>
      </c>
      <c r="J904" t="s">
        <v>11335</v>
      </c>
      <c r="K904" t="s">
        <v>11336</v>
      </c>
      <c r="L904" t="s">
        <v>11337</v>
      </c>
      <c r="M904">
        <v>20</v>
      </c>
      <c r="N904">
        <v>31</v>
      </c>
      <c r="O904">
        <v>26</v>
      </c>
      <c r="P904">
        <f t="shared" si="28"/>
        <v>20.523888888888887</v>
      </c>
      <c r="Q904" t="s">
        <v>11338</v>
      </c>
      <c r="R904">
        <v>100</v>
      </c>
      <c r="S904">
        <v>57</v>
      </c>
      <c r="T904">
        <v>19</v>
      </c>
      <c r="U904">
        <f t="shared" si="29"/>
        <v>-100.95527777777778</v>
      </c>
      <c r="V904" t="s">
        <v>11339</v>
      </c>
      <c r="W904" t="s">
        <v>559</v>
      </c>
      <c r="X904" t="s">
        <v>74</v>
      </c>
      <c r="Y904" t="s">
        <v>11340</v>
      </c>
      <c r="Z904" t="s">
        <v>8350</v>
      </c>
      <c r="AA904" t="s">
        <v>193</v>
      </c>
      <c r="AB904" t="s">
        <v>8351</v>
      </c>
      <c r="AC904" t="s">
        <v>8352</v>
      </c>
      <c r="AD904" t="s">
        <v>11328</v>
      </c>
      <c r="AE904" t="s">
        <v>11329</v>
      </c>
      <c r="AF904" t="s">
        <v>486</v>
      </c>
      <c r="AG904" t="s">
        <v>193</v>
      </c>
      <c r="AH904" t="s">
        <v>8351</v>
      </c>
      <c r="AI904" t="s">
        <v>292</v>
      </c>
      <c r="AJ904" t="s">
        <v>293</v>
      </c>
      <c r="AK904" t="s">
        <v>57</v>
      </c>
      <c r="AL904" t="s">
        <v>58</v>
      </c>
      <c r="AM904" t="s">
        <v>11341</v>
      </c>
      <c r="AN904" t="s">
        <v>58</v>
      </c>
      <c r="AO904" t="s">
        <v>58</v>
      </c>
      <c r="AP904" t="s">
        <v>58</v>
      </c>
      <c r="AQ904" t="s">
        <v>58</v>
      </c>
      <c r="AR904" t="s">
        <v>58</v>
      </c>
      <c r="AS904" t="s">
        <v>58</v>
      </c>
      <c r="AT904" t="s">
        <v>58</v>
      </c>
      <c r="AU904" t="s">
        <v>58</v>
      </c>
      <c r="AV904" t="s">
        <v>58</v>
      </c>
    </row>
    <row r="905" spans="1:48" x14ac:dyDescent="0.25">
      <c r="A905" t="s">
        <v>11342</v>
      </c>
      <c r="B905" t="s">
        <v>11343</v>
      </c>
      <c r="C905" t="s">
        <v>916</v>
      </c>
      <c r="D905" t="s">
        <v>917</v>
      </c>
      <c r="E905" t="s">
        <v>918</v>
      </c>
      <c r="F905" t="s">
        <v>5409</v>
      </c>
      <c r="G905" t="s">
        <v>5410</v>
      </c>
      <c r="H905" t="s">
        <v>11344</v>
      </c>
      <c r="I905" t="s">
        <v>11345</v>
      </c>
      <c r="J905" t="s">
        <v>11346</v>
      </c>
      <c r="K905" t="s">
        <v>11347</v>
      </c>
      <c r="L905" t="s">
        <v>11348</v>
      </c>
      <c r="M905">
        <v>25</v>
      </c>
      <c r="N905">
        <v>47</v>
      </c>
      <c r="O905">
        <v>33</v>
      </c>
      <c r="P905">
        <f t="shared" si="28"/>
        <v>25.7925</v>
      </c>
      <c r="Q905" t="s">
        <v>11349</v>
      </c>
      <c r="R905">
        <v>100</v>
      </c>
      <c r="S905">
        <v>26</v>
      </c>
      <c r="T905">
        <v>6</v>
      </c>
      <c r="U905">
        <f t="shared" si="29"/>
        <v>-100.435</v>
      </c>
      <c r="V905" t="s">
        <v>11350</v>
      </c>
      <c r="W905" t="s">
        <v>11351</v>
      </c>
      <c r="X905" t="s">
        <v>74</v>
      </c>
      <c r="Z905" t="s">
        <v>11352</v>
      </c>
      <c r="AA905" t="s">
        <v>52</v>
      </c>
      <c r="AB905" t="s">
        <v>8507</v>
      </c>
      <c r="AC905" t="s">
        <v>11353</v>
      </c>
      <c r="AD905" t="s">
        <v>11342</v>
      </c>
      <c r="AE905" t="s">
        <v>11343</v>
      </c>
      <c r="AF905" t="s">
        <v>918</v>
      </c>
      <c r="AG905" t="s">
        <v>52</v>
      </c>
      <c r="AH905" t="s">
        <v>8507</v>
      </c>
      <c r="AI905" t="s">
        <v>139</v>
      </c>
      <c r="AJ905" t="s">
        <v>140</v>
      </c>
      <c r="AK905" t="s">
        <v>57</v>
      </c>
      <c r="AL905" t="s">
        <v>11354</v>
      </c>
      <c r="AM905" t="s">
        <v>58</v>
      </c>
      <c r="AN905" t="s">
        <v>58</v>
      </c>
      <c r="AO905" t="s">
        <v>58</v>
      </c>
      <c r="AP905" t="s">
        <v>58</v>
      </c>
      <c r="AQ905" t="s">
        <v>58</v>
      </c>
      <c r="AR905" t="s">
        <v>58</v>
      </c>
      <c r="AS905" t="s">
        <v>58</v>
      </c>
      <c r="AT905" t="s">
        <v>58</v>
      </c>
      <c r="AU905" t="s">
        <v>58</v>
      </c>
      <c r="AV905" t="s">
        <v>58</v>
      </c>
    </row>
    <row r="906" spans="1:48" x14ac:dyDescent="0.25">
      <c r="A906" t="s">
        <v>11355</v>
      </c>
      <c r="B906" t="s">
        <v>11356</v>
      </c>
      <c r="C906" t="s">
        <v>1946</v>
      </c>
      <c r="D906" t="s">
        <v>1947</v>
      </c>
      <c r="E906" t="s">
        <v>1948</v>
      </c>
      <c r="F906" t="s">
        <v>1949</v>
      </c>
      <c r="G906" t="s">
        <v>1950</v>
      </c>
      <c r="H906" t="s">
        <v>6364</v>
      </c>
      <c r="J906" t="s">
        <v>11357</v>
      </c>
      <c r="K906" t="s">
        <v>11358</v>
      </c>
      <c r="L906" t="s">
        <v>11359</v>
      </c>
      <c r="M906">
        <v>21</v>
      </c>
      <c r="N906">
        <v>14</v>
      </c>
      <c r="O906">
        <v>39</v>
      </c>
      <c r="P906">
        <f t="shared" si="28"/>
        <v>21.244166666666668</v>
      </c>
      <c r="Q906" t="s">
        <v>11360</v>
      </c>
      <c r="R906">
        <v>100</v>
      </c>
      <c r="S906">
        <v>36</v>
      </c>
      <c r="T906">
        <v>36</v>
      </c>
      <c r="U906">
        <f t="shared" si="29"/>
        <v>-100.61</v>
      </c>
      <c r="V906" t="s">
        <v>5683</v>
      </c>
      <c r="W906" t="s">
        <v>11361</v>
      </c>
      <c r="X906" t="s">
        <v>74</v>
      </c>
      <c r="Y906" t="s">
        <v>10250</v>
      </c>
      <c r="Z906" t="s">
        <v>10251</v>
      </c>
      <c r="AA906" t="s">
        <v>193</v>
      </c>
      <c r="AB906" t="s">
        <v>10252</v>
      </c>
      <c r="AC906" t="s">
        <v>10253</v>
      </c>
      <c r="AD906" t="s">
        <v>11355</v>
      </c>
      <c r="AE906" t="s">
        <v>11356</v>
      </c>
      <c r="AF906" t="s">
        <v>1948</v>
      </c>
      <c r="AG906" t="s">
        <v>193</v>
      </c>
      <c r="AH906" t="s">
        <v>10252</v>
      </c>
      <c r="AI906" t="s">
        <v>139</v>
      </c>
      <c r="AJ906" t="s">
        <v>140</v>
      </c>
      <c r="AK906" t="s">
        <v>57</v>
      </c>
      <c r="AL906" t="s">
        <v>11362</v>
      </c>
      <c r="AM906" t="s">
        <v>58</v>
      </c>
      <c r="AN906" t="s">
        <v>58</v>
      </c>
      <c r="AO906" t="s">
        <v>58</v>
      </c>
      <c r="AP906" t="s">
        <v>58</v>
      </c>
      <c r="AQ906" t="s">
        <v>58</v>
      </c>
      <c r="AR906" t="s">
        <v>58</v>
      </c>
      <c r="AS906" t="s">
        <v>58</v>
      </c>
      <c r="AT906" t="s">
        <v>58</v>
      </c>
      <c r="AU906" t="s">
        <v>58</v>
      </c>
      <c r="AV906" t="s">
        <v>58</v>
      </c>
    </row>
    <row r="907" spans="1:48" x14ac:dyDescent="0.25">
      <c r="A907" t="s">
        <v>11363</v>
      </c>
      <c r="B907" t="s">
        <v>11364</v>
      </c>
      <c r="C907" t="s">
        <v>11365</v>
      </c>
      <c r="D907" t="s">
        <v>11366</v>
      </c>
      <c r="E907" t="s">
        <v>86</v>
      </c>
      <c r="F907" t="s">
        <v>87</v>
      </c>
      <c r="G907" t="s">
        <v>88</v>
      </c>
      <c r="H907" t="s">
        <v>11367</v>
      </c>
      <c r="I907" t="s">
        <v>11368</v>
      </c>
      <c r="J907" t="s">
        <v>11369</v>
      </c>
      <c r="K907" t="s">
        <v>11370</v>
      </c>
      <c r="L907" t="s">
        <v>11371</v>
      </c>
      <c r="M907">
        <v>32</v>
      </c>
      <c r="N907">
        <v>35</v>
      </c>
      <c r="O907">
        <v>47</v>
      </c>
      <c r="P907">
        <f t="shared" si="28"/>
        <v>32.596388888888889</v>
      </c>
      <c r="Q907" t="s">
        <v>11372</v>
      </c>
      <c r="R907">
        <v>115</v>
      </c>
      <c r="S907">
        <v>24</v>
      </c>
      <c r="T907">
        <v>14</v>
      </c>
      <c r="U907">
        <f t="shared" si="29"/>
        <v>-115.4038888888889</v>
      </c>
      <c r="V907" t="s">
        <v>11373</v>
      </c>
      <c r="W907" t="s">
        <v>11374</v>
      </c>
      <c r="X907" t="s">
        <v>74</v>
      </c>
      <c r="Z907" t="s">
        <v>1325</v>
      </c>
      <c r="AA907" t="s">
        <v>343</v>
      </c>
      <c r="AB907" t="s">
        <v>1326</v>
      </c>
      <c r="AC907" t="s">
        <v>11375</v>
      </c>
      <c r="AD907" t="s">
        <v>11363</v>
      </c>
      <c r="AE907" t="s">
        <v>11364</v>
      </c>
      <c r="AF907" t="s">
        <v>86</v>
      </c>
      <c r="AG907" t="s">
        <v>343</v>
      </c>
      <c r="AH907" t="s">
        <v>1326</v>
      </c>
      <c r="AI907" t="s">
        <v>55</v>
      </c>
      <c r="AJ907" t="s">
        <v>56</v>
      </c>
      <c r="AK907" t="s">
        <v>57</v>
      </c>
      <c r="AL907" t="s">
        <v>11376</v>
      </c>
      <c r="AM907" t="s">
        <v>58</v>
      </c>
      <c r="AN907" t="s">
        <v>58</v>
      </c>
      <c r="AO907" t="s">
        <v>58</v>
      </c>
      <c r="AP907" t="s">
        <v>11377</v>
      </c>
      <c r="AQ907" t="s">
        <v>58</v>
      </c>
      <c r="AR907" t="s">
        <v>58</v>
      </c>
      <c r="AS907" t="s">
        <v>58</v>
      </c>
      <c r="AT907" t="s">
        <v>58</v>
      </c>
      <c r="AU907" t="s">
        <v>58</v>
      </c>
      <c r="AV907" t="s">
        <v>58</v>
      </c>
    </row>
    <row r="908" spans="1:48" x14ac:dyDescent="0.25">
      <c r="A908" t="s">
        <v>11378</v>
      </c>
      <c r="B908" t="s">
        <v>11379</v>
      </c>
      <c r="C908" t="s">
        <v>1946</v>
      </c>
      <c r="D908" t="s">
        <v>1947</v>
      </c>
      <c r="E908" t="s">
        <v>1948</v>
      </c>
      <c r="F908" t="s">
        <v>1949</v>
      </c>
      <c r="G908" t="s">
        <v>1950</v>
      </c>
      <c r="H908" t="s">
        <v>6439</v>
      </c>
      <c r="J908" t="s">
        <v>11380</v>
      </c>
      <c r="K908" t="s">
        <v>11381</v>
      </c>
      <c r="L908" t="s">
        <v>11382</v>
      </c>
      <c r="M908">
        <v>20</v>
      </c>
      <c r="N908">
        <v>50</v>
      </c>
      <c r="O908">
        <v>51</v>
      </c>
      <c r="P908">
        <f t="shared" si="28"/>
        <v>20.8475</v>
      </c>
      <c r="Q908" t="s">
        <v>11383</v>
      </c>
      <c r="R908">
        <v>97</v>
      </c>
      <c r="S908">
        <v>14</v>
      </c>
      <c r="T908">
        <v>38</v>
      </c>
      <c r="U908">
        <f t="shared" si="29"/>
        <v>-97.24388888888889</v>
      </c>
      <c r="V908" t="s">
        <v>11384</v>
      </c>
      <c r="W908" t="s">
        <v>11385</v>
      </c>
      <c r="X908" t="s">
        <v>6004</v>
      </c>
      <c r="Y908" t="s">
        <v>11386</v>
      </c>
      <c r="Z908" t="s">
        <v>10237</v>
      </c>
      <c r="AA908" t="s">
        <v>498</v>
      </c>
      <c r="AB908" t="s">
        <v>10238</v>
      </c>
      <c r="AC908" t="s">
        <v>10239</v>
      </c>
      <c r="AD908" t="s">
        <v>11378</v>
      </c>
      <c r="AE908" t="s">
        <v>11379</v>
      </c>
      <c r="AF908" t="s">
        <v>1948</v>
      </c>
      <c r="AG908" t="s">
        <v>498</v>
      </c>
      <c r="AH908" t="s">
        <v>10238</v>
      </c>
      <c r="AI908" t="s">
        <v>3369</v>
      </c>
      <c r="AJ908" t="s">
        <v>3370</v>
      </c>
      <c r="AK908" t="s">
        <v>57</v>
      </c>
      <c r="AL908" t="s">
        <v>58</v>
      </c>
      <c r="AM908" t="s">
        <v>11387</v>
      </c>
      <c r="AN908" t="s">
        <v>58</v>
      </c>
      <c r="AO908" t="s">
        <v>58</v>
      </c>
      <c r="AP908" t="s">
        <v>58</v>
      </c>
      <c r="AQ908" t="s">
        <v>58</v>
      </c>
      <c r="AR908" t="s">
        <v>58</v>
      </c>
      <c r="AS908" t="s">
        <v>58</v>
      </c>
      <c r="AT908" t="s">
        <v>58</v>
      </c>
      <c r="AU908" t="s">
        <v>58</v>
      </c>
      <c r="AV908" t="s">
        <v>58</v>
      </c>
    </row>
    <row r="909" spans="1:48" x14ac:dyDescent="0.25">
      <c r="A909" t="s">
        <v>11388</v>
      </c>
      <c r="B909" t="s">
        <v>11389</v>
      </c>
      <c r="C909" t="s">
        <v>5318</v>
      </c>
      <c r="D909" t="s">
        <v>5319</v>
      </c>
      <c r="E909" t="s">
        <v>2336</v>
      </c>
      <c r="F909" t="s">
        <v>2456</v>
      </c>
      <c r="G909" t="s">
        <v>2457</v>
      </c>
      <c r="H909" t="s">
        <v>11390</v>
      </c>
      <c r="J909" t="s">
        <v>11391</v>
      </c>
      <c r="K909" t="s">
        <v>11392</v>
      </c>
      <c r="L909" t="s">
        <v>11393</v>
      </c>
      <c r="M909">
        <v>20</v>
      </c>
      <c r="N909">
        <v>35</v>
      </c>
      <c r="O909">
        <v>59</v>
      </c>
      <c r="P909">
        <f t="shared" si="28"/>
        <v>20.599722222222223</v>
      </c>
      <c r="Q909" t="s">
        <v>11394</v>
      </c>
      <c r="R909">
        <v>103</v>
      </c>
      <c r="S909">
        <v>24</v>
      </c>
      <c r="T909">
        <v>15</v>
      </c>
      <c r="U909">
        <f t="shared" si="29"/>
        <v>-103.40416666666667</v>
      </c>
      <c r="V909" t="s">
        <v>11395</v>
      </c>
      <c r="W909" t="s">
        <v>11396</v>
      </c>
      <c r="X909" t="s">
        <v>74</v>
      </c>
      <c r="Y909" t="s">
        <v>11397</v>
      </c>
      <c r="Z909" t="s">
        <v>4542</v>
      </c>
      <c r="AA909" t="s">
        <v>98</v>
      </c>
      <c r="AB909" t="s">
        <v>4543</v>
      </c>
      <c r="AC909" t="s">
        <v>5811</v>
      </c>
      <c r="AD909" t="s">
        <v>11388</v>
      </c>
      <c r="AE909" t="s">
        <v>11389</v>
      </c>
      <c r="AF909" t="s">
        <v>2336</v>
      </c>
      <c r="AG909" t="s">
        <v>98</v>
      </c>
      <c r="AH909" t="s">
        <v>4543</v>
      </c>
      <c r="AI909" t="s">
        <v>139</v>
      </c>
      <c r="AJ909" t="s">
        <v>140</v>
      </c>
      <c r="AK909" t="s">
        <v>57</v>
      </c>
      <c r="AL909" t="s">
        <v>11398</v>
      </c>
      <c r="AM909" t="s">
        <v>58</v>
      </c>
      <c r="AN909" t="s">
        <v>58</v>
      </c>
      <c r="AO909" t="s">
        <v>58</v>
      </c>
      <c r="AP909" t="s">
        <v>58</v>
      </c>
      <c r="AQ909" t="s">
        <v>58</v>
      </c>
      <c r="AR909" t="s">
        <v>58</v>
      </c>
      <c r="AS909" t="s">
        <v>58</v>
      </c>
      <c r="AT909" t="s">
        <v>58</v>
      </c>
      <c r="AU909" t="s">
        <v>58</v>
      </c>
      <c r="AV909" t="s">
        <v>58</v>
      </c>
    </row>
    <row r="910" spans="1:48" x14ac:dyDescent="0.25">
      <c r="A910" t="s">
        <v>11399</v>
      </c>
      <c r="B910" t="s">
        <v>11400</v>
      </c>
      <c r="C910" t="s">
        <v>1019</v>
      </c>
      <c r="D910" t="s">
        <v>1020</v>
      </c>
      <c r="E910" t="s">
        <v>164</v>
      </c>
      <c r="F910" t="s">
        <v>165</v>
      </c>
      <c r="G910" t="s">
        <v>166</v>
      </c>
      <c r="H910" t="s">
        <v>11401</v>
      </c>
      <c r="J910" t="s">
        <v>11402</v>
      </c>
      <c r="K910" t="s">
        <v>11403</v>
      </c>
      <c r="L910" t="s">
        <v>11404</v>
      </c>
      <c r="M910">
        <v>19</v>
      </c>
      <c r="N910">
        <v>21</v>
      </c>
      <c r="O910">
        <v>12</v>
      </c>
      <c r="P910">
        <f t="shared" si="28"/>
        <v>19.353333333333335</v>
      </c>
      <c r="Q910" t="s">
        <v>11405</v>
      </c>
      <c r="R910">
        <v>99</v>
      </c>
      <c r="S910">
        <v>13</v>
      </c>
      <c r="T910">
        <v>43</v>
      </c>
      <c r="U910">
        <f t="shared" si="29"/>
        <v>-99.228611111111107</v>
      </c>
      <c r="V910" t="s">
        <v>11406</v>
      </c>
      <c r="W910" t="s">
        <v>2035</v>
      </c>
      <c r="X910" t="s">
        <v>74</v>
      </c>
      <c r="Y910" t="s">
        <v>11407</v>
      </c>
      <c r="Z910" t="s">
        <v>324</v>
      </c>
      <c r="AA910" t="s">
        <v>247</v>
      </c>
      <c r="AB910" t="s">
        <v>325</v>
      </c>
      <c r="AC910" t="s">
        <v>11408</v>
      </c>
      <c r="AD910" t="s">
        <v>11399</v>
      </c>
      <c r="AE910" t="s">
        <v>11400</v>
      </c>
      <c r="AF910" t="s">
        <v>164</v>
      </c>
      <c r="AG910" t="s">
        <v>247</v>
      </c>
      <c r="AH910" t="s">
        <v>325</v>
      </c>
      <c r="AI910" t="s">
        <v>139</v>
      </c>
      <c r="AJ910" t="s">
        <v>140</v>
      </c>
      <c r="AK910" t="s">
        <v>57</v>
      </c>
      <c r="AL910" t="s">
        <v>11409</v>
      </c>
      <c r="AM910" t="s">
        <v>58</v>
      </c>
      <c r="AN910" t="s">
        <v>58</v>
      </c>
      <c r="AO910" t="s">
        <v>58</v>
      </c>
      <c r="AP910" t="s">
        <v>58</v>
      </c>
      <c r="AQ910" t="s">
        <v>58</v>
      </c>
      <c r="AR910" t="s">
        <v>58</v>
      </c>
      <c r="AS910" t="s">
        <v>58</v>
      </c>
      <c r="AT910" t="s">
        <v>58</v>
      </c>
      <c r="AU910" t="s">
        <v>58</v>
      </c>
      <c r="AV910" t="s">
        <v>58</v>
      </c>
    </row>
    <row r="911" spans="1:48" x14ac:dyDescent="0.25">
      <c r="A911" t="s">
        <v>11410</v>
      </c>
      <c r="B911" t="s">
        <v>11411</v>
      </c>
      <c r="C911" t="s">
        <v>6569</v>
      </c>
      <c r="D911" t="s">
        <v>6570</v>
      </c>
      <c r="E911" t="s">
        <v>86</v>
      </c>
      <c r="F911" t="s">
        <v>3991</v>
      </c>
      <c r="G911" t="s">
        <v>3992</v>
      </c>
      <c r="H911" t="s">
        <v>11412</v>
      </c>
      <c r="I911" t="s">
        <v>10482</v>
      </c>
      <c r="J911" t="s">
        <v>11413</v>
      </c>
      <c r="K911" t="s">
        <v>11414</v>
      </c>
      <c r="L911" t="s">
        <v>11415</v>
      </c>
      <c r="M911">
        <v>25</v>
      </c>
      <c r="N911">
        <v>59</v>
      </c>
      <c r="O911">
        <v>49</v>
      </c>
      <c r="P911">
        <f t="shared" si="28"/>
        <v>25.996944444444445</v>
      </c>
      <c r="Q911" t="s">
        <v>11416</v>
      </c>
      <c r="R911">
        <v>98</v>
      </c>
      <c r="S911">
        <v>11</v>
      </c>
      <c r="T911">
        <v>29</v>
      </c>
      <c r="U911">
        <f t="shared" si="29"/>
        <v>-98.191388888888895</v>
      </c>
      <c r="V911" t="s">
        <v>11417</v>
      </c>
      <c r="W911" t="s">
        <v>11418</v>
      </c>
      <c r="X911" t="s">
        <v>74</v>
      </c>
      <c r="Z911" t="s">
        <v>175</v>
      </c>
      <c r="AA911" t="s">
        <v>176</v>
      </c>
      <c r="AB911" t="s">
        <v>177</v>
      </c>
      <c r="AC911" t="s">
        <v>4837</v>
      </c>
      <c r="AD911" t="s">
        <v>11410</v>
      </c>
      <c r="AE911" t="s">
        <v>11411</v>
      </c>
      <c r="AF911" t="s">
        <v>86</v>
      </c>
      <c r="AG911" t="s">
        <v>176</v>
      </c>
      <c r="AH911" t="s">
        <v>177</v>
      </c>
      <c r="AI911" t="s">
        <v>292</v>
      </c>
      <c r="AJ911" t="s">
        <v>293</v>
      </c>
      <c r="AK911" t="s">
        <v>57</v>
      </c>
      <c r="AL911" t="s">
        <v>58</v>
      </c>
      <c r="AM911" t="s">
        <v>58</v>
      </c>
      <c r="AN911" t="s">
        <v>58</v>
      </c>
      <c r="AO911" t="s">
        <v>58</v>
      </c>
      <c r="AP911" t="s">
        <v>58</v>
      </c>
      <c r="AQ911" t="s">
        <v>58</v>
      </c>
      <c r="AR911" t="s">
        <v>58</v>
      </c>
      <c r="AS911" t="s">
        <v>58</v>
      </c>
      <c r="AT911" t="s">
        <v>11419</v>
      </c>
      <c r="AU911" t="s">
        <v>58</v>
      </c>
      <c r="AV911" t="s">
        <v>58</v>
      </c>
    </row>
    <row r="912" spans="1:48" x14ac:dyDescent="0.25">
      <c r="A912" t="s">
        <v>11420</v>
      </c>
      <c r="B912" t="s">
        <v>11421</v>
      </c>
      <c r="C912" t="s">
        <v>182</v>
      </c>
      <c r="D912" t="s">
        <v>183</v>
      </c>
      <c r="E912" t="s">
        <v>164</v>
      </c>
      <c r="F912" t="s">
        <v>165</v>
      </c>
      <c r="G912" t="s">
        <v>166</v>
      </c>
      <c r="H912" t="s">
        <v>11422</v>
      </c>
      <c r="I912" t="s">
        <v>11423</v>
      </c>
      <c r="J912" t="s">
        <v>11424</v>
      </c>
      <c r="K912" t="s">
        <v>11425</v>
      </c>
      <c r="L912" t="s">
        <v>11426</v>
      </c>
      <c r="M912">
        <v>22</v>
      </c>
      <c r="N912">
        <v>3</v>
      </c>
      <c r="O912">
        <v>9</v>
      </c>
      <c r="P912">
        <f t="shared" si="28"/>
        <v>22.052500000000002</v>
      </c>
      <c r="Q912" t="s">
        <v>11427</v>
      </c>
      <c r="R912">
        <v>100</v>
      </c>
      <c r="S912">
        <v>52</v>
      </c>
      <c r="T912">
        <v>14</v>
      </c>
      <c r="U912">
        <f t="shared" si="29"/>
        <v>-100.87055555555555</v>
      </c>
      <c r="V912" t="s">
        <v>11428</v>
      </c>
      <c r="W912" t="s">
        <v>11429</v>
      </c>
      <c r="X912" t="s">
        <v>74</v>
      </c>
      <c r="Z912" t="s">
        <v>688</v>
      </c>
      <c r="AA912" t="s">
        <v>688</v>
      </c>
      <c r="AB912" t="s">
        <v>689</v>
      </c>
      <c r="AC912" t="s">
        <v>2386</v>
      </c>
      <c r="AD912" t="s">
        <v>11420</v>
      </c>
      <c r="AE912" t="s">
        <v>11421</v>
      </c>
      <c r="AF912" t="s">
        <v>164</v>
      </c>
      <c r="AG912" t="s">
        <v>688</v>
      </c>
      <c r="AH912" t="s">
        <v>689</v>
      </c>
      <c r="AI912" t="s">
        <v>139</v>
      </c>
      <c r="AJ912" t="s">
        <v>140</v>
      </c>
      <c r="AK912" t="s">
        <v>57</v>
      </c>
      <c r="AL912" t="s">
        <v>11430</v>
      </c>
      <c r="AM912" t="s">
        <v>58</v>
      </c>
      <c r="AN912" t="s">
        <v>58</v>
      </c>
      <c r="AO912" t="s">
        <v>58</v>
      </c>
      <c r="AP912" t="s">
        <v>58</v>
      </c>
      <c r="AQ912" t="s">
        <v>58</v>
      </c>
      <c r="AR912" t="s">
        <v>58</v>
      </c>
      <c r="AS912" t="s">
        <v>58</v>
      </c>
      <c r="AT912" t="s">
        <v>58</v>
      </c>
      <c r="AU912" t="s">
        <v>58</v>
      </c>
      <c r="AV912" t="s">
        <v>58</v>
      </c>
    </row>
    <row r="913" spans="1:48" x14ac:dyDescent="0.25">
      <c r="A913" t="s">
        <v>11431</v>
      </c>
      <c r="B913" t="s">
        <v>11432</v>
      </c>
      <c r="C913" t="s">
        <v>5223</v>
      </c>
      <c r="D913" t="s">
        <v>5224</v>
      </c>
      <c r="E913" t="s">
        <v>5198</v>
      </c>
      <c r="F913" t="s">
        <v>5225</v>
      </c>
      <c r="G913" t="s">
        <v>5226</v>
      </c>
      <c r="H913" t="s">
        <v>8270</v>
      </c>
      <c r="J913" t="s">
        <v>11433</v>
      </c>
      <c r="K913" t="s">
        <v>11434</v>
      </c>
      <c r="L913" t="s">
        <v>5498</v>
      </c>
      <c r="M913">
        <v>19</v>
      </c>
      <c r="N913">
        <v>29</v>
      </c>
      <c r="O913">
        <v>25</v>
      </c>
      <c r="P913">
        <f t="shared" si="28"/>
        <v>19.490277777777777</v>
      </c>
      <c r="Q913" t="s">
        <v>11435</v>
      </c>
      <c r="R913">
        <v>97</v>
      </c>
      <c r="S913">
        <v>16</v>
      </c>
      <c r="T913">
        <v>13</v>
      </c>
      <c r="U913">
        <f t="shared" si="29"/>
        <v>-97.270277777777778</v>
      </c>
      <c r="V913" t="s">
        <v>11436</v>
      </c>
      <c r="W913" t="s">
        <v>228</v>
      </c>
      <c r="X913" t="s">
        <v>74</v>
      </c>
      <c r="Y913" t="s">
        <v>11437</v>
      </c>
      <c r="Z913" t="s">
        <v>11438</v>
      </c>
      <c r="AA913" t="s">
        <v>498</v>
      </c>
      <c r="AB913" t="s">
        <v>11439</v>
      </c>
      <c r="AC913" t="s">
        <v>11440</v>
      </c>
      <c r="AD913" t="s">
        <v>11431</v>
      </c>
      <c r="AE913" t="s">
        <v>11432</v>
      </c>
      <c r="AF913" t="s">
        <v>5198</v>
      </c>
      <c r="AG913" t="s">
        <v>498</v>
      </c>
      <c r="AH913" t="s">
        <v>11439</v>
      </c>
      <c r="AI913" t="s">
        <v>139</v>
      </c>
      <c r="AJ913" t="s">
        <v>140</v>
      </c>
      <c r="AK913" t="s">
        <v>57</v>
      </c>
      <c r="AL913" t="s">
        <v>11441</v>
      </c>
      <c r="AM913" t="s">
        <v>58</v>
      </c>
      <c r="AN913" t="s">
        <v>58</v>
      </c>
      <c r="AO913" t="s">
        <v>58</v>
      </c>
      <c r="AP913" t="s">
        <v>58</v>
      </c>
      <c r="AQ913" t="s">
        <v>58</v>
      </c>
      <c r="AR913" t="s">
        <v>58</v>
      </c>
      <c r="AS913" t="s">
        <v>58</v>
      </c>
      <c r="AT913" t="s">
        <v>58</v>
      </c>
      <c r="AU913" t="s">
        <v>58</v>
      </c>
      <c r="AV913" t="s">
        <v>58</v>
      </c>
    </row>
    <row r="914" spans="1:48" x14ac:dyDescent="0.25">
      <c r="A914" t="s">
        <v>11442</v>
      </c>
      <c r="B914" t="s">
        <v>11443</v>
      </c>
      <c r="C914" t="s">
        <v>1019</v>
      </c>
      <c r="D914" t="s">
        <v>1020</v>
      </c>
      <c r="E914" t="s">
        <v>108</v>
      </c>
      <c r="F914" t="s">
        <v>109</v>
      </c>
      <c r="G914" t="s">
        <v>110</v>
      </c>
      <c r="H914" t="s">
        <v>11444</v>
      </c>
      <c r="J914" t="s">
        <v>11445</v>
      </c>
      <c r="K914" t="s">
        <v>11446</v>
      </c>
      <c r="L914" t="s">
        <v>11447</v>
      </c>
      <c r="M914">
        <v>22</v>
      </c>
      <c r="N914">
        <v>55</v>
      </c>
      <c r="O914">
        <v>33</v>
      </c>
      <c r="P914">
        <f t="shared" si="28"/>
        <v>22.925833333333333</v>
      </c>
      <c r="Q914" t="s">
        <v>11448</v>
      </c>
      <c r="R914">
        <v>102</v>
      </c>
      <c r="S914">
        <v>40</v>
      </c>
      <c r="T914">
        <v>35</v>
      </c>
      <c r="U914">
        <f t="shared" si="29"/>
        <v>-102.67638888888889</v>
      </c>
      <c r="V914" t="s">
        <v>11449</v>
      </c>
      <c r="W914" t="s">
        <v>6337</v>
      </c>
      <c r="X914" t="s">
        <v>74</v>
      </c>
      <c r="Y914" t="s">
        <v>4274</v>
      </c>
      <c r="Z914" t="s">
        <v>9120</v>
      </c>
      <c r="AA914" t="s">
        <v>9121</v>
      </c>
      <c r="AB914" t="s">
        <v>9122</v>
      </c>
      <c r="AC914" t="s">
        <v>9123</v>
      </c>
      <c r="AD914" t="s">
        <v>11442</v>
      </c>
      <c r="AE914" t="s">
        <v>11443</v>
      </c>
      <c r="AF914" t="s">
        <v>108</v>
      </c>
      <c r="AG914" t="s">
        <v>9121</v>
      </c>
      <c r="AH914" t="s">
        <v>9122</v>
      </c>
      <c r="AI914" t="s">
        <v>292</v>
      </c>
      <c r="AJ914" t="s">
        <v>293</v>
      </c>
      <c r="AK914" t="s">
        <v>57</v>
      </c>
      <c r="AL914" t="s">
        <v>58</v>
      </c>
      <c r="AM914" t="s">
        <v>11450</v>
      </c>
      <c r="AN914" t="s">
        <v>58</v>
      </c>
      <c r="AO914" t="s">
        <v>58</v>
      </c>
      <c r="AP914" t="s">
        <v>58</v>
      </c>
      <c r="AQ914" t="s">
        <v>58</v>
      </c>
      <c r="AR914" t="s">
        <v>58</v>
      </c>
      <c r="AS914" t="s">
        <v>58</v>
      </c>
      <c r="AT914" t="s">
        <v>58</v>
      </c>
      <c r="AU914" t="s">
        <v>58</v>
      </c>
      <c r="AV914" t="s">
        <v>58</v>
      </c>
    </row>
    <row r="915" spans="1:48" x14ac:dyDescent="0.25">
      <c r="A915" t="s">
        <v>11451</v>
      </c>
      <c r="B915" t="s">
        <v>11452</v>
      </c>
      <c r="C915" t="s">
        <v>11453</v>
      </c>
      <c r="D915" t="s">
        <v>11454</v>
      </c>
      <c r="E915" t="s">
        <v>1109</v>
      </c>
      <c r="F915" t="s">
        <v>6209</v>
      </c>
      <c r="G915" t="s">
        <v>6210</v>
      </c>
      <c r="H915" t="s">
        <v>11455</v>
      </c>
      <c r="J915" t="s">
        <v>11456</v>
      </c>
      <c r="K915" t="s">
        <v>11457</v>
      </c>
      <c r="L915" t="s">
        <v>3600</v>
      </c>
      <c r="M915">
        <v>20</v>
      </c>
      <c r="N915">
        <v>59</v>
      </c>
      <c r="O915">
        <v>1</v>
      </c>
      <c r="P915">
        <f t="shared" si="28"/>
        <v>20.983611111111113</v>
      </c>
      <c r="Q915" t="s">
        <v>11458</v>
      </c>
      <c r="R915">
        <v>89</v>
      </c>
      <c r="S915">
        <v>49</v>
      </c>
      <c r="T915">
        <v>33</v>
      </c>
      <c r="U915">
        <f t="shared" si="29"/>
        <v>-89.825833333333335</v>
      </c>
      <c r="V915" t="s">
        <v>11459</v>
      </c>
      <c r="W915" t="s">
        <v>11460</v>
      </c>
      <c r="X915" t="s">
        <v>74</v>
      </c>
      <c r="Y915" t="s">
        <v>11461</v>
      </c>
      <c r="Z915" t="s">
        <v>5697</v>
      </c>
      <c r="AA915" t="s">
        <v>1960</v>
      </c>
      <c r="AB915" t="s">
        <v>5698</v>
      </c>
      <c r="AC915" t="s">
        <v>5699</v>
      </c>
      <c r="AD915" t="s">
        <v>11451</v>
      </c>
      <c r="AE915" t="s">
        <v>11452</v>
      </c>
      <c r="AF915" t="s">
        <v>1109</v>
      </c>
      <c r="AG915" t="s">
        <v>1960</v>
      </c>
      <c r="AH915" t="s">
        <v>5698</v>
      </c>
      <c r="AI915" t="s">
        <v>123</v>
      </c>
      <c r="AJ915" t="s">
        <v>124</v>
      </c>
      <c r="AK915" t="s">
        <v>57</v>
      </c>
      <c r="AL915" t="s">
        <v>58</v>
      </c>
      <c r="AM915" t="s">
        <v>58</v>
      </c>
      <c r="AN915" t="s">
        <v>11462</v>
      </c>
      <c r="AO915" t="s">
        <v>58</v>
      </c>
      <c r="AP915" t="s">
        <v>58</v>
      </c>
      <c r="AQ915" t="s">
        <v>58</v>
      </c>
      <c r="AR915" t="s">
        <v>58</v>
      </c>
      <c r="AS915" t="s">
        <v>58</v>
      </c>
      <c r="AT915" t="s">
        <v>58</v>
      </c>
      <c r="AU915" t="s">
        <v>58</v>
      </c>
      <c r="AV915" t="s">
        <v>58</v>
      </c>
    </row>
    <row r="916" spans="1:48" x14ac:dyDescent="0.25">
      <c r="A916" t="s">
        <v>11463</v>
      </c>
      <c r="B916" t="s">
        <v>11464</v>
      </c>
      <c r="C916" t="s">
        <v>11453</v>
      </c>
      <c r="D916" t="s">
        <v>11454</v>
      </c>
      <c r="E916" t="s">
        <v>1109</v>
      </c>
      <c r="F916" t="s">
        <v>6209</v>
      </c>
      <c r="G916" t="s">
        <v>6210</v>
      </c>
      <c r="H916" t="s">
        <v>11465</v>
      </c>
      <c r="J916" t="s">
        <v>11466</v>
      </c>
      <c r="K916" t="s">
        <v>11467</v>
      </c>
      <c r="L916" t="s">
        <v>11468</v>
      </c>
      <c r="M916">
        <v>20</v>
      </c>
      <c r="N916">
        <v>29</v>
      </c>
      <c r="O916">
        <v>40</v>
      </c>
      <c r="P916">
        <f t="shared" si="28"/>
        <v>20.494444444444447</v>
      </c>
      <c r="Q916" t="s">
        <v>11469</v>
      </c>
      <c r="R916">
        <v>103</v>
      </c>
      <c r="S916">
        <v>14</v>
      </c>
      <c r="T916">
        <v>27</v>
      </c>
      <c r="U916">
        <f t="shared" si="29"/>
        <v>-103.24083333333333</v>
      </c>
      <c r="V916" t="s">
        <v>11470</v>
      </c>
      <c r="W916" t="s">
        <v>3041</v>
      </c>
      <c r="X916" t="s">
        <v>74</v>
      </c>
      <c r="Y916" t="s">
        <v>11101</v>
      </c>
      <c r="Z916" t="s">
        <v>1262</v>
      </c>
      <c r="AA916" t="s">
        <v>98</v>
      </c>
      <c r="AB916" t="s">
        <v>1263</v>
      </c>
      <c r="AC916" t="s">
        <v>1264</v>
      </c>
      <c r="AD916" t="s">
        <v>11463</v>
      </c>
      <c r="AE916" t="s">
        <v>11464</v>
      </c>
      <c r="AF916" t="s">
        <v>1109</v>
      </c>
      <c r="AG916" t="s">
        <v>98</v>
      </c>
      <c r="AH916" t="s">
        <v>1263</v>
      </c>
      <c r="AI916" t="s">
        <v>123</v>
      </c>
      <c r="AJ916" t="s">
        <v>124</v>
      </c>
      <c r="AK916" t="s">
        <v>57</v>
      </c>
      <c r="AL916" t="s">
        <v>58</v>
      </c>
      <c r="AM916" t="s">
        <v>58</v>
      </c>
      <c r="AN916" t="s">
        <v>58</v>
      </c>
      <c r="AO916" t="s">
        <v>58</v>
      </c>
      <c r="AP916" t="s">
        <v>58</v>
      </c>
      <c r="AQ916" t="s">
        <v>58</v>
      </c>
      <c r="AR916" t="s">
        <v>58</v>
      </c>
      <c r="AS916" t="s">
        <v>58</v>
      </c>
      <c r="AT916" t="s">
        <v>58</v>
      </c>
      <c r="AU916" t="s">
        <v>58</v>
      </c>
      <c r="AV916" t="s">
        <v>11471</v>
      </c>
    </row>
    <row r="917" spans="1:48" x14ac:dyDescent="0.25">
      <c r="A917" t="s">
        <v>11472</v>
      </c>
      <c r="B917" t="s">
        <v>11473</v>
      </c>
      <c r="C917" t="s">
        <v>663</v>
      </c>
      <c r="D917" t="s">
        <v>664</v>
      </c>
      <c r="E917" t="s">
        <v>86</v>
      </c>
      <c r="F917" t="s">
        <v>775</v>
      </c>
      <c r="G917" t="s">
        <v>776</v>
      </c>
      <c r="H917" t="s">
        <v>11474</v>
      </c>
      <c r="J917" t="s">
        <v>11475</v>
      </c>
      <c r="K917" t="s">
        <v>11476</v>
      </c>
      <c r="L917" t="s">
        <v>11477</v>
      </c>
      <c r="M917">
        <v>19</v>
      </c>
      <c r="N917">
        <v>5</v>
      </c>
      <c r="O917">
        <v>52</v>
      </c>
      <c r="P917">
        <f t="shared" si="28"/>
        <v>19.097777777777775</v>
      </c>
      <c r="Q917" t="s">
        <v>11478</v>
      </c>
      <c r="R917">
        <v>98</v>
      </c>
      <c r="S917">
        <v>13</v>
      </c>
      <c r="T917">
        <v>7</v>
      </c>
      <c r="U917">
        <f t="shared" si="29"/>
        <v>-98.218611111111116</v>
      </c>
      <c r="V917" t="s">
        <v>11479</v>
      </c>
      <c r="W917" t="s">
        <v>9642</v>
      </c>
      <c r="X917" t="s">
        <v>74</v>
      </c>
      <c r="Y917" t="s">
        <v>2451</v>
      </c>
      <c r="Z917" t="s">
        <v>1294</v>
      </c>
      <c r="AA917" t="s">
        <v>230</v>
      </c>
      <c r="AB917" t="s">
        <v>1295</v>
      </c>
      <c r="AC917" t="s">
        <v>2452</v>
      </c>
      <c r="AD917" t="s">
        <v>11472</v>
      </c>
      <c r="AE917" t="s">
        <v>11473</v>
      </c>
      <c r="AF917" t="s">
        <v>86</v>
      </c>
      <c r="AG917" t="s">
        <v>230</v>
      </c>
      <c r="AH917" t="s">
        <v>1295</v>
      </c>
      <c r="AI917" t="s">
        <v>1645</v>
      </c>
      <c r="AJ917" t="s">
        <v>1646</v>
      </c>
      <c r="AK917" t="s">
        <v>57</v>
      </c>
      <c r="AL917" t="s">
        <v>11480</v>
      </c>
      <c r="AM917" t="s">
        <v>58</v>
      </c>
      <c r="AN917" t="s">
        <v>58</v>
      </c>
      <c r="AO917" t="s">
        <v>58</v>
      </c>
      <c r="AP917" t="s">
        <v>58</v>
      </c>
      <c r="AQ917" t="s">
        <v>58</v>
      </c>
      <c r="AR917" t="s">
        <v>58</v>
      </c>
      <c r="AS917" t="s">
        <v>58</v>
      </c>
      <c r="AT917" t="s">
        <v>58</v>
      </c>
      <c r="AU917" t="s">
        <v>58</v>
      </c>
      <c r="AV917" t="s">
        <v>58</v>
      </c>
    </row>
    <row r="918" spans="1:48" x14ac:dyDescent="0.25">
      <c r="A918" t="s">
        <v>11481</v>
      </c>
      <c r="B918" t="s">
        <v>11482</v>
      </c>
      <c r="C918" t="s">
        <v>632</v>
      </c>
      <c r="D918" t="s">
        <v>633</v>
      </c>
      <c r="E918" t="s">
        <v>86</v>
      </c>
      <c r="F918" t="s">
        <v>2094</v>
      </c>
      <c r="G918" t="s">
        <v>2095</v>
      </c>
      <c r="H918" t="s">
        <v>11483</v>
      </c>
      <c r="J918" t="s">
        <v>11484</v>
      </c>
      <c r="K918" t="s">
        <v>11485</v>
      </c>
      <c r="L918" t="s">
        <v>11486</v>
      </c>
      <c r="M918">
        <v>21</v>
      </c>
      <c r="N918">
        <v>3</v>
      </c>
      <c r="O918">
        <v>19</v>
      </c>
      <c r="P918">
        <f t="shared" si="28"/>
        <v>21.055277777777778</v>
      </c>
      <c r="Q918" t="s">
        <v>11487</v>
      </c>
      <c r="R918">
        <v>100</v>
      </c>
      <c r="S918">
        <v>29</v>
      </c>
      <c r="T918">
        <v>11</v>
      </c>
      <c r="U918">
        <f t="shared" si="29"/>
        <v>-100.4863888888889</v>
      </c>
      <c r="V918" t="s">
        <v>11488</v>
      </c>
      <c r="W918" t="s">
        <v>11489</v>
      </c>
      <c r="X918" t="s">
        <v>74</v>
      </c>
      <c r="Y918" t="s">
        <v>11490</v>
      </c>
      <c r="Z918" t="s">
        <v>1044</v>
      </c>
      <c r="AA918" t="s">
        <v>193</v>
      </c>
      <c r="AB918" t="s">
        <v>1045</v>
      </c>
      <c r="AC918" t="s">
        <v>11491</v>
      </c>
      <c r="AD918" t="s">
        <v>11481</v>
      </c>
      <c r="AE918" t="s">
        <v>11482</v>
      </c>
      <c r="AF918" t="s">
        <v>86</v>
      </c>
      <c r="AG918" t="s">
        <v>193</v>
      </c>
      <c r="AH918" t="s">
        <v>1045</v>
      </c>
      <c r="AI918" t="s">
        <v>139</v>
      </c>
      <c r="AJ918" t="s">
        <v>140</v>
      </c>
      <c r="AK918" t="s">
        <v>57</v>
      </c>
      <c r="AL918" t="s">
        <v>11492</v>
      </c>
      <c r="AM918" t="s">
        <v>58</v>
      </c>
      <c r="AN918" t="s">
        <v>58</v>
      </c>
      <c r="AO918" t="s">
        <v>58</v>
      </c>
      <c r="AP918" t="s">
        <v>58</v>
      </c>
      <c r="AQ918" t="s">
        <v>58</v>
      </c>
      <c r="AR918" t="s">
        <v>58</v>
      </c>
      <c r="AS918" t="s">
        <v>58</v>
      </c>
      <c r="AT918" t="s">
        <v>58</v>
      </c>
      <c r="AU918" t="s">
        <v>58</v>
      </c>
      <c r="AV918" t="s">
        <v>58</v>
      </c>
    </row>
    <row r="919" spans="1:48" x14ac:dyDescent="0.25">
      <c r="A919" t="s">
        <v>11493</v>
      </c>
      <c r="B919" t="s">
        <v>11494</v>
      </c>
      <c r="C919" t="s">
        <v>586</v>
      </c>
      <c r="D919" t="s">
        <v>587</v>
      </c>
      <c r="E919" t="s">
        <v>164</v>
      </c>
      <c r="F919" t="s">
        <v>165</v>
      </c>
      <c r="G919" t="s">
        <v>166</v>
      </c>
      <c r="H919" t="s">
        <v>11495</v>
      </c>
      <c r="I919" t="s">
        <v>11496</v>
      </c>
      <c r="J919" t="s">
        <v>11497</v>
      </c>
      <c r="K919" t="s">
        <v>11498</v>
      </c>
      <c r="L919" t="s">
        <v>11499</v>
      </c>
      <c r="M919">
        <v>20</v>
      </c>
      <c r="N919">
        <v>42</v>
      </c>
      <c r="O919">
        <v>14</v>
      </c>
      <c r="P919">
        <f t="shared" si="28"/>
        <v>20.703888888888887</v>
      </c>
      <c r="Q919" t="s">
        <v>11500</v>
      </c>
      <c r="R919">
        <v>101</v>
      </c>
      <c r="S919">
        <v>17</v>
      </c>
      <c r="T919">
        <v>50</v>
      </c>
      <c r="U919">
        <f t="shared" si="29"/>
        <v>-101.29722222222222</v>
      </c>
      <c r="V919" t="s">
        <v>11501</v>
      </c>
      <c r="W919" t="s">
        <v>5363</v>
      </c>
      <c r="X919" t="s">
        <v>5685</v>
      </c>
      <c r="Z919" t="s">
        <v>5364</v>
      </c>
      <c r="AA919" t="s">
        <v>193</v>
      </c>
      <c r="AB919" t="s">
        <v>3395</v>
      </c>
      <c r="AC919" t="s">
        <v>5365</v>
      </c>
      <c r="AD919" t="s">
        <v>11493</v>
      </c>
      <c r="AE919" t="s">
        <v>11494</v>
      </c>
      <c r="AF919" t="s">
        <v>164</v>
      </c>
      <c r="AG919" t="s">
        <v>193</v>
      </c>
      <c r="AH919" t="s">
        <v>3395</v>
      </c>
      <c r="AI919" t="s">
        <v>139</v>
      </c>
      <c r="AJ919" t="s">
        <v>140</v>
      </c>
      <c r="AK919" t="s">
        <v>57</v>
      </c>
      <c r="AL919" t="s">
        <v>11502</v>
      </c>
      <c r="AM919" t="s">
        <v>58</v>
      </c>
      <c r="AN919" t="s">
        <v>58</v>
      </c>
      <c r="AO919" t="s">
        <v>58</v>
      </c>
      <c r="AP919" t="s">
        <v>58</v>
      </c>
      <c r="AQ919" t="s">
        <v>58</v>
      </c>
      <c r="AR919" t="s">
        <v>58</v>
      </c>
      <c r="AS919" t="s">
        <v>58</v>
      </c>
      <c r="AT919" t="s">
        <v>58</v>
      </c>
      <c r="AU919" t="s">
        <v>58</v>
      </c>
      <c r="AV919" t="s">
        <v>58</v>
      </c>
    </row>
    <row r="920" spans="1:48" x14ac:dyDescent="0.25">
      <c r="A920" t="s">
        <v>11503</v>
      </c>
      <c r="B920" t="s">
        <v>11504</v>
      </c>
      <c r="C920" t="s">
        <v>11505</v>
      </c>
      <c r="D920" t="s">
        <v>11506</v>
      </c>
      <c r="E920" t="s">
        <v>4657</v>
      </c>
      <c r="F920" t="s">
        <v>11507</v>
      </c>
      <c r="G920" t="s">
        <v>11508</v>
      </c>
      <c r="H920" t="s">
        <v>11509</v>
      </c>
      <c r="J920" t="s">
        <v>11510</v>
      </c>
      <c r="K920" t="s">
        <v>11511</v>
      </c>
      <c r="L920" t="s">
        <v>11512</v>
      </c>
      <c r="M920">
        <v>19</v>
      </c>
      <c r="N920">
        <v>27</v>
      </c>
      <c r="O920">
        <v>48</v>
      </c>
      <c r="P920">
        <f t="shared" si="28"/>
        <v>19.463333333333331</v>
      </c>
      <c r="Q920" t="s">
        <v>11513</v>
      </c>
      <c r="R920">
        <v>98</v>
      </c>
      <c r="S920">
        <v>53</v>
      </c>
      <c r="T920">
        <v>16</v>
      </c>
      <c r="U920">
        <f t="shared" si="29"/>
        <v>-98.887777777777785</v>
      </c>
      <c r="V920" t="s">
        <v>11514</v>
      </c>
      <c r="W920" t="s">
        <v>540</v>
      </c>
      <c r="X920" t="s">
        <v>74</v>
      </c>
      <c r="Y920" t="s">
        <v>11515</v>
      </c>
      <c r="Z920" t="s">
        <v>11516</v>
      </c>
      <c r="AA920" t="s">
        <v>120</v>
      </c>
      <c r="AB920" t="s">
        <v>11033</v>
      </c>
      <c r="AC920" t="s">
        <v>11517</v>
      </c>
      <c r="AD920" t="s">
        <v>11503</v>
      </c>
      <c r="AE920" t="s">
        <v>11504</v>
      </c>
      <c r="AF920" t="s">
        <v>4657</v>
      </c>
      <c r="AG920" t="s">
        <v>120</v>
      </c>
      <c r="AH920" t="s">
        <v>11033</v>
      </c>
      <c r="AI920" t="s">
        <v>868</v>
      </c>
      <c r="AJ920" t="s">
        <v>869</v>
      </c>
      <c r="AK920" t="s">
        <v>57</v>
      </c>
      <c r="AL920" t="s">
        <v>58</v>
      </c>
      <c r="AM920" t="s">
        <v>58</v>
      </c>
      <c r="AN920" t="s">
        <v>58</v>
      </c>
      <c r="AO920" t="s">
        <v>58</v>
      </c>
      <c r="AP920" t="s">
        <v>58</v>
      </c>
      <c r="AQ920" t="s">
        <v>58</v>
      </c>
      <c r="AR920" t="s">
        <v>58</v>
      </c>
      <c r="AS920" t="s">
        <v>58</v>
      </c>
      <c r="AT920" t="s">
        <v>11518</v>
      </c>
      <c r="AU920" t="s">
        <v>58</v>
      </c>
      <c r="AV920" t="s">
        <v>58</v>
      </c>
    </row>
    <row r="921" spans="1:48" x14ac:dyDescent="0.25">
      <c r="A921" t="s">
        <v>11519</v>
      </c>
      <c r="B921" t="s">
        <v>11520</v>
      </c>
      <c r="C921" t="s">
        <v>988</v>
      </c>
      <c r="D921" t="s">
        <v>989</v>
      </c>
      <c r="E921" t="s">
        <v>86</v>
      </c>
      <c r="F921" t="s">
        <v>401</v>
      </c>
      <c r="G921" t="s">
        <v>402</v>
      </c>
      <c r="H921" t="s">
        <v>11521</v>
      </c>
      <c r="J921" t="s">
        <v>11522</v>
      </c>
      <c r="K921" t="s">
        <v>11523</v>
      </c>
      <c r="L921" t="s">
        <v>11524</v>
      </c>
      <c r="M921">
        <v>20</v>
      </c>
      <c r="N921">
        <v>38</v>
      </c>
      <c r="O921">
        <v>20</v>
      </c>
      <c r="P921">
        <f t="shared" si="28"/>
        <v>20.638888888888889</v>
      </c>
      <c r="Q921" t="s">
        <v>11525</v>
      </c>
      <c r="R921">
        <v>103</v>
      </c>
      <c r="S921">
        <v>19</v>
      </c>
      <c r="T921">
        <v>48</v>
      </c>
      <c r="U921">
        <f t="shared" si="29"/>
        <v>-103.33</v>
      </c>
      <c r="V921" t="s">
        <v>11526</v>
      </c>
      <c r="W921" t="s">
        <v>11527</v>
      </c>
      <c r="X921" t="s">
        <v>74</v>
      </c>
      <c r="Y921" t="s">
        <v>11528</v>
      </c>
      <c r="Z921" t="s">
        <v>97</v>
      </c>
      <c r="AA921" t="s">
        <v>98</v>
      </c>
      <c r="AB921" t="s">
        <v>99</v>
      </c>
      <c r="AC921" t="s">
        <v>11529</v>
      </c>
      <c r="AD921" t="s">
        <v>11519</v>
      </c>
      <c r="AE921" t="s">
        <v>11520</v>
      </c>
      <c r="AF921" t="s">
        <v>86</v>
      </c>
      <c r="AG921" t="s">
        <v>98</v>
      </c>
      <c r="AH921" t="s">
        <v>99</v>
      </c>
      <c r="AI921" t="s">
        <v>139</v>
      </c>
      <c r="AJ921" t="s">
        <v>140</v>
      </c>
      <c r="AK921" t="s">
        <v>57</v>
      </c>
      <c r="AL921" t="s">
        <v>11530</v>
      </c>
      <c r="AM921" t="s">
        <v>58</v>
      </c>
      <c r="AN921" t="s">
        <v>58</v>
      </c>
      <c r="AO921" t="s">
        <v>58</v>
      </c>
      <c r="AP921" t="s">
        <v>58</v>
      </c>
      <c r="AQ921" t="s">
        <v>58</v>
      </c>
      <c r="AR921" t="s">
        <v>58</v>
      </c>
      <c r="AS921" t="s">
        <v>58</v>
      </c>
      <c r="AT921" t="s">
        <v>58</v>
      </c>
      <c r="AU921" t="s">
        <v>58</v>
      </c>
      <c r="AV921" t="s">
        <v>58</v>
      </c>
    </row>
    <row r="922" spans="1:48" x14ac:dyDescent="0.25">
      <c r="A922" t="s">
        <v>11531</v>
      </c>
      <c r="B922" t="s">
        <v>11532</v>
      </c>
      <c r="C922" t="s">
        <v>586</v>
      </c>
      <c r="D922" t="s">
        <v>587</v>
      </c>
      <c r="E922" t="s">
        <v>108</v>
      </c>
      <c r="F922" t="s">
        <v>588</v>
      </c>
      <c r="G922" t="s">
        <v>589</v>
      </c>
      <c r="H922" t="s">
        <v>11533</v>
      </c>
      <c r="J922" t="s">
        <v>11534</v>
      </c>
      <c r="K922" t="s">
        <v>11535</v>
      </c>
      <c r="L922" t="s">
        <v>11536</v>
      </c>
      <c r="M922">
        <v>25</v>
      </c>
      <c r="N922">
        <v>40</v>
      </c>
      <c r="O922">
        <v>7</v>
      </c>
      <c r="P922">
        <f t="shared" si="28"/>
        <v>25.668611111111112</v>
      </c>
      <c r="Q922" t="s">
        <v>11537</v>
      </c>
      <c r="R922">
        <v>100</v>
      </c>
      <c r="S922">
        <v>26</v>
      </c>
      <c r="T922">
        <v>40</v>
      </c>
      <c r="U922">
        <f t="shared" si="29"/>
        <v>-100.44444444444444</v>
      </c>
      <c r="V922" t="s">
        <v>11538</v>
      </c>
      <c r="W922" t="s">
        <v>11055</v>
      </c>
      <c r="X922" t="s">
        <v>559</v>
      </c>
      <c r="Y922" t="s">
        <v>9548</v>
      </c>
      <c r="Z922" t="s">
        <v>739</v>
      </c>
      <c r="AA922" t="s">
        <v>52</v>
      </c>
      <c r="AB922" t="s">
        <v>740</v>
      </c>
      <c r="AC922" t="s">
        <v>1156</v>
      </c>
      <c r="AD922" t="s">
        <v>11531</v>
      </c>
      <c r="AE922" t="s">
        <v>11532</v>
      </c>
      <c r="AF922" t="s">
        <v>108</v>
      </c>
      <c r="AG922" t="s">
        <v>52</v>
      </c>
      <c r="AH922" t="s">
        <v>740</v>
      </c>
      <c r="AI922" t="s">
        <v>139</v>
      </c>
      <c r="AJ922" t="s">
        <v>140</v>
      </c>
      <c r="AK922" t="s">
        <v>57</v>
      </c>
      <c r="AL922" t="s">
        <v>11539</v>
      </c>
      <c r="AM922" t="s">
        <v>58</v>
      </c>
      <c r="AN922" t="s">
        <v>58</v>
      </c>
      <c r="AO922" t="s">
        <v>58</v>
      </c>
      <c r="AP922" t="s">
        <v>58</v>
      </c>
      <c r="AQ922" t="s">
        <v>58</v>
      </c>
      <c r="AR922" t="s">
        <v>58</v>
      </c>
      <c r="AS922" t="s">
        <v>58</v>
      </c>
      <c r="AT922" t="s">
        <v>58</v>
      </c>
      <c r="AU922" t="s">
        <v>58</v>
      </c>
      <c r="AV922" t="s">
        <v>58</v>
      </c>
    </row>
    <row r="923" spans="1:48" x14ac:dyDescent="0.25">
      <c r="A923" t="s">
        <v>11540</v>
      </c>
      <c r="B923" t="s">
        <v>11541</v>
      </c>
      <c r="C923" t="s">
        <v>1300</v>
      </c>
      <c r="D923" t="s">
        <v>1301</v>
      </c>
      <c r="E923" t="s">
        <v>164</v>
      </c>
      <c r="F923" t="s">
        <v>11542</v>
      </c>
      <c r="G923" t="s">
        <v>11543</v>
      </c>
      <c r="H923" t="s">
        <v>11544</v>
      </c>
      <c r="I923" t="s">
        <v>4326</v>
      </c>
      <c r="J923" t="s">
        <v>11545</v>
      </c>
      <c r="K923" t="s">
        <v>11546</v>
      </c>
      <c r="L923" t="s">
        <v>11547</v>
      </c>
      <c r="M923">
        <v>25</v>
      </c>
      <c r="N923">
        <v>34</v>
      </c>
      <c r="O923">
        <v>42</v>
      </c>
      <c r="P923">
        <f t="shared" si="28"/>
        <v>25.578333333333333</v>
      </c>
      <c r="Q923" t="s">
        <v>11548</v>
      </c>
      <c r="R923">
        <v>100</v>
      </c>
      <c r="S923">
        <v>51</v>
      </c>
      <c r="T923">
        <v>26</v>
      </c>
      <c r="U923">
        <f t="shared" si="29"/>
        <v>-100.85722222222222</v>
      </c>
      <c r="V923" t="s">
        <v>8855</v>
      </c>
      <c r="W923" t="s">
        <v>11549</v>
      </c>
      <c r="X923" t="s">
        <v>74</v>
      </c>
      <c r="Z923" t="s">
        <v>1022</v>
      </c>
      <c r="AA923" t="s">
        <v>428</v>
      </c>
      <c r="AB923" t="s">
        <v>1029</v>
      </c>
      <c r="AC923" t="s">
        <v>4333</v>
      </c>
      <c r="AD923" t="s">
        <v>11540</v>
      </c>
      <c r="AE923" t="s">
        <v>11541</v>
      </c>
      <c r="AF923" t="s">
        <v>164</v>
      </c>
      <c r="AG923" t="s">
        <v>428</v>
      </c>
      <c r="AH923" t="s">
        <v>1029</v>
      </c>
      <c r="AI923" t="s">
        <v>139</v>
      </c>
      <c r="AJ923" t="s">
        <v>140</v>
      </c>
      <c r="AK923" t="s">
        <v>57</v>
      </c>
      <c r="AL923" t="s">
        <v>11550</v>
      </c>
      <c r="AM923" t="s">
        <v>58</v>
      </c>
      <c r="AN923" t="s">
        <v>58</v>
      </c>
      <c r="AO923" t="s">
        <v>58</v>
      </c>
      <c r="AP923" t="s">
        <v>58</v>
      </c>
      <c r="AQ923" t="s">
        <v>58</v>
      </c>
      <c r="AR923" t="s">
        <v>58</v>
      </c>
      <c r="AS923" t="s">
        <v>58</v>
      </c>
      <c r="AT923" t="s">
        <v>58</v>
      </c>
      <c r="AU923" t="s">
        <v>58</v>
      </c>
      <c r="AV923" t="s">
        <v>58</v>
      </c>
    </row>
    <row r="924" spans="1:48" x14ac:dyDescent="0.25">
      <c r="A924" t="s">
        <v>11551</v>
      </c>
      <c r="B924" t="s">
        <v>11552</v>
      </c>
      <c r="C924" t="s">
        <v>586</v>
      </c>
      <c r="D924" t="s">
        <v>587</v>
      </c>
      <c r="E924" t="s">
        <v>108</v>
      </c>
      <c r="F924" t="s">
        <v>588</v>
      </c>
      <c r="G924" t="s">
        <v>589</v>
      </c>
      <c r="H924" t="s">
        <v>11553</v>
      </c>
      <c r="J924" t="s">
        <v>11554</v>
      </c>
      <c r="K924" t="s">
        <v>11555</v>
      </c>
      <c r="L924" t="s">
        <v>7099</v>
      </c>
      <c r="M924">
        <v>19</v>
      </c>
      <c r="N924">
        <v>30</v>
      </c>
      <c r="O924">
        <v>49</v>
      </c>
      <c r="P924">
        <f t="shared" si="28"/>
        <v>19.513611111111111</v>
      </c>
      <c r="Q924" t="s">
        <v>11556</v>
      </c>
      <c r="R924">
        <v>99</v>
      </c>
      <c r="S924">
        <v>6</v>
      </c>
      <c r="T924">
        <v>18</v>
      </c>
      <c r="U924">
        <f t="shared" si="29"/>
        <v>-99.10499999999999</v>
      </c>
      <c r="V924" t="s">
        <v>11557</v>
      </c>
      <c r="W924" t="s">
        <v>154</v>
      </c>
      <c r="X924" t="s">
        <v>74</v>
      </c>
      <c r="Y924" t="s">
        <v>656</v>
      </c>
      <c r="Z924" t="s">
        <v>657</v>
      </c>
      <c r="AA924" t="s">
        <v>120</v>
      </c>
      <c r="AB924" t="s">
        <v>658</v>
      </c>
      <c r="AC924" t="s">
        <v>9035</v>
      </c>
      <c r="AD924" t="s">
        <v>11551</v>
      </c>
      <c r="AE924" t="s">
        <v>11552</v>
      </c>
      <c r="AF924" t="s">
        <v>108</v>
      </c>
      <c r="AG924" t="s">
        <v>120</v>
      </c>
      <c r="AH924" t="s">
        <v>658</v>
      </c>
      <c r="AI924" t="s">
        <v>139</v>
      </c>
      <c r="AJ924" t="s">
        <v>140</v>
      </c>
      <c r="AK924" t="s">
        <v>57</v>
      </c>
      <c r="AL924" t="s">
        <v>11558</v>
      </c>
      <c r="AM924" t="s">
        <v>58</v>
      </c>
      <c r="AN924" t="s">
        <v>58</v>
      </c>
      <c r="AO924" t="s">
        <v>58</v>
      </c>
      <c r="AP924" t="s">
        <v>58</v>
      </c>
      <c r="AQ924" t="s">
        <v>58</v>
      </c>
      <c r="AR924" t="s">
        <v>58</v>
      </c>
      <c r="AS924" t="s">
        <v>58</v>
      </c>
      <c r="AT924" t="s">
        <v>58</v>
      </c>
      <c r="AU924" t="s">
        <v>58</v>
      </c>
      <c r="AV924" t="s">
        <v>58</v>
      </c>
    </row>
    <row r="925" spans="1:48" x14ac:dyDescent="0.25">
      <c r="A925" t="s">
        <v>11559</v>
      </c>
      <c r="B925" t="s">
        <v>11560</v>
      </c>
      <c r="C925" t="s">
        <v>3989</v>
      </c>
      <c r="D925" t="s">
        <v>3990</v>
      </c>
      <c r="E925" t="s">
        <v>86</v>
      </c>
      <c r="F925" t="s">
        <v>3991</v>
      </c>
      <c r="G925" t="s">
        <v>3992</v>
      </c>
      <c r="H925" t="s">
        <v>11561</v>
      </c>
      <c r="J925" t="s">
        <v>11562</v>
      </c>
      <c r="K925" t="s">
        <v>11563</v>
      </c>
      <c r="L925" t="s">
        <v>11564</v>
      </c>
      <c r="M925">
        <v>22</v>
      </c>
      <c r="N925">
        <v>27</v>
      </c>
      <c r="O925">
        <v>9</v>
      </c>
      <c r="P925">
        <f t="shared" si="28"/>
        <v>22.452500000000001</v>
      </c>
      <c r="Q925" t="s">
        <v>9998</v>
      </c>
      <c r="R925">
        <v>97</v>
      </c>
      <c r="S925">
        <v>53</v>
      </c>
      <c r="T925">
        <v>53</v>
      </c>
      <c r="U925">
        <f t="shared" si="29"/>
        <v>-97.898055555555558</v>
      </c>
      <c r="V925" t="s">
        <v>11565</v>
      </c>
      <c r="W925" t="s">
        <v>11566</v>
      </c>
      <c r="X925" t="s">
        <v>74</v>
      </c>
      <c r="Y925" t="s">
        <v>4000</v>
      </c>
      <c r="Z925" t="s">
        <v>2311</v>
      </c>
      <c r="AA925" t="s">
        <v>176</v>
      </c>
      <c r="AB925" t="s">
        <v>2312</v>
      </c>
      <c r="AC925" t="s">
        <v>2313</v>
      </c>
      <c r="AD925" t="s">
        <v>11559</v>
      </c>
      <c r="AE925" t="s">
        <v>11560</v>
      </c>
      <c r="AF925" t="s">
        <v>86</v>
      </c>
      <c r="AG925" t="s">
        <v>176</v>
      </c>
      <c r="AH925" t="s">
        <v>2312</v>
      </c>
      <c r="AI925" t="s">
        <v>139</v>
      </c>
      <c r="AJ925" t="s">
        <v>140</v>
      </c>
      <c r="AK925" t="s">
        <v>57</v>
      </c>
      <c r="AL925" t="s">
        <v>11567</v>
      </c>
      <c r="AM925" t="s">
        <v>58</v>
      </c>
      <c r="AN925" t="s">
        <v>58</v>
      </c>
      <c r="AO925" t="s">
        <v>58</v>
      </c>
      <c r="AP925" t="s">
        <v>58</v>
      </c>
      <c r="AQ925" t="s">
        <v>58</v>
      </c>
      <c r="AR925" t="s">
        <v>58</v>
      </c>
      <c r="AS925" t="s">
        <v>58</v>
      </c>
      <c r="AT925" t="s">
        <v>58</v>
      </c>
      <c r="AU925" t="s">
        <v>58</v>
      </c>
      <c r="AV925" t="s">
        <v>58</v>
      </c>
    </row>
    <row r="926" spans="1:48" x14ac:dyDescent="0.25">
      <c r="A926" t="s">
        <v>11568</v>
      </c>
      <c r="B926" t="s">
        <v>11569</v>
      </c>
      <c r="C926" t="s">
        <v>1236</v>
      </c>
      <c r="D926" t="s">
        <v>1237</v>
      </c>
      <c r="E926" t="s">
        <v>1109</v>
      </c>
      <c r="F926" t="s">
        <v>3724</v>
      </c>
      <c r="G926" t="s">
        <v>3725</v>
      </c>
      <c r="H926" t="s">
        <v>11570</v>
      </c>
      <c r="J926" t="s">
        <v>11571</v>
      </c>
      <c r="K926" t="s">
        <v>11572</v>
      </c>
      <c r="L926" t="s">
        <v>11573</v>
      </c>
      <c r="M926">
        <v>25</v>
      </c>
      <c r="N926">
        <v>43</v>
      </c>
      <c r="O926">
        <v>8</v>
      </c>
      <c r="P926">
        <f t="shared" si="28"/>
        <v>25.718888888888888</v>
      </c>
      <c r="Q926" t="s">
        <v>11574</v>
      </c>
      <c r="R926">
        <v>100</v>
      </c>
      <c r="S926">
        <v>17</v>
      </c>
      <c r="T926">
        <v>21</v>
      </c>
      <c r="U926">
        <f t="shared" si="29"/>
        <v>-100.28916666666666</v>
      </c>
      <c r="V926" t="s">
        <v>5875</v>
      </c>
      <c r="W926" t="s">
        <v>11575</v>
      </c>
      <c r="X926" t="s">
        <v>74</v>
      </c>
      <c r="Y926" t="s">
        <v>8404</v>
      </c>
      <c r="Z926" t="s">
        <v>51</v>
      </c>
      <c r="AA926" t="s">
        <v>52</v>
      </c>
      <c r="AB926" t="s">
        <v>53</v>
      </c>
      <c r="AC926" t="s">
        <v>4406</v>
      </c>
      <c r="AD926" t="s">
        <v>11568</v>
      </c>
      <c r="AE926" t="s">
        <v>11569</v>
      </c>
      <c r="AF926" t="s">
        <v>1109</v>
      </c>
      <c r="AG926" t="s">
        <v>52</v>
      </c>
      <c r="AH926" t="s">
        <v>53</v>
      </c>
      <c r="AI926" t="s">
        <v>139</v>
      </c>
      <c r="AJ926" t="s">
        <v>140</v>
      </c>
      <c r="AK926" t="s">
        <v>57</v>
      </c>
      <c r="AL926" t="s">
        <v>11576</v>
      </c>
      <c r="AM926" t="s">
        <v>58</v>
      </c>
      <c r="AN926" t="s">
        <v>58</v>
      </c>
      <c r="AO926" t="s">
        <v>58</v>
      </c>
      <c r="AP926" t="s">
        <v>58</v>
      </c>
      <c r="AQ926" t="s">
        <v>58</v>
      </c>
      <c r="AR926" t="s">
        <v>58</v>
      </c>
      <c r="AS926" t="s">
        <v>58</v>
      </c>
      <c r="AT926" t="s">
        <v>58</v>
      </c>
      <c r="AU926" t="s">
        <v>58</v>
      </c>
      <c r="AV926" t="s">
        <v>58</v>
      </c>
    </row>
    <row r="927" spans="1:48" x14ac:dyDescent="0.25">
      <c r="A927" t="s">
        <v>11577</v>
      </c>
      <c r="B927" t="s">
        <v>11578</v>
      </c>
      <c r="C927" t="s">
        <v>415</v>
      </c>
      <c r="D927" t="s">
        <v>416</v>
      </c>
      <c r="E927" t="s">
        <v>108</v>
      </c>
      <c r="F927" t="s">
        <v>1034</v>
      </c>
      <c r="G927" t="s">
        <v>1035</v>
      </c>
      <c r="H927" t="s">
        <v>2181</v>
      </c>
      <c r="I927" t="s">
        <v>4801</v>
      </c>
      <c r="J927" t="s">
        <v>11579</v>
      </c>
      <c r="K927" t="s">
        <v>11580</v>
      </c>
      <c r="L927" t="s">
        <v>11581</v>
      </c>
      <c r="M927">
        <v>20</v>
      </c>
      <c r="N927">
        <v>38</v>
      </c>
      <c r="O927">
        <v>40</v>
      </c>
      <c r="P927">
        <f t="shared" si="28"/>
        <v>20.644444444444446</v>
      </c>
      <c r="Q927" t="s">
        <v>9545</v>
      </c>
      <c r="R927">
        <v>100</v>
      </c>
      <c r="S927">
        <v>26</v>
      </c>
      <c r="T927">
        <v>41</v>
      </c>
      <c r="U927">
        <f t="shared" si="29"/>
        <v>-100.44472222222223</v>
      </c>
      <c r="V927" t="s">
        <v>11582</v>
      </c>
      <c r="W927" t="s">
        <v>11583</v>
      </c>
      <c r="X927" t="s">
        <v>74</v>
      </c>
      <c r="Z927" t="s">
        <v>3760</v>
      </c>
      <c r="AA927" t="s">
        <v>598</v>
      </c>
      <c r="AB927" t="s">
        <v>1169</v>
      </c>
      <c r="AC927" t="s">
        <v>3761</v>
      </c>
      <c r="AD927" t="s">
        <v>11577</v>
      </c>
      <c r="AE927" t="s">
        <v>11578</v>
      </c>
      <c r="AF927" t="s">
        <v>108</v>
      </c>
      <c r="AG927" t="s">
        <v>598</v>
      </c>
      <c r="AH927" t="s">
        <v>1169</v>
      </c>
      <c r="AI927" t="s">
        <v>292</v>
      </c>
      <c r="AJ927" t="s">
        <v>293</v>
      </c>
      <c r="AK927" t="s">
        <v>57</v>
      </c>
      <c r="AL927" t="s">
        <v>58</v>
      </c>
      <c r="AM927" t="s">
        <v>58</v>
      </c>
      <c r="AN927" t="s">
        <v>58</v>
      </c>
      <c r="AO927" t="s">
        <v>58</v>
      </c>
      <c r="AP927" t="s">
        <v>58</v>
      </c>
      <c r="AQ927" t="s">
        <v>58</v>
      </c>
      <c r="AR927" t="s">
        <v>58</v>
      </c>
      <c r="AS927" t="s">
        <v>58</v>
      </c>
      <c r="AT927" t="s">
        <v>11584</v>
      </c>
      <c r="AU927" t="s">
        <v>58</v>
      </c>
      <c r="AV927" t="s">
        <v>58</v>
      </c>
    </row>
    <row r="928" spans="1:48" x14ac:dyDescent="0.25">
      <c r="A928" t="s">
        <v>11585</v>
      </c>
      <c r="B928" t="s">
        <v>11586</v>
      </c>
      <c r="C928" t="s">
        <v>415</v>
      </c>
      <c r="D928" t="s">
        <v>416</v>
      </c>
      <c r="E928" t="s">
        <v>108</v>
      </c>
      <c r="F928" t="s">
        <v>1034</v>
      </c>
      <c r="G928" t="s">
        <v>1035</v>
      </c>
      <c r="H928" t="s">
        <v>11587</v>
      </c>
      <c r="I928" t="s">
        <v>11588</v>
      </c>
      <c r="J928" t="s">
        <v>11589</v>
      </c>
      <c r="K928" t="s">
        <v>11590</v>
      </c>
      <c r="L928" t="s">
        <v>11591</v>
      </c>
      <c r="M928">
        <v>32</v>
      </c>
      <c r="N928">
        <v>27</v>
      </c>
      <c r="O928">
        <v>23</v>
      </c>
      <c r="P928">
        <f t="shared" si="28"/>
        <v>32.456388888888888</v>
      </c>
      <c r="Q928" t="s">
        <v>11592</v>
      </c>
      <c r="R928">
        <v>116</v>
      </c>
      <c r="S928">
        <v>54</v>
      </c>
      <c r="T928">
        <v>13</v>
      </c>
      <c r="U928">
        <f t="shared" si="29"/>
        <v>-116.90361111111112</v>
      </c>
      <c r="V928" t="s">
        <v>11593</v>
      </c>
      <c r="W928" t="s">
        <v>540</v>
      </c>
      <c r="X928" t="s">
        <v>2450</v>
      </c>
      <c r="Z928" t="s">
        <v>1869</v>
      </c>
      <c r="AA928" t="s">
        <v>343</v>
      </c>
      <c r="AB928" t="s">
        <v>344</v>
      </c>
      <c r="AC928" t="s">
        <v>11594</v>
      </c>
      <c r="AD928" t="s">
        <v>11585</v>
      </c>
      <c r="AE928" t="s">
        <v>11586</v>
      </c>
      <c r="AF928" t="s">
        <v>108</v>
      </c>
      <c r="AG928" t="s">
        <v>343</v>
      </c>
      <c r="AH928" t="s">
        <v>344</v>
      </c>
      <c r="AI928" t="s">
        <v>139</v>
      </c>
      <c r="AJ928" t="s">
        <v>140</v>
      </c>
      <c r="AK928" t="s">
        <v>57</v>
      </c>
      <c r="AL928" t="s">
        <v>11595</v>
      </c>
      <c r="AM928" t="s">
        <v>58</v>
      </c>
      <c r="AN928" t="s">
        <v>58</v>
      </c>
      <c r="AO928" t="s">
        <v>58</v>
      </c>
      <c r="AP928" t="s">
        <v>58</v>
      </c>
      <c r="AQ928" t="s">
        <v>58</v>
      </c>
      <c r="AR928" t="s">
        <v>58</v>
      </c>
      <c r="AS928" t="s">
        <v>58</v>
      </c>
      <c r="AT928" t="s">
        <v>58</v>
      </c>
      <c r="AU928" t="s">
        <v>58</v>
      </c>
      <c r="AV928" t="s">
        <v>58</v>
      </c>
    </row>
    <row r="929" spans="1:48" x14ac:dyDescent="0.25">
      <c r="A929" t="s">
        <v>11596</v>
      </c>
      <c r="B929" t="s">
        <v>11597</v>
      </c>
      <c r="C929" t="s">
        <v>1019</v>
      </c>
      <c r="D929" t="s">
        <v>1020</v>
      </c>
      <c r="E929" t="s">
        <v>108</v>
      </c>
      <c r="F929" t="s">
        <v>1034</v>
      </c>
      <c r="G929" t="s">
        <v>1035</v>
      </c>
      <c r="H929" t="s">
        <v>11598</v>
      </c>
      <c r="J929" t="s">
        <v>11599</v>
      </c>
      <c r="K929" t="s">
        <v>11600</v>
      </c>
      <c r="L929" t="s">
        <v>11601</v>
      </c>
      <c r="M929">
        <v>30</v>
      </c>
      <c r="N929">
        <v>59</v>
      </c>
      <c r="O929">
        <v>5</v>
      </c>
      <c r="P929">
        <f t="shared" si="28"/>
        <v>30.984722222222224</v>
      </c>
      <c r="Q929" t="s">
        <v>11602</v>
      </c>
      <c r="R929">
        <v>110</v>
      </c>
      <c r="S929">
        <v>18</v>
      </c>
      <c r="T929">
        <v>0</v>
      </c>
      <c r="U929">
        <f t="shared" si="29"/>
        <v>-110.3</v>
      </c>
      <c r="V929" t="s">
        <v>11603</v>
      </c>
      <c r="W929" t="s">
        <v>11604</v>
      </c>
      <c r="X929" t="s">
        <v>11604</v>
      </c>
      <c r="Y929" t="s">
        <v>1659</v>
      </c>
      <c r="Z929" t="s">
        <v>11605</v>
      </c>
      <c r="AA929" t="s">
        <v>2360</v>
      </c>
      <c r="AB929" t="s">
        <v>11606</v>
      </c>
      <c r="AC929" t="s">
        <v>11607</v>
      </c>
      <c r="AD929" t="s">
        <v>11596</v>
      </c>
      <c r="AE929" t="s">
        <v>11597</v>
      </c>
      <c r="AF929" t="s">
        <v>108</v>
      </c>
      <c r="AG929" t="s">
        <v>2360</v>
      </c>
      <c r="AH929" t="s">
        <v>11606</v>
      </c>
      <c r="AI929" t="s">
        <v>139</v>
      </c>
      <c r="AJ929" t="s">
        <v>140</v>
      </c>
      <c r="AK929" t="s">
        <v>57</v>
      </c>
      <c r="AL929" t="s">
        <v>11608</v>
      </c>
      <c r="AM929" t="s">
        <v>58</v>
      </c>
      <c r="AN929" t="s">
        <v>58</v>
      </c>
      <c r="AO929" t="s">
        <v>58</v>
      </c>
      <c r="AP929" t="s">
        <v>58</v>
      </c>
      <c r="AQ929" t="s">
        <v>58</v>
      </c>
      <c r="AR929" t="s">
        <v>58</v>
      </c>
      <c r="AS929" t="s">
        <v>58</v>
      </c>
      <c r="AT929" t="s">
        <v>58</v>
      </c>
      <c r="AU929" t="s">
        <v>58</v>
      </c>
      <c r="AV929" t="s">
        <v>58</v>
      </c>
    </row>
    <row r="930" spans="1:48" x14ac:dyDescent="0.25">
      <c r="A930" t="s">
        <v>11609</v>
      </c>
      <c r="B930" t="s">
        <v>11610</v>
      </c>
      <c r="C930" t="s">
        <v>11611</v>
      </c>
      <c r="D930" t="s">
        <v>11612</v>
      </c>
      <c r="E930" t="s">
        <v>86</v>
      </c>
      <c r="F930" t="s">
        <v>1650</v>
      </c>
      <c r="G930" t="s">
        <v>1651</v>
      </c>
      <c r="H930" t="s">
        <v>11613</v>
      </c>
      <c r="I930" t="s">
        <v>11614</v>
      </c>
      <c r="J930" t="s">
        <v>11615</v>
      </c>
      <c r="K930" t="s">
        <v>11616</v>
      </c>
      <c r="L930" t="s">
        <v>11617</v>
      </c>
      <c r="M930">
        <v>18</v>
      </c>
      <c r="N930">
        <v>7</v>
      </c>
      <c r="O930">
        <v>14</v>
      </c>
      <c r="P930">
        <f t="shared" si="28"/>
        <v>18.120555555555555</v>
      </c>
      <c r="Q930" t="s">
        <v>11618</v>
      </c>
      <c r="R930">
        <v>94</v>
      </c>
      <c r="S930">
        <v>22</v>
      </c>
      <c r="T930">
        <v>28</v>
      </c>
      <c r="U930">
        <f t="shared" si="29"/>
        <v>-94.374444444444435</v>
      </c>
      <c r="V930" t="s">
        <v>11619</v>
      </c>
      <c r="W930" t="s">
        <v>11620</v>
      </c>
      <c r="X930" t="s">
        <v>74</v>
      </c>
      <c r="Z930" t="s">
        <v>10780</v>
      </c>
      <c r="AA930" t="s">
        <v>498</v>
      </c>
      <c r="AB930" t="s">
        <v>10781</v>
      </c>
      <c r="AC930" t="s">
        <v>11621</v>
      </c>
      <c r="AD930" t="s">
        <v>11609</v>
      </c>
      <c r="AE930" t="s">
        <v>11610</v>
      </c>
      <c r="AF930" t="s">
        <v>86</v>
      </c>
      <c r="AG930" t="s">
        <v>498</v>
      </c>
      <c r="AH930" t="s">
        <v>10781</v>
      </c>
      <c r="AI930" t="s">
        <v>11622</v>
      </c>
      <c r="AJ930" t="s">
        <v>11623</v>
      </c>
      <c r="AK930" t="s">
        <v>57</v>
      </c>
      <c r="AL930" t="s">
        <v>58</v>
      </c>
      <c r="AM930" t="s">
        <v>58</v>
      </c>
      <c r="AN930" t="s">
        <v>58</v>
      </c>
      <c r="AO930" t="s">
        <v>58</v>
      </c>
      <c r="AP930" t="s">
        <v>58</v>
      </c>
      <c r="AQ930" t="s">
        <v>58</v>
      </c>
      <c r="AR930" t="s">
        <v>58</v>
      </c>
      <c r="AS930" t="s">
        <v>11624</v>
      </c>
      <c r="AT930" t="s">
        <v>58</v>
      </c>
      <c r="AU930" t="s">
        <v>58</v>
      </c>
      <c r="AV930" t="s">
        <v>58</v>
      </c>
    </row>
    <row r="931" spans="1:48" x14ac:dyDescent="0.25">
      <c r="A931" t="s">
        <v>11625</v>
      </c>
      <c r="B931" t="s">
        <v>11626</v>
      </c>
      <c r="C931" t="s">
        <v>255</v>
      </c>
      <c r="D931" t="s">
        <v>256</v>
      </c>
      <c r="E931" t="s">
        <v>86</v>
      </c>
      <c r="F931" t="s">
        <v>257</v>
      </c>
      <c r="G931" t="s">
        <v>258</v>
      </c>
      <c r="H931" t="s">
        <v>11627</v>
      </c>
      <c r="I931" t="s">
        <v>11628</v>
      </c>
      <c r="J931" t="s">
        <v>11629</v>
      </c>
      <c r="K931" t="s">
        <v>11630</v>
      </c>
      <c r="L931" t="s">
        <v>11631</v>
      </c>
      <c r="M931">
        <v>20</v>
      </c>
      <c r="N931">
        <v>26</v>
      </c>
      <c r="O931">
        <v>26</v>
      </c>
      <c r="P931">
        <f t="shared" si="28"/>
        <v>20.440555555555555</v>
      </c>
      <c r="Q931" t="s">
        <v>11632</v>
      </c>
      <c r="R931">
        <v>100</v>
      </c>
      <c r="S931">
        <v>47</v>
      </c>
      <c r="T931">
        <v>49</v>
      </c>
      <c r="U931">
        <f t="shared" si="29"/>
        <v>-100.79694444444445</v>
      </c>
      <c r="V931" t="s">
        <v>11633</v>
      </c>
      <c r="W931" t="s">
        <v>11634</v>
      </c>
      <c r="X931" t="s">
        <v>11635</v>
      </c>
      <c r="Z931" t="s">
        <v>644</v>
      </c>
      <c r="AA931" t="s">
        <v>193</v>
      </c>
      <c r="AB931" t="s">
        <v>645</v>
      </c>
      <c r="AC931" t="s">
        <v>11636</v>
      </c>
      <c r="AD931" t="s">
        <v>11625</v>
      </c>
      <c r="AE931" t="s">
        <v>11626</v>
      </c>
      <c r="AF931" t="s">
        <v>86</v>
      </c>
      <c r="AG931" t="s">
        <v>193</v>
      </c>
      <c r="AH931" t="s">
        <v>645</v>
      </c>
      <c r="AI931" t="s">
        <v>139</v>
      </c>
      <c r="AJ931" t="s">
        <v>140</v>
      </c>
      <c r="AK931" t="s">
        <v>57</v>
      </c>
      <c r="AL931" t="s">
        <v>11637</v>
      </c>
      <c r="AM931" t="s">
        <v>58</v>
      </c>
      <c r="AN931" t="s">
        <v>58</v>
      </c>
      <c r="AO931" t="s">
        <v>58</v>
      </c>
      <c r="AP931" t="s">
        <v>58</v>
      </c>
      <c r="AQ931" t="s">
        <v>58</v>
      </c>
      <c r="AR931" t="s">
        <v>58</v>
      </c>
      <c r="AS931" t="s">
        <v>58</v>
      </c>
      <c r="AT931" t="s">
        <v>58</v>
      </c>
      <c r="AU931" t="s">
        <v>58</v>
      </c>
      <c r="AV931" t="s">
        <v>58</v>
      </c>
    </row>
    <row r="932" spans="1:48" x14ac:dyDescent="0.25">
      <c r="A932" t="s">
        <v>11638</v>
      </c>
      <c r="B932" t="s">
        <v>11639</v>
      </c>
      <c r="C932" t="s">
        <v>5223</v>
      </c>
      <c r="D932" t="s">
        <v>5224</v>
      </c>
      <c r="E932" t="s">
        <v>5198</v>
      </c>
      <c r="F932" t="s">
        <v>5225</v>
      </c>
      <c r="G932" t="s">
        <v>5226</v>
      </c>
      <c r="H932" t="s">
        <v>11640</v>
      </c>
      <c r="J932" t="s">
        <v>11641</v>
      </c>
      <c r="K932" t="s">
        <v>11642</v>
      </c>
      <c r="L932" t="s">
        <v>11643</v>
      </c>
      <c r="M932">
        <v>18</v>
      </c>
      <c r="N932">
        <v>52</v>
      </c>
      <c r="O932">
        <v>26</v>
      </c>
      <c r="P932">
        <f t="shared" si="28"/>
        <v>18.873888888888889</v>
      </c>
      <c r="Q932" t="s">
        <v>11644</v>
      </c>
      <c r="R932">
        <v>99</v>
      </c>
      <c r="S932">
        <v>3</v>
      </c>
      <c r="T932">
        <v>44</v>
      </c>
      <c r="U932">
        <f t="shared" si="29"/>
        <v>-99.062222222222218</v>
      </c>
      <c r="V932" t="s">
        <v>11645</v>
      </c>
      <c r="W932" t="s">
        <v>266</v>
      </c>
      <c r="X932" t="s">
        <v>74</v>
      </c>
      <c r="Y932" t="s">
        <v>11646</v>
      </c>
      <c r="Z932" t="s">
        <v>11647</v>
      </c>
      <c r="AA932" t="s">
        <v>445</v>
      </c>
      <c r="AB932" t="s">
        <v>11648</v>
      </c>
      <c r="AC932" t="s">
        <v>11649</v>
      </c>
      <c r="AD932" t="s">
        <v>11638</v>
      </c>
      <c r="AE932" t="s">
        <v>11639</v>
      </c>
      <c r="AF932" t="s">
        <v>5198</v>
      </c>
      <c r="AG932" t="s">
        <v>445</v>
      </c>
      <c r="AH932" t="s">
        <v>11648</v>
      </c>
      <c r="AI932" t="s">
        <v>139</v>
      </c>
      <c r="AJ932" t="s">
        <v>140</v>
      </c>
      <c r="AK932" t="s">
        <v>57</v>
      </c>
      <c r="AL932" t="s">
        <v>11650</v>
      </c>
      <c r="AM932" t="s">
        <v>58</v>
      </c>
      <c r="AN932" t="s">
        <v>58</v>
      </c>
      <c r="AO932" t="s">
        <v>58</v>
      </c>
      <c r="AP932" t="s">
        <v>58</v>
      </c>
      <c r="AQ932" t="s">
        <v>58</v>
      </c>
      <c r="AR932" t="s">
        <v>58</v>
      </c>
      <c r="AS932" t="s">
        <v>58</v>
      </c>
      <c r="AT932" t="s">
        <v>58</v>
      </c>
      <c r="AU932" t="s">
        <v>58</v>
      </c>
      <c r="AV932" t="s">
        <v>58</v>
      </c>
    </row>
    <row r="933" spans="1:48" x14ac:dyDescent="0.25">
      <c r="A933" t="s">
        <v>11651</v>
      </c>
      <c r="B933" t="s">
        <v>11652</v>
      </c>
      <c r="C933" t="s">
        <v>11653</v>
      </c>
      <c r="D933" t="s">
        <v>11654</v>
      </c>
      <c r="E933" t="s">
        <v>486</v>
      </c>
      <c r="F933" t="s">
        <v>3282</v>
      </c>
      <c r="G933" t="s">
        <v>3283</v>
      </c>
      <c r="H933" t="s">
        <v>11655</v>
      </c>
      <c r="J933" t="s">
        <v>11656</v>
      </c>
      <c r="K933" t="s">
        <v>11657</v>
      </c>
      <c r="L933" t="s">
        <v>11658</v>
      </c>
      <c r="M933">
        <v>18</v>
      </c>
      <c r="N933">
        <v>32</v>
      </c>
      <c r="O933">
        <v>43</v>
      </c>
      <c r="P933">
        <f t="shared" si="28"/>
        <v>18.54527777777778</v>
      </c>
      <c r="Q933" t="s">
        <v>11659</v>
      </c>
      <c r="R933">
        <v>96</v>
      </c>
      <c r="S933">
        <v>27</v>
      </c>
      <c r="T933">
        <v>2</v>
      </c>
      <c r="U933">
        <f t="shared" si="29"/>
        <v>-96.450555555555553</v>
      </c>
      <c r="V933" t="s">
        <v>11660</v>
      </c>
      <c r="W933" t="s">
        <v>11661</v>
      </c>
      <c r="X933" t="s">
        <v>74</v>
      </c>
      <c r="Y933" t="s">
        <v>11662</v>
      </c>
      <c r="Z933" t="s">
        <v>11663</v>
      </c>
      <c r="AA933" t="s">
        <v>498</v>
      </c>
      <c r="AB933" t="s">
        <v>11664</v>
      </c>
      <c r="AC933" t="s">
        <v>11665</v>
      </c>
      <c r="AD933" t="s">
        <v>11651</v>
      </c>
      <c r="AE933" t="s">
        <v>11652</v>
      </c>
      <c r="AF933" t="s">
        <v>486</v>
      </c>
      <c r="AG933" t="s">
        <v>498</v>
      </c>
      <c r="AH933" t="s">
        <v>11664</v>
      </c>
      <c r="AI933" t="s">
        <v>123</v>
      </c>
      <c r="AJ933" t="s">
        <v>124</v>
      </c>
      <c r="AK933" t="s">
        <v>57</v>
      </c>
      <c r="AL933" t="s">
        <v>58</v>
      </c>
      <c r="AM933" t="s">
        <v>11666</v>
      </c>
      <c r="AN933" t="s">
        <v>58</v>
      </c>
      <c r="AO933" t="s">
        <v>58</v>
      </c>
      <c r="AP933" t="s">
        <v>58</v>
      </c>
      <c r="AQ933" t="s">
        <v>58</v>
      </c>
      <c r="AR933" t="s">
        <v>58</v>
      </c>
      <c r="AS933" t="s">
        <v>58</v>
      </c>
      <c r="AT933" t="s">
        <v>58</v>
      </c>
      <c r="AU933" t="s">
        <v>58</v>
      </c>
      <c r="AV933" t="s">
        <v>58</v>
      </c>
    </row>
    <row r="934" spans="1:48" x14ac:dyDescent="0.25">
      <c r="A934" t="s">
        <v>11667</v>
      </c>
      <c r="B934" t="s">
        <v>11668</v>
      </c>
      <c r="C934" t="s">
        <v>330</v>
      </c>
      <c r="D934" t="s">
        <v>331</v>
      </c>
      <c r="E934" t="s">
        <v>86</v>
      </c>
      <c r="F934" t="s">
        <v>87</v>
      </c>
      <c r="G934" t="s">
        <v>88</v>
      </c>
      <c r="H934" t="s">
        <v>11669</v>
      </c>
      <c r="J934" t="s">
        <v>11670</v>
      </c>
      <c r="K934" t="s">
        <v>11671</v>
      </c>
      <c r="L934" t="s">
        <v>11672</v>
      </c>
      <c r="M934">
        <v>32</v>
      </c>
      <c r="N934">
        <v>36</v>
      </c>
      <c r="O934">
        <v>5</v>
      </c>
      <c r="P934">
        <f t="shared" si="28"/>
        <v>32.601388888888891</v>
      </c>
      <c r="Q934" t="s">
        <v>11673</v>
      </c>
      <c r="R934">
        <v>115</v>
      </c>
      <c r="S934">
        <v>31</v>
      </c>
      <c r="T934">
        <v>11</v>
      </c>
      <c r="U934">
        <f t="shared" si="29"/>
        <v>-115.51972222222223</v>
      </c>
      <c r="V934" t="s">
        <v>11674</v>
      </c>
      <c r="W934" t="s">
        <v>559</v>
      </c>
      <c r="X934" t="s">
        <v>11675</v>
      </c>
      <c r="Y934" t="s">
        <v>11676</v>
      </c>
      <c r="Z934" t="s">
        <v>10266</v>
      </c>
      <c r="AA934" t="s">
        <v>343</v>
      </c>
      <c r="AB934" t="s">
        <v>1326</v>
      </c>
      <c r="AC934" t="s">
        <v>11677</v>
      </c>
      <c r="AD934" t="s">
        <v>11667</v>
      </c>
      <c r="AE934" t="s">
        <v>11668</v>
      </c>
      <c r="AF934" t="s">
        <v>86</v>
      </c>
      <c r="AG934" t="s">
        <v>343</v>
      </c>
      <c r="AH934" t="s">
        <v>1326</v>
      </c>
      <c r="AI934" t="s">
        <v>139</v>
      </c>
      <c r="AJ934" t="s">
        <v>140</v>
      </c>
      <c r="AK934" t="s">
        <v>57</v>
      </c>
      <c r="AL934" t="s">
        <v>11678</v>
      </c>
      <c r="AM934" t="s">
        <v>58</v>
      </c>
      <c r="AN934" t="s">
        <v>58</v>
      </c>
      <c r="AO934" t="s">
        <v>58</v>
      </c>
      <c r="AP934" t="s">
        <v>58</v>
      </c>
      <c r="AQ934" t="s">
        <v>58</v>
      </c>
      <c r="AR934" t="s">
        <v>58</v>
      </c>
      <c r="AS934" t="s">
        <v>58</v>
      </c>
      <c r="AT934" t="s">
        <v>58</v>
      </c>
      <c r="AU934" t="s">
        <v>58</v>
      </c>
      <c r="AV934" t="s">
        <v>58</v>
      </c>
    </row>
    <row r="935" spans="1:48" x14ac:dyDescent="0.25">
      <c r="A935" t="s">
        <v>11679</v>
      </c>
      <c r="B935" t="s">
        <v>11680</v>
      </c>
      <c r="C935" t="s">
        <v>255</v>
      </c>
      <c r="D935" t="s">
        <v>256</v>
      </c>
      <c r="E935" t="s">
        <v>86</v>
      </c>
      <c r="F935" t="s">
        <v>4203</v>
      </c>
      <c r="G935" t="s">
        <v>4204</v>
      </c>
      <c r="H935" t="s">
        <v>11681</v>
      </c>
      <c r="J935" t="s">
        <v>11682</v>
      </c>
      <c r="K935" t="s">
        <v>11683</v>
      </c>
      <c r="L935" t="s">
        <v>11684</v>
      </c>
      <c r="M935">
        <v>18</v>
      </c>
      <c r="N935">
        <v>0</v>
      </c>
      <c r="O935">
        <v>21</v>
      </c>
      <c r="P935">
        <f t="shared" si="28"/>
        <v>18.005833333333332</v>
      </c>
      <c r="Q935" t="s">
        <v>11685</v>
      </c>
      <c r="R935">
        <v>94</v>
      </c>
      <c r="S935">
        <v>35</v>
      </c>
      <c r="T935">
        <v>42</v>
      </c>
      <c r="U935">
        <f t="shared" si="29"/>
        <v>-94.594999999999999</v>
      </c>
      <c r="V935" t="s">
        <v>11686</v>
      </c>
      <c r="W935" t="s">
        <v>559</v>
      </c>
      <c r="X935" t="s">
        <v>74</v>
      </c>
      <c r="Y935" t="s">
        <v>11687</v>
      </c>
      <c r="Z935" t="s">
        <v>6180</v>
      </c>
      <c r="AA935" t="s">
        <v>498</v>
      </c>
      <c r="AB935" t="s">
        <v>6181</v>
      </c>
      <c r="AC935" t="s">
        <v>11688</v>
      </c>
      <c r="AD935" t="s">
        <v>11679</v>
      </c>
      <c r="AE935" t="s">
        <v>11680</v>
      </c>
      <c r="AF935" t="s">
        <v>86</v>
      </c>
      <c r="AG935" t="s">
        <v>498</v>
      </c>
      <c r="AH935" t="s">
        <v>6181</v>
      </c>
      <c r="AI935" t="s">
        <v>123</v>
      </c>
      <c r="AJ935" t="s">
        <v>124</v>
      </c>
      <c r="AK935" t="s">
        <v>57</v>
      </c>
      <c r="AL935" t="s">
        <v>58</v>
      </c>
      <c r="AM935" t="s">
        <v>11689</v>
      </c>
      <c r="AN935" t="s">
        <v>58</v>
      </c>
      <c r="AO935" t="s">
        <v>58</v>
      </c>
      <c r="AP935" t="s">
        <v>58</v>
      </c>
      <c r="AQ935" t="s">
        <v>58</v>
      </c>
      <c r="AR935" t="s">
        <v>58</v>
      </c>
      <c r="AS935" t="s">
        <v>58</v>
      </c>
      <c r="AT935" t="s">
        <v>58</v>
      </c>
      <c r="AU935" t="s">
        <v>58</v>
      </c>
      <c r="AV935" t="s">
        <v>58</v>
      </c>
    </row>
    <row r="936" spans="1:48" x14ac:dyDescent="0.25">
      <c r="A936" t="s">
        <v>11690</v>
      </c>
      <c r="B936" t="s">
        <v>11691</v>
      </c>
      <c r="C936" t="s">
        <v>1946</v>
      </c>
      <c r="D936" t="s">
        <v>1947</v>
      </c>
      <c r="E936" t="s">
        <v>1948</v>
      </c>
      <c r="F936" t="s">
        <v>1949</v>
      </c>
      <c r="G936" t="s">
        <v>1950</v>
      </c>
      <c r="H936" t="s">
        <v>6305</v>
      </c>
      <c r="J936" t="s">
        <v>11692</v>
      </c>
      <c r="K936" t="s">
        <v>11693</v>
      </c>
      <c r="L936" t="s">
        <v>11694</v>
      </c>
      <c r="M936">
        <v>29</v>
      </c>
      <c r="N936">
        <v>5</v>
      </c>
      <c r="O936">
        <v>58</v>
      </c>
      <c r="P936">
        <f t="shared" si="28"/>
        <v>29.099444444444444</v>
      </c>
      <c r="Q936" t="s">
        <v>11695</v>
      </c>
      <c r="R936">
        <v>111</v>
      </c>
      <c r="S936">
        <v>5</v>
      </c>
      <c r="T936">
        <v>53</v>
      </c>
      <c r="U936">
        <f t="shared" si="29"/>
        <v>-111.09805555555555</v>
      </c>
      <c r="V936" t="s">
        <v>11696</v>
      </c>
      <c r="W936" t="s">
        <v>559</v>
      </c>
      <c r="X936" t="s">
        <v>74</v>
      </c>
      <c r="Y936" t="s">
        <v>2784</v>
      </c>
      <c r="Z936" t="s">
        <v>2785</v>
      </c>
      <c r="AA936" t="s">
        <v>2360</v>
      </c>
      <c r="AB936" t="s">
        <v>2786</v>
      </c>
      <c r="AC936" t="s">
        <v>2787</v>
      </c>
      <c r="AD936" t="s">
        <v>11690</v>
      </c>
      <c r="AE936" t="s">
        <v>11691</v>
      </c>
      <c r="AF936" t="s">
        <v>1948</v>
      </c>
      <c r="AG936" t="s">
        <v>2360</v>
      </c>
      <c r="AH936" t="s">
        <v>2786</v>
      </c>
      <c r="AI936" t="s">
        <v>292</v>
      </c>
      <c r="AJ936" t="s">
        <v>293</v>
      </c>
      <c r="AK936" t="s">
        <v>57</v>
      </c>
      <c r="AL936" t="s">
        <v>58</v>
      </c>
      <c r="AM936" t="s">
        <v>11697</v>
      </c>
      <c r="AN936" t="s">
        <v>58</v>
      </c>
      <c r="AO936" t="s">
        <v>58</v>
      </c>
      <c r="AP936" t="s">
        <v>58</v>
      </c>
      <c r="AQ936" t="s">
        <v>58</v>
      </c>
      <c r="AR936" t="s">
        <v>58</v>
      </c>
      <c r="AS936" t="s">
        <v>58</v>
      </c>
      <c r="AT936" t="s">
        <v>58</v>
      </c>
      <c r="AU936" t="s">
        <v>58</v>
      </c>
      <c r="AV936" t="s">
        <v>58</v>
      </c>
    </row>
    <row r="937" spans="1:48" x14ac:dyDescent="0.25">
      <c r="A937" t="s">
        <v>11698</v>
      </c>
      <c r="B937" t="s">
        <v>11699</v>
      </c>
      <c r="C937" t="s">
        <v>84</v>
      </c>
      <c r="D937" t="s">
        <v>85</v>
      </c>
      <c r="E937" t="s">
        <v>108</v>
      </c>
      <c r="F937" t="s">
        <v>5595</v>
      </c>
      <c r="G937" t="s">
        <v>5596</v>
      </c>
      <c r="H937" t="s">
        <v>11700</v>
      </c>
      <c r="I937" t="s">
        <v>11701</v>
      </c>
      <c r="J937" t="s">
        <v>11702</v>
      </c>
      <c r="K937" t="s">
        <v>11703</v>
      </c>
      <c r="L937" t="s">
        <v>11704</v>
      </c>
      <c r="M937">
        <v>31</v>
      </c>
      <c r="N937">
        <v>37</v>
      </c>
      <c r="O937">
        <v>54</v>
      </c>
      <c r="P937">
        <f t="shared" si="28"/>
        <v>31.631666666666668</v>
      </c>
      <c r="Q937" t="s">
        <v>11705</v>
      </c>
      <c r="R937">
        <v>106</v>
      </c>
      <c r="S937">
        <v>23</v>
      </c>
      <c r="T937">
        <v>1</v>
      </c>
      <c r="U937">
        <f t="shared" si="29"/>
        <v>-106.38361111111112</v>
      </c>
      <c r="V937" t="s">
        <v>11706</v>
      </c>
      <c r="W937" t="s">
        <v>5619</v>
      </c>
      <c r="X937" t="s">
        <v>74</v>
      </c>
      <c r="Z937" t="s">
        <v>674</v>
      </c>
      <c r="AA937" t="s">
        <v>543</v>
      </c>
      <c r="AB937" t="s">
        <v>675</v>
      </c>
      <c r="AC937" t="s">
        <v>4056</v>
      </c>
      <c r="AD937" t="s">
        <v>11698</v>
      </c>
      <c r="AE937" t="s">
        <v>11699</v>
      </c>
      <c r="AF937" t="s">
        <v>108</v>
      </c>
      <c r="AG937" t="s">
        <v>543</v>
      </c>
      <c r="AH937" t="s">
        <v>675</v>
      </c>
      <c r="AI937" t="s">
        <v>55</v>
      </c>
      <c r="AJ937" t="s">
        <v>56</v>
      </c>
      <c r="AK937" t="s">
        <v>57</v>
      </c>
      <c r="AL937" t="s">
        <v>11707</v>
      </c>
      <c r="AM937" t="s">
        <v>58</v>
      </c>
      <c r="AN937" t="s">
        <v>58</v>
      </c>
      <c r="AO937" t="s">
        <v>58</v>
      </c>
      <c r="AP937" t="s">
        <v>11708</v>
      </c>
      <c r="AQ937" t="s">
        <v>11709</v>
      </c>
      <c r="AR937" t="s">
        <v>58</v>
      </c>
      <c r="AS937" t="s">
        <v>11710</v>
      </c>
      <c r="AT937" t="s">
        <v>58</v>
      </c>
      <c r="AU937" t="s">
        <v>58</v>
      </c>
      <c r="AV937" t="s">
        <v>58</v>
      </c>
    </row>
    <row r="938" spans="1:48" x14ac:dyDescent="0.25">
      <c r="A938" t="s">
        <v>11711</v>
      </c>
      <c r="B938" t="s">
        <v>11712</v>
      </c>
      <c r="C938" t="s">
        <v>1378</v>
      </c>
      <c r="D938" t="s">
        <v>1379</v>
      </c>
      <c r="E938" t="s">
        <v>39</v>
      </c>
      <c r="F938" t="s">
        <v>40</v>
      </c>
      <c r="G938" t="s">
        <v>41</v>
      </c>
      <c r="H938" t="s">
        <v>11713</v>
      </c>
      <c r="J938" t="s">
        <v>11714</v>
      </c>
      <c r="K938" t="s">
        <v>11715</v>
      </c>
      <c r="L938" t="s">
        <v>11716</v>
      </c>
      <c r="M938">
        <v>20</v>
      </c>
      <c r="N938">
        <v>55</v>
      </c>
      <c r="O938">
        <v>11</v>
      </c>
      <c r="P938">
        <f t="shared" si="28"/>
        <v>20.919722222222223</v>
      </c>
      <c r="Q938" t="s">
        <v>11717</v>
      </c>
      <c r="R938">
        <v>89</v>
      </c>
      <c r="S938">
        <v>41</v>
      </c>
      <c r="T938">
        <v>45</v>
      </c>
      <c r="U938">
        <f t="shared" si="29"/>
        <v>-89.69583333333334</v>
      </c>
      <c r="V938" t="s">
        <v>11718</v>
      </c>
      <c r="W938" t="s">
        <v>11719</v>
      </c>
      <c r="X938" t="s">
        <v>74</v>
      </c>
      <c r="Y938" t="s">
        <v>11720</v>
      </c>
      <c r="Z938" t="s">
        <v>11721</v>
      </c>
      <c r="AA938" t="s">
        <v>1960</v>
      </c>
      <c r="AB938" t="s">
        <v>11722</v>
      </c>
      <c r="AC938" t="s">
        <v>11723</v>
      </c>
      <c r="AD938" t="s">
        <v>11711</v>
      </c>
      <c r="AE938" t="s">
        <v>11712</v>
      </c>
      <c r="AF938" t="s">
        <v>39</v>
      </c>
      <c r="AG938" t="s">
        <v>1960</v>
      </c>
      <c r="AH938" t="s">
        <v>11722</v>
      </c>
      <c r="AI938" t="s">
        <v>55</v>
      </c>
      <c r="AJ938" t="s">
        <v>56</v>
      </c>
      <c r="AK938" t="s">
        <v>57</v>
      </c>
      <c r="AL938" t="s">
        <v>58</v>
      </c>
      <c r="AM938" t="s">
        <v>58</v>
      </c>
      <c r="AN938" t="s">
        <v>11724</v>
      </c>
      <c r="AO938" t="s">
        <v>58</v>
      </c>
      <c r="AP938" t="s">
        <v>58</v>
      </c>
      <c r="AQ938" t="s">
        <v>58</v>
      </c>
      <c r="AR938" t="s">
        <v>58</v>
      </c>
      <c r="AS938" t="s">
        <v>58</v>
      </c>
      <c r="AT938" t="s">
        <v>58</v>
      </c>
      <c r="AU938" t="s">
        <v>58</v>
      </c>
      <c r="AV938" t="s">
        <v>58</v>
      </c>
    </row>
    <row r="939" spans="1:48" x14ac:dyDescent="0.25">
      <c r="A939" t="s">
        <v>11725</v>
      </c>
      <c r="B939" t="s">
        <v>11726</v>
      </c>
      <c r="C939" t="s">
        <v>1946</v>
      </c>
      <c r="D939" t="s">
        <v>1947</v>
      </c>
      <c r="E939" t="s">
        <v>1948</v>
      </c>
      <c r="F939" t="s">
        <v>1949</v>
      </c>
      <c r="G939" t="s">
        <v>1950</v>
      </c>
      <c r="H939" t="s">
        <v>6425</v>
      </c>
      <c r="J939" t="s">
        <v>11727</v>
      </c>
      <c r="K939" t="s">
        <v>11728</v>
      </c>
      <c r="L939" t="s">
        <v>11729</v>
      </c>
      <c r="M939">
        <v>24</v>
      </c>
      <c r="N939">
        <v>14</v>
      </c>
      <c r="O939">
        <v>3</v>
      </c>
      <c r="P939">
        <f t="shared" si="28"/>
        <v>24.234166666666667</v>
      </c>
      <c r="Q939" t="s">
        <v>11730</v>
      </c>
      <c r="R939">
        <v>104</v>
      </c>
      <c r="S939">
        <v>28</v>
      </c>
      <c r="T939">
        <v>18</v>
      </c>
      <c r="U939">
        <f t="shared" si="29"/>
        <v>-104.47166666666666</v>
      </c>
      <c r="V939" t="s">
        <v>11731</v>
      </c>
      <c r="W939" t="s">
        <v>11732</v>
      </c>
      <c r="X939" t="s">
        <v>74</v>
      </c>
      <c r="Y939" t="s">
        <v>11733</v>
      </c>
      <c r="Z939" t="s">
        <v>1609</v>
      </c>
      <c r="AA939" t="s">
        <v>289</v>
      </c>
      <c r="AB939" t="s">
        <v>1610</v>
      </c>
      <c r="AC939" t="s">
        <v>11734</v>
      </c>
      <c r="AD939" t="s">
        <v>11725</v>
      </c>
      <c r="AE939" t="s">
        <v>11726</v>
      </c>
      <c r="AF939" t="s">
        <v>1948</v>
      </c>
      <c r="AG939" t="s">
        <v>289</v>
      </c>
      <c r="AH939" t="s">
        <v>1610</v>
      </c>
      <c r="AI939" t="s">
        <v>292</v>
      </c>
      <c r="AJ939" t="s">
        <v>293</v>
      </c>
      <c r="AK939" t="s">
        <v>57</v>
      </c>
      <c r="AL939" t="s">
        <v>58</v>
      </c>
      <c r="AM939" t="s">
        <v>58</v>
      </c>
      <c r="AN939" t="s">
        <v>11735</v>
      </c>
      <c r="AO939" t="s">
        <v>58</v>
      </c>
      <c r="AP939" t="s">
        <v>58</v>
      </c>
      <c r="AQ939" t="s">
        <v>58</v>
      </c>
      <c r="AR939" t="s">
        <v>58</v>
      </c>
      <c r="AS939" t="s">
        <v>58</v>
      </c>
      <c r="AT939" t="s">
        <v>58</v>
      </c>
      <c r="AU939" t="s">
        <v>58</v>
      </c>
      <c r="AV939" t="s">
        <v>58</v>
      </c>
    </row>
    <row r="940" spans="1:48" x14ac:dyDescent="0.25">
      <c r="A940" t="s">
        <v>11736</v>
      </c>
      <c r="B940" t="s">
        <v>11737</v>
      </c>
      <c r="C940" t="s">
        <v>1946</v>
      </c>
      <c r="D940" t="s">
        <v>1947</v>
      </c>
      <c r="E940" t="s">
        <v>1948</v>
      </c>
      <c r="F940" t="s">
        <v>1949</v>
      </c>
      <c r="G940" t="s">
        <v>1950</v>
      </c>
      <c r="H940" t="s">
        <v>6305</v>
      </c>
      <c r="J940" t="s">
        <v>11738</v>
      </c>
      <c r="K940" t="s">
        <v>11739</v>
      </c>
      <c r="L940" t="s">
        <v>11740</v>
      </c>
      <c r="M940">
        <v>31</v>
      </c>
      <c r="N940">
        <v>15</v>
      </c>
      <c r="O940">
        <v>43</v>
      </c>
      <c r="P940">
        <f t="shared" si="28"/>
        <v>31.261944444444445</v>
      </c>
      <c r="Q940" t="s">
        <v>11741</v>
      </c>
      <c r="R940">
        <v>109</v>
      </c>
      <c r="S940">
        <v>35</v>
      </c>
      <c r="T940">
        <v>13</v>
      </c>
      <c r="U940">
        <f t="shared" si="29"/>
        <v>-109.58694444444444</v>
      </c>
      <c r="V940" t="s">
        <v>11742</v>
      </c>
      <c r="W940" t="s">
        <v>11743</v>
      </c>
      <c r="X940" t="s">
        <v>74</v>
      </c>
      <c r="Y940" t="s">
        <v>11744</v>
      </c>
      <c r="Z940" t="s">
        <v>6803</v>
      </c>
      <c r="AA940" t="s">
        <v>2360</v>
      </c>
      <c r="AB940" t="s">
        <v>6804</v>
      </c>
      <c r="AC940" t="s">
        <v>6805</v>
      </c>
      <c r="AD940" t="s">
        <v>11736</v>
      </c>
      <c r="AE940" t="s">
        <v>11737</v>
      </c>
      <c r="AF940" t="s">
        <v>1948</v>
      </c>
      <c r="AG940" t="s">
        <v>2360</v>
      </c>
      <c r="AH940" t="s">
        <v>6804</v>
      </c>
      <c r="AI940" t="s">
        <v>139</v>
      </c>
      <c r="AJ940" t="s">
        <v>140</v>
      </c>
      <c r="AK940" t="s">
        <v>57</v>
      </c>
      <c r="AL940" t="s">
        <v>11745</v>
      </c>
      <c r="AM940" t="s">
        <v>58</v>
      </c>
      <c r="AN940" t="s">
        <v>58</v>
      </c>
      <c r="AO940" t="s">
        <v>58</v>
      </c>
      <c r="AP940" t="s">
        <v>58</v>
      </c>
      <c r="AQ940" t="s">
        <v>58</v>
      </c>
      <c r="AR940" t="s">
        <v>58</v>
      </c>
      <c r="AS940" t="s">
        <v>58</v>
      </c>
      <c r="AT940" t="s">
        <v>58</v>
      </c>
      <c r="AU940" t="s">
        <v>58</v>
      </c>
      <c r="AV940" t="s">
        <v>58</v>
      </c>
    </row>
    <row r="941" spans="1:48" x14ac:dyDescent="0.25">
      <c r="A941" t="s">
        <v>11746</v>
      </c>
      <c r="B941" t="s">
        <v>11747</v>
      </c>
      <c r="C941" t="s">
        <v>144</v>
      </c>
      <c r="D941" t="s">
        <v>145</v>
      </c>
      <c r="E941" t="s">
        <v>108</v>
      </c>
      <c r="F941" t="s">
        <v>1034</v>
      </c>
      <c r="G941" t="s">
        <v>1035</v>
      </c>
      <c r="H941" t="s">
        <v>11748</v>
      </c>
      <c r="I941" t="s">
        <v>11749</v>
      </c>
      <c r="J941" t="s">
        <v>11750</v>
      </c>
      <c r="K941" t="s">
        <v>11751</v>
      </c>
      <c r="L941" t="s">
        <v>11752</v>
      </c>
      <c r="M941">
        <v>25</v>
      </c>
      <c r="N941">
        <v>33</v>
      </c>
      <c r="O941">
        <v>5</v>
      </c>
      <c r="P941">
        <f t="shared" si="28"/>
        <v>25.551388888888891</v>
      </c>
      <c r="Q941" t="s">
        <v>11753</v>
      </c>
      <c r="R941">
        <v>103</v>
      </c>
      <c r="S941">
        <v>28</v>
      </c>
      <c r="T941">
        <v>0</v>
      </c>
      <c r="U941">
        <f t="shared" si="29"/>
        <v>-103.46666666666667</v>
      </c>
      <c r="V941" t="s">
        <v>11754</v>
      </c>
      <c r="W941" t="s">
        <v>2970</v>
      </c>
      <c r="X941" t="s">
        <v>74</v>
      </c>
      <c r="Z941" t="s">
        <v>288</v>
      </c>
      <c r="AA941" t="s">
        <v>289</v>
      </c>
      <c r="AB941" t="s">
        <v>290</v>
      </c>
      <c r="AC941" t="s">
        <v>6338</v>
      </c>
      <c r="AD941" t="s">
        <v>11746</v>
      </c>
      <c r="AE941" t="s">
        <v>11747</v>
      </c>
      <c r="AF941" t="s">
        <v>108</v>
      </c>
      <c r="AG941" t="s">
        <v>289</v>
      </c>
      <c r="AH941" t="s">
        <v>290</v>
      </c>
      <c r="AI941" t="s">
        <v>271</v>
      </c>
      <c r="AJ941" t="s">
        <v>272</v>
      </c>
      <c r="AK941" t="s">
        <v>57</v>
      </c>
      <c r="AL941" t="s">
        <v>11755</v>
      </c>
      <c r="AM941" t="s">
        <v>58</v>
      </c>
      <c r="AN941" t="s">
        <v>58</v>
      </c>
      <c r="AO941" t="s">
        <v>58</v>
      </c>
      <c r="AP941" t="s">
        <v>58</v>
      </c>
      <c r="AQ941" t="s">
        <v>58</v>
      </c>
      <c r="AR941" t="s">
        <v>58</v>
      </c>
      <c r="AS941" t="s">
        <v>58</v>
      </c>
      <c r="AT941" t="s">
        <v>58</v>
      </c>
      <c r="AU941" t="s">
        <v>58</v>
      </c>
      <c r="AV941" t="s">
        <v>58</v>
      </c>
    </row>
    <row r="942" spans="1:48" x14ac:dyDescent="0.25">
      <c r="A942" t="s">
        <v>11756</v>
      </c>
      <c r="B942" t="s">
        <v>11757</v>
      </c>
      <c r="C942" t="s">
        <v>1734</v>
      </c>
      <c r="D942" t="s">
        <v>1735</v>
      </c>
      <c r="E942" t="s">
        <v>108</v>
      </c>
      <c r="F942" t="s">
        <v>11758</v>
      </c>
      <c r="G942" t="s">
        <v>11759</v>
      </c>
      <c r="H942" t="s">
        <v>11760</v>
      </c>
      <c r="J942" t="s">
        <v>11761</v>
      </c>
      <c r="K942" t="s">
        <v>11762</v>
      </c>
      <c r="L942" t="s">
        <v>11763</v>
      </c>
      <c r="M942">
        <v>24</v>
      </c>
      <c r="N942">
        <v>40</v>
      </c>
      <c r="O942">
        <v>36</v>
      </c>
      <c r="P942">
        <f t="shared" si="28"/>
        <v>24.676666666666669</v>
      </c>
      <c r="Q942" t="s">
        <v>11764</v>
      </c>
      <c r="R942">
        <v>107</v>
      </c>
      <c r="S942">
        <v>26</v>
      </c>
      <c r="T942">
        <v>48</v>
      </c>
      <c r="U942">
        <f t="shared" si="29"/>
        <v>-107.44666666666667</v>
      </c>
      <c r="V942" t="s">
        <v>11765</v>
      </c>
      <c r="W942" t="s">
        <v>11766</v>
      </c>
      <c r="X942" t="s">
        <v>559</v>
      </c>
      <c r="Y942" t="s">
        <v>11767</v>
      </c>
      <c r="Z942" t="s">
        <v>2764</v>
      </c>
      <c r="AA942" t="s">
        <v>613</v>
      </c>
      <c r="AB942" t="s">
        <v>2765</v>
      </c>
      <c r="AC942" t="s">
        <v>11768</v>
      </c>
      <c r="AD942" t="s">
        <v>11756</v>
      </c>
      <c r="AE942" t="s">
        <v>11757</v>
      </c>
      <c r="AF942" t="s">
        <v>108</v>
      </c>
      <c r="AG942" t="s">
        <v>613</v>
      </c>
      <c r="AH942" t="s">
        <v>2765</v>
      </c>
      <c r="AI942" t="s">
        <v>139</v>
      </c>
      <c r="AJ942" t="s">
        <v>140</v>
      </c>
      <c r="AK942" t="s">
        <v>57</v>
      </c>
      <c r="AL942" t="s">
        <v>11769</v>
      </c>
      <c r="AM942" t="s">
        <v>58</v>
      </c>
      <c r="AN942" t="s">
        <v>58</v>
      </c>
      <c r="AO942" t="s">
        <v>58</v>
      </c>
      <c r="AP942" t="s">
        <v>58</v>
      </c>
      <c r="AQ942" t="s">
        <v>58</v>
      </c>
      <c r="AR942" t="s">
        <v>58</v>
      </c>
      <c r="AS942" t="s">
        <v>58</v>
      </c>
      <c r="AT942" t="s">
        <v>58</v>
      </c>
      <c r="AU942" t="s">
        <v>58</v>
      </c>
      <c r="AV942" t="s">
        <v>58</v>
      </c>
    </row>
    <row r="943" spans="1:48" x14ac:dyDescent="0.25">
      <c r="A943" t="s">
        <v>11770</v>
      </c>
      <c r="B943" t="s">
        <v>11771</v>
      </c>
      <c r="C943" t="s">
        <v>1451</v>
      </c>
      <c r="D943" t="s">
        <v>1452</v>
      </c>
      <c r="E943" t="s">
        <v>86</v>
      </c>
      <c r="F943" t="s">
        <v>1453</v>
      </c>
      <c r="G943" t="s">
        <v>1454</v>
      </c>
      <c r="H943" t="s">
        <v>11772</v>
      </c>
      <c r="I943" t="s">
        <v>11773</v>
      </c>
      <c r="J943" t="s">
        <v>11774</v>
      </c>
      <c r="K943" t="s">
        <v>11775</v>
      </c>
      <c r="L943" t="s">
        <v>9728</v>
      </c>
      <c r="M943">
        <v>19</v>
      </c>
      <c r="N943">
        <v>18</v>
      </c>
      <c r="O943">
        <v>29</v>
      </c>
      <c r="P943">
        <f t="shared" si="28"/>
        <v>19.308055555555555</v>
      </c>
      <c r="Q943" t="s">
        <v>11776</v>
      </c>
      <c r="R943">
        <v>99</v>
      </c>
      <c r="S943">
        <v>31</v>
      </c>
      <c r="T943">
        <v>53</v>
      </c>
      <c r="U943">
        <f t="shared" si="29"/>
        <v>-99.531388888888884</v>
      </c>
      <c r="V943" t="s">
        <v>11777</v>
      </c>
      <c r="W943" t="s">
        <v>11778</v>
      </c>
      <c r="X943" t="s">
        <v>11778</v>
      </c>
      <c r="Z943" t="s">
        <v>964</v>
      </c>
      <c r="AA943" t="s">
        <v>120</v>
      </c>
      <c r="AB943" t="s">
        <v>965</v>
      </c>
      <c r="AC943" t="s">
        <v>966</v>
      </c>
      <c r="AD943" t="s">
        <v>11770</v>
      </c>
      <c r="AE943" t="s">
        <v>11771</v>
      </c>
      <c r="AF943" t="s">
        <v>86</v>
      </c>
      <c r="AG943" t="s">
        <v>120</v>
      </c>
      <c r="AH943" t="s">
        <v>965</v>
      </c>
      <c r="AI943" t="s">
        <v>139</v>
      </c>
      <c r="AJ943" t="s">
        <v>140</v>
      </c>
      <c r="AK943" t="s">
        <v>57</v>
      </c>
      <c r="AL943" t="s">
        <v>11779</v>
      </c>
      <c r="AM943" t="s">
        <v>58</v>
      </c>
      <c r="AN943" t="s">
        <v>58</v>
      </c>
      <c r="AO943" t="s">
        <v>58</v>
      </c>
      <c r="AP943" t="s">
        <v>58</v>
      </c>
      <c r="AQ943" t="s">
        <v>58</v>
      </c>
      <c r="AR943" t="s">
        <v>58</v>
      </c>
      <c r="AS943" t="s">
        <v>58</v>
      </c>
      <c r="AT943" t="s">
        <v>58</v>
      </c>
      <c r="AU943" t="s">
        <v>58</v>
      </c>
      <c r="AV943" t="s">
        <v>58</v>
      </c>
    </row>
    <row r="944" spans="1:48" x14ac:dyDescent="0.25">
      <c r="A944" t="s">
        <v>11780</v>
      </c>
      <c r="B944" t="s">
        <v>11781</v>
      </c>
      <c r="C944" t="s">
        <v>1019</v>
      </c>
      <c r="D944" t="s">
        <v>1020</v>
      </c>
      <c r="E944" t="s">
        <v>108</v>
      </c>
      <c r="F944" t="s">
        <v>588</v>
      </c>
      <c r="G944" t="s">
        <v>589</v>
      </c>
      <c r="H944" t="s">
        <v>11782</v>
      </c>
      <c r="J944" t="s">
        <v>11783</v>
      </c>
      <c r="K944" t="s">
        <v>11784</v>
      </c>
      <c r="L944" t="s">
        <v>11785</v>
      </c>
      <c r="M944">
        <v>25</v>
      </c>
      <c r="N944">
        <v>39</v>
      </c>
      <c r="O944">
        <v>16</v>
      </c>
      <c r="P944">
        <f t="shared" si="28"/>
        <v>25.654444444444444</v>
      </c>
      <c r="Q944" t="s">
        <v>11786</v>
      </c>
      <c r="R944">
        <v>103</v>
      </c>
      <c r="S944">
        <v>25</v>
      </c>
      <c r="T944">
        <v>32</v>
      </c>
      <c r="U944">
        <f t="shared" si="29"/>
        <v>-103.42555555555556</v>
      </c>
      <c r="V944" t="s">
        <v>11787</v>
      </c>
      <c r="W944" t="s">
        <v>559</v>
      </c>
      <c r="X944" t="s">
        <v>74</v>
      </c>
      <c r="Y944" t="s">
        <v>11788</v>
      </c>
      <c r="Z944" t="s">
        <v>288</v>
      </c>
      <c r="AA944" t="s">
        <v>289</v>
      </c>
      <c r="AB944" t="s">
        <v>290</v>
      </c>
      <c r="AC944" t="s">
        <v>11789</v>
      </c>
      <c r="AD944" t="s">
        <v>11780</v>
      </c>
      <c r="AE944" t="s">
        <v>11781</v>
      </c>
      <c r="AF944" t="s">
        <v>108</v>
      </c>
      <c r="AG944" t="s">
        <v>289</v>
      </c>
      <c r="AH944" t="s">
        <v>290</v>
      </c>
      <c r="AI944" t="s">
        <v>139</v>
      </c>
      <c r="AJ944" t="s">
        <v>140</v>
      </c>
      <c r="AK944" t="s">
        <v>57</v>
      </c>
      <c r="AL944" t="s">
        <v>11790</v>
      </c>
      <c r="AM944" t="s">
        <v>58</v>
      </c>
      <c r="AN944" t="s">
        <v>58</v>
      </c>
      <c r="AO944" t="s">
        <v>58</v>
      </c>
      <c r="AP944" t="s">
        <v>58</v>
      </c>
      <c r="AQ944" t="s">
        <v>58</v>
      </c>
      <c r="AR944" t="s">
        <v>58</v>
      </c>
      <c r="AS944" t="s">
        <v>58</v>
      </c>
      <c r="AT944" t="s">
        <v>58</v>
      </c>
      <c r="AU944" t="s">
        <v>58</v>
      </c>
      <c r="AV944" t="s">
        <v>58</v>
      </c>
    </row>
    <row r="945" spans="1:48" x14ac:dyDescent="0.25">
      <c r="A945" t="s">
        <v>11791</v>
      </c>
      <c r="B945" t="s">
        <v>11792</v>
      </c>
      <c r="C945" t="s">
        <v>1946</v>
      </c>
      <c r="D945" t="s">
        <v>1947</v>
      </c>
      <c r="E945" t="s">
        <v>1948</v>
      </c>
      <c r="F945" t="s">
        <v>1949</v>
      </c>
      <c r="G945" t="s">
        <v>1950</v>
      </c>
      <c r="H945" t="s">
        <v>6425</v>
      </c>
      <c r="J945" t="s">
        <v>11793</v>
      </c>
      <c r="K945" t="s">
        <v>11794</v>
      </c>
      <c r="L945" t="s">
        <v>11795</v>
      </c>
      <c r="M945">
        <v>20</v>
      </c>
      <c r="N945">
        <v>50</v>
      </c>
      <c r="O945">
        <v>18</v>
      </c>
      <c r="P945">
        <f t="shared" si="28"/>
        <v>20.838333333333331</v>
      </c>
      <c r="Q945" t="s">
        <v>11796</v>
      </c>
      <c r="R945">
        <v>97</v>
      </c>
      <c r="S945">
        <v>14</v>
      </c>
      <c r="T945">
        <v>56</v>
      </c>
      <c r="U945">
        <f t="shared" si="29"/>
        <v>-97.248888888888885</v>
      </c>
      <c r="V945" t="s">
        <v>11797</v>
      </c>
      <c r="W945" t="s">
        <v>286</v>
      </c>
      <c r="X945" t="s">
        <v>286</v>
      </c>
      <c r="Y945" t="s">
        <v>11798</v>
      </c>
      <c r="Z945" t="s">
        <v>10237</v>
      </c>
      <c r="AA945" t="s">
        <v>498</v>
      </c>
      <c r="AB945" t="s">
        <v>10238</v>
      </c>
      <c r="AC945" t="s">
        <v>11799</v>
      </c>
      <c r="AD945" t="s">
        <v>11791</v>
      </c>
      <c r="AE945" t="s">
        <v>11792</v>
      </c>
      <c r="AF945" t="s">
        <v>1948</v>
      </c>
      <c r="AG945" t="s">
        <v>498</v>
      </c>
      <c r="AH945" t="s">
        <v>10238</v>
      </c>
      <c r="AI945" t="s">
        <v>139</v>
      </c>
      <c r="AJ945" t="s">
        <v>140</v>
      </c>
      <c r="AK945" t="s">
        <v>57</v>
      </c>
      <c r="AL945" t="s">
        <v>11800</v>
      </c>
      <c r="AM945" t="s">
        <v>58</v>
      </c>
      <c r="AN945" t="s">
        <v>58</v>
      </c>
      <c r="AO945" t="s">
        <v>58</v>
      </c>
      <c r="AP945" t="s">
        <v>58</v>
      </c>
      <c r="AQ945" t="s">
        <v>58</v>
      </c>
      <c r="AR945" t="s">
        <v>58</v>
      </c>
      <c r="AS945" t="s">
        <v>58</v>
      </c>
      <c r="AT945" t="s">
        <v>58</v>
      </c>
      <c r="AU945" t="s">
        <v>58</v>
      </c>
      <c r="AV945" t="s">
        <v>58</v>
      </c>
    </row>
    <row r="946" spans="1:48" x14ac:dyDescent="0.25">
      <c r="A946" t="s">
        <v>11801</v>
      </c>
      <c r="B946" t="s">
        <v>11802</v>
      </c>
      <c r="C946" t="s">
        <v>1734</v>
      </c>
      <c r="D946" t="s">
        <v>1735</v>
      </c>
      <c r="E946" t="s">
        <v>108</v>
      </c>
      <c r="F946" t="s">
        <v>1302</v>
      </c>
      <c r="G946" t="s">
        <v>1303</v>
      </c>
      <c r="H946" t="s">
        <v>11803</v>
      </c>
      <c r="J946" t="s">
        <v>11804</v>
      </c>
      <c r="K946" t="s">
        <v>11805</v>
      </c>
      <c r="L946" t="s">
        <v>8689</v>
      </c>
      <c r="M946">
        <v>25</v>
      </c>
      <c r="N946">
        <v>40</v>
      </c>
      <c r="O946">
        <v>44</v>
      </c>
      <c r="P946">
        <f t="shared" si="28"/>
        <v>25.678888888888888</v>
      </c>
      <c r="Q946" t="s">
        <v>11806</v>
      </c>
      <c r="R946">
        <v>100</v>
      </c>
      <c r="S946">
        <v>26</v>
      </c>
      <c r="T946">
        <v>2</v>
      </c>
      <c r="U946">
        <f t="shared" si="29"/>
        <v>-100.43388888888889</v>
      </c>
      <c r="V946" t="s">
        <v>11807</v>
      </c>
      <c r="W946" t="s">
        <v>4146</v>
      </c>
      <c r="X946" t="s">
        <v>74</v>
      </c>
      <c r="Y946" t="s">
        <v>11808</v>
      </c>
      <c r="Z946" t="s">
        <v>739</v>
      </c>
      <c r="AA946" t="s">
        <v>52</v>
      </c>
      <c r="AB946" t="s">
        <v>740</v>
      </c>
      <c r="AC946" t="s">
        <v>2138</v>
      </c>
      <c r="AD946" t="s">
        <v>11801</v>
      </c>
      <c r="AE946" t="s">
        <v>11802</v>
      </c>
      <c r="AF946" t="s">
        <v>108</v>
      </c>
      <c r="AG946" t="s">
        <v>52</v>
      </c>
      <c r="AH946" t="s">
        <v>740</v>
      </c>
      <c r="AI946" t="s">
        <v>139</v>
      </c>
      <c r="AJ946" t="s">
        <v>140</v>
      </c>
      <c r="AK946" t="s">
        <v>57</v>
      </c>
      <c r="AL946" t="s">
        <v>11809</v>
      </c>
      <c r="AM946" t="s">
        <v>58</v>
      </c>
      <c r="AN946" t="s">
        <v>58</v>
      </c>
      <c r="AO946" t="s">
        <v>58</v>
      </c>
      <c r="AP946" t="s">
        <v>58</v>
      </c>
      <c r="AQ946" t="s">
        <v>58</v>
      </c>
      <c r="AR946" t="s">
        <v>58</v>
      </c>
      <c r="AS946" t="s">
        <v>58</v>
      </c>
      <c r="AT946" t="s">
        <v>58</v>
      </c>
      <c r="AU946" t="s">
        <v>58</v>
      </c>
      <c r="AV946" t="s">
        <v>58</v>
      </c>
    </row>
    <row r="947" spans="1:48" x14ac:dyDescent="0.25">
      <c r="A947" t="s">
        <v>11810</v>
      </c>
      <c r="B947" t="s">
        <v>11811</v>
      </c>
      <c r="C947" t="s">
        <v>1734</v>
      </c>
      <c r="D947" t="s">
        <v>1735</v>
      </c>
      <c r="E947" t="s">
        <v>108</v>
      </c>
      <c r="F947" t="s">
        <v>588</v>
      </c>
      <c r="G947" t="s">
        <v>589</v>
      </c>
      <c r="H947" t="s">
        <v>11812</v>
      </c>
      <c r="J947" t="s">
        <v>11813</v>
      </c>
      <c r="K947" t="s">
        <v>11814</v>
      </c>
      <c r="L947" t="s">
        <v>9738</v>
      </c>
      <c r="M947">
        <v>25</v>
      </c>
      <c r="N947">
        <v>45</v>
      </c>
      <c r="O947">
        <v>24</v>
      </c>
      <c r="P947">
        <f t="shared" si="28"/>
        <v>25.756666666666668</v>
      </c>
      <c r="Q947" t="s">
        <v>11815</v>
      </c>
      <c r="R947">
        <v>100</v>
      </c>
      <c r="S947">
        <v>32</v>
      </c>
      <c r="T947">
        <v>23</v>
      </c>
      <c r="U947">
        <f t="shared" si="29"/>
        <v>-100.53972222222222</v>
      </c>
      <c r="V947" t="s">
        <v>11816</v>
      </c>
      <c r="W947" t="s">
        <v>11817</v>
      </c>
      <c r="X947" t="s">
        <v>74</v>
      </c>
      <c r="Y947" t="s">
        <v>11818</v>
      </c>
      <c r="Z947" t="s">
        <v>8506</v>
      </c>
      <c r="AA947" t="s">
        <v>52</v>
      </c>
      <c r="AB947" t="s">
        <v>8507</v>
      </c>
      <c r="AC947" t="s">
        <v>8508</v>
      </c>
      <c r="AD947" t="s">
        <v>11810</v>
      </c>
      <c r="AE947" t="s">
        <v>11811</v>
      </c>
      <c r="AF947" t="s">
        <v>108</v>
      </c>
      <c r="AG947" t="s">
        <v>52</v>
      </c>
      <c r="AH947" t="s">
        <v>8507</v>
      </c>
      <c r="AI947" t="s">
        <v>448</v>
      </c>
      <c r="AJ947" t="s">
        <v>449</v>
      </c>
      <c r="AK947" t="s">
        <v>57</v>
      </c>
      <c r="AL947" t="s">
        <v>58</v>
      </c>
      <c r="AM947" t="s">
        <v>58</v>
      </c>
      <c r="AN947" t="s">
        <v>58</v>
      </c>
      <c r="AO947" t="s">
        <v>58</v>
      </c>
      <c r="AP947" t="s">
        <v>58</v>
      </c>
      <c r="AQ947" t="s">
        <v>58</v>
      </c>
      <c r="AR947" t="s">
        <v>58</v>
      </c>
      <c r="AS947" t="s">
        <v>11819</v>
      </c>
      <c r="AT947" t="s">
        <v>58</v>
      </c>
      <c r="AU947" t="s">
        <v>58</v>
      </c>
      <c r="AV947" t="s">
        <v>58</v>
      </c>
    </row>
    <row r="948" spans="1:48" x14ac:dyDescent="0.25">
      <c r="A948" t="s">
        <v>11820</v>
      </c>
      <c r="B948" t="s">
        <v>11821</v>
      </c>
      <c r="C948" t="s">
        <v>162</v>
      </c>
      <c r="D948" t="s">
        <v>163</v>
      </c>
      <c r="E948" t="s">
        <v>39</v>
      </c>
      <c r="F948" t="s">
        <v>40</v>
      </c>
      <c r="G948" t="s">
        <v>41</v>
      </c>
      <c r="H948" t="s">
        <v>11822</v>
      </c>
      <c r="I948" t="s">
        <v>11823</v>
      </c>
      <c r="J948" t="s">
        <v>11824</v>
      </c>
      <c r="K948" t="s">
        <v>11825</v>
      </c>
      <c r="L948" t="s">
        <v>11826</v>
      </c>
      <c r="M948">
        <v>32</v>
      </c>
      <c r="N948">
        <v>37</v>
      </c>
      <c r="O948">
        <v>35</v>
      </c>
      <c r="P948">
        <f t="shared" si="28"/>
        <v>32.62638888888889</v>
      </c>
      <c r="Q948" t="s">
        <v>11827</v>
      </c>
      <c r="R948">
        <v>115</v>
      </c>
      <c r="S948">
        <v>31</v>
      </c>
      <c r="T948">
        <v>54</v>
      </c>
      <c r="U948">
        <f t="shared" si="29"/>
        <v>-115.53166666666667</v>
      </c>
      <c r="V948" t="s">
        <v>11828</v>
      </c>
      <c r="W948" t="s">
        <v>11829</v>
      </c>
      <c r="X948" t="s">
        <v>74</v>
      </c>
      <c r="Z948" t="s">
        <v>1325</v>
      </c>
      <c r="AA948" t="s">
        <v>343</v>
      </c>
      <c r="AB948" t="s">
        <v>1326</v>
      </c>
      <c r="AC948" t="s">
        <v>11830</v>
      </c>
      <c r="AD948" t="s">
        <v>11820</v>
      </c>
      <c r="AE948" t="s">
        <v>11821</v>
      </c>
      <c r="AF948" t="s">
        <v>39</v>
      </c>
      <c r="AG948" t="s">
        <v>343</v>
      </c>
      <c r="AH948" t="s">
        <v>1326</v>
      </c>
      <c r="AI948" t="s">
        <v>139</v>
      </c>
      <c r="AJ948" t="s">
        <v>140</v>
      </c>
      <c r="AK948" t="s">
        <v>57</v>
      </c>
      <c r="AL948" t="s">
        <v>11831</v>
      </c>
      <c r="AM948" t="s">
        <v>58</v>
      </c>
      <c r="AN948" t="s">
        <v>58</v>
      </c>
      <c r="AO948" t="s">
        <v>58</v>
      </c>
      <c r="AP948" t="s">
        <v>58</v>
      </c>
      <c r="AQ948" t="s">
        <v>58</v>
      </c>
      <c r="AR948" t="s">
        <v>58</v>
      </c>
      <c r="AS948" t="s">
        <v>58</v>
      </c>
      <c r="AT948" t="s">
        <v>58</v>
      </c>
      <c r="AU948" t="s">
        <v>58</v>
      </c>
      <c r="AV948" t="s">
        <v>58</v>
      </c>
    </row>
    <row r="949" spans="1:48" x14ac:dyDescent="0.25">
      <c r="A949" t="s">
        <v>11832</v>
      </c>
      <c r="B949" t="s">
        <v>11833</v>
      </c>
      <c r="C949" t="s">
        <v>586</v>
      </c>
      <c r="D949" t="s">
        <v>587</v>
      </c>
      <c r="E949" t="s">
        <v>108</v>
      </c>
      <c r="F949" t="s">
        <v>1034</v>
      </c>
      <c r="G949" t="s">
        <v>1035</v>
      </c>
      <c r="H949" t="s">
        <v>11834</v>
      </c>
      <c r="J949" t="s">
        <v>11835</v>
      </c>
      <c r="K949" t="s">
        <v>11836</v>
      </c>
      <c r="L949" t="s">
        <v>11837</v>
      </c>
      <c r="M949">
        <v>25</v>
      </c>
      <c r="N949">
        <v>28</v>
      </c>
      <c r="O949">
        <v>30</v>
      </c>
      <c r="P949">
        <f t="shared" si="28"/>
        <v>25.474999999999998</v>
      </c>
      <c r="Q949" t="s">
        <v>11838</v>
      </c>
      <c r="R949">
        <v>103</v>
      </c>
      <c r="S949">
        <v>21</v>
      </c>
      <c r="T949">
        <v>48</v>
      </c>
      <c r="U949">
        <f t="shared" si="29"/>
        <v>-103.36333333333333</v>
      </c>
      <c r="V949" t="s">
        <v>11839</v>
      </c>
      <c r="W949" t="s">
        <v>4124</v>
      </c>
      <c r="X949" t="s">
        <v>74</v>
      </c>
      <c r="Y949" t="s">
        <v>11840</v>
      </c>
      <c r="Z949" t="s">
        <v>1072</v>
      </c>
      <c r="AA949" t="s">
        <v>428</v>
      </c>
      <c r="AB949" t="s">
        <v>1073</v>
      </c>
      <c r="AC949" t="s">
        <v>11841</v>
      </c>
      <c r="AD949" t="s">
        <v>11832</v>
      </c>
      <c r="AE949" t="s">
        <v>11833</v>
      </c>
      <c r="AF949" t="s">
        <v>108</v>
      </c>
      <c r="AG949" t="s">
        <v>428</v>
      </c>
      <c r="AH949" t="s">
        <v>1073</v>
      </c>
      <c r="AI949" t="s">
        <v>55</v>
      </c>
      <c r="AJ949" t="s">
        <v>56</v>
      </c>
      <c r="AK949" t="s">
        <v>57</v>
      </c>
      <c r="AL949" t="s">
        <v>58</v>
      </c>
      <c r="AM949" t="s">
        <v>58</v>
      </c>
      <c r="AN949" t="s">
        <v>11842</v>
      </c>
      <c r="AO949" t="s">
        <v>58</v>
      </c>
      <c r="AP949" t="s">
        <v>58</v>
      </c>
      <c r="AQ949" t="s">
        <v>58</v>
      </c>
      <c r="AR949" t="s">
        <v>58</v>
      </c>
      <c r="AS949" t="s">
        <v>58</v>
      </c>
      <c r="AT949" t="s">
        <v>58</v>
      </c>
      <c r="AU949" t="s">
        <v>58</v>
      </c>
      <c r="AV949" t="s">
        <v>58</v>
      </c>
    </row>
    <row r="950" spans="1:48" x14ac:dyDescent="0.25">
      <c r="A950" t="s">
        <v>11843</v>
      </c>
      <c r="B950" t="s">
        <v>11844</v>
      </c>
      <c r="C950" t="s">
        <v>330</v>
      </c>
      <c r="D950" t="s">
        <v>331</v>
      </c>
      <c r="E950" t="s">
        <v>86</v>
      </c>
      <c r="F950" t="s">
        <v>87</v>
      </c>
      <c r="G950" t="s">
        <v>88</v>
      </c>
      <c r="H950" t="s">
        <v>11845</v>
      </c>
      <c r="J950" t="s">
        <v>11846</v>
      </c>
      <c r="K950" t="s">
        <v>11847</v>
      </c>
      <c r="L950" t="s">
        <v>11848</v>
      </c>
      <c r="M950">
        <v>21</v>
      </c>
      <c r="N950">
        <v>50</v>
      </c>
      <c r="O950">
        <v>5</v>
      </c>
      <c r="P950">
        <f t="shared" si="28"/>
        <v>21.834722222222222</v>
      </c>
      <c r="Q950" t="s">
        <v>11849</v>
      </c>
      <c r="R950">
        <v>102</v>
      </c>
      <c r="S950">
        <v>16</v>
      </c>
      <c r="T950">
        <v>57</v>
      </c>
      <c r="U950">
        <f t="shared" si="29"/>
        <v>-102.2825</v>
      </c>
      <c r="V950" t="s">
        <v>11850</v>
      </c>
      <c r="W950" t="s">
        <v>3171</v>
      </c>
      <c r="X950" t="s">
        <v>74</v>
      </c>
      <c r="Y950" t="s">
        <v>997</v>
      </c>
      <c r="Z950" t="s">
        <v>76</v>
      </c>
      <c r="AA950" t="s">
        <v>76</v>
      </c>
      <c r="AB950" t="s">
        <v>77</v>
      </c>
      <c r="AC950" t="s">
        <v>9255</v>
      </c>
      <c r="AD950" t="s">
        <v>11843</v>
      </c>
      <c r="AE950" t="s">
        <v>11844</v>
      </c>
      <c r="AF950" t="s">
        <v>86</v>
      </c>
      <c r="AG950" t="s">
        <v>76</v>
      </c>
      <c r="AH950" t="s">
        <v>77</v>
      </c>
      <c r="AI950" t="s">
        <v>55</v>
      </c>
      <c r="AJ950" t="s">
        <v>56</v>
      </c>
      <c r="AK950" t="s">
        <v>57</v>
      </c>
      <c r="AL950" t="s">
        <v>58</v>
      </c>
      <c r="AM950" t="s">
        <v>58</v>
      </c>
      <c r="AN950" t="s">
        <v>58</v>
      </c>
      <c r="AO950" t="s">
        <v>58</v>
      </c>
      <c r="AP950" t="s">
        <v>58</v>
      </c>
      <c r="AQ950" t="s">
        <v>58</v>
      </c>
      <c r="AR950" t="s">
        <v>11851</v>
      </c>
      <c r="AS950" t="s">
        <v>11852</v>
      </c>
      <c r="AT950" t="s">
        <v>11853</v>
      </c>
      <c r="AU950" t="s">
        <v>58</v>
      </c>
      <c r="AV950" t="s">
        <v>58</v>
      </c>
    </row>
    <row r="951" spans="1:48" x14ac:dyDescent="0.25">
      <c r="A951" t="s">
        <v>11854</v>
      </c>
      <c r="B951" t="s">
        <v>11855</v>
      </c>
      <c r="C951" t="s">
        <v>106</v>
      </c>
      <c r="D951" t="s">
        <v>107</v>
      </c>
      <c r="E951" t="s">
        <v>108</v>
      </c>
      <c r="F951" t="s">
        <v>1034</v>
      </c>
      <c r="G951" t="s">
        <v>1035</v>
      </c>
      <c r="H951" t="s">
        <v>11856</v>
      </c>
      <c r="I951" t="s">
        <v>4645</v>
      </c>
      <c r="J951" t="s">
        <v>11857</v>
      </c>
      <c r="K951" t="s">
        <v>11858</v>
      </c>
      <c r="L951" t="s">
        <v>11859</v>
      </c>
      <c r="M951">
        <v>25</v>
      </c>
      <c r="N951">
        <v>35</v>
      </c>
      <c r="O951">
        <v>23</v>
      </c>
      <c r="P951">
        <f t="shared" si="28"/>
        <v>25.589722222222221</v>
      </c>
      <c r="Q951" t="s">
        <v>11860</v>
      </c>
      <c r="R951">
        <v>103</v>
      </c>
      <c r="S951">
        <v>24</v>
      </c>
      <c r="T951">
        <v>1</v>
      </c>
      <c r="U951">
        <f t="shared" si="29"/>
        <v>-103.40027777777779</v>
      </c>
      <c r="V951" t="s">
        <v>11861</v>
      </c>
      <c r="W951" t="s">
        <v>11862</v>
      </c>
      <c r="X951" t="s">
        <v>74</v>
      </c>
      <c r="Z951" t="s">
        <v>1072</v>
      </c>
      <c r="AA951" t="s">
        <v>428</v>
      </c>
      <c r="AB951" t="s">
        <v>1073</v>
      </c>
      <c r="AC951" t="s">
        <v>4758</v>
      </c>
      <c r="AD951" t="s">
        <v>11854</v>
      </c>
      <c r="AE951" t="s">
        <v>11855</v>
      </c>
      <c r="AF951" t="s">
        <v>108</v>
      </c>
      <c r="AG951" t="s">
        <v>428</v>
      </c>
      <c r="AH951" t="s">
        <v>1073</v>
      </c>
      <c r="AI951" t="s">
        <v>139</v>
      </c>
      <c r="AJ951" t="s">
        <v>140</v>
      </c>
      <c r="AK951" t="s">
        <v>57</v>
      </c>
      <c r="AL951" t="s">
        <v>11863</v>
      </c>
      <c r="AM951" t="s">
        <v>58</v>
      </c>
      <c r="AN951" t="s">
        <v>58</v>
      </c>
      <c r="AO951" t="s">
        <v>58</v>
      </c>
      <c r="AP951" t="s">
        <v>58</v>
      </c>
      <c r="AQ951" t="s">
        <v>58</v>
      </c>
      <c r="AR951" t="s">
        <v>58</v>
      </c>
      <c r="AS951" t="s">
        <v>58</v>
      </c>
      <c r="AT951" t="s">
        <v>58</v>
      </c>
      <c r="AU951" t="s">
        <v>58</v>
      </c>
      <c r="AV951" t="s">
        <v>58</v>
      </c>
    </row>
    <row r="952" spans="1:48" x14ac:dyDescent="0.25">
      <c r="A952" t="s">
        <v>11864</v>
      </c>
      <c r="B952" t="s">
        <v>11865</v>
      </c>
      <c r="C952" t="s">
        <v>11505</v>
      </c>
      <c r="D952" t="s">
        <v>11506</v>
      </c>
      <c r="E952" t="s">
        <v>4657</v>
      </c>
      <c r="F952" t="s">
        <v>11507</v>
      </c>
      <c r="G952" t="s">
        <v>11508</v>
      </c>
      <c r="H952" t="s">
        <v>11866</v>
      </c>
      <c r="J952" t="s">
        <v>11867</v>
      </c>
      <c r="K952" t="s">
        <v>11868</v>
      </c>
      <c r="L952" t="s">
        <v>11869</v>
      </c>
      <c r="M952">
        <v>32</v>
      </c>
      <c r="N952">
        <v>31</v>
      </c>
      <c r="O952">
        <v>39</v>
      </c>
      <c r="P952">
        <f t="shared" si="28"/>
        <v>32.527499999999996</v>
      </c>
      <c r="Q952" t="s">
        <v>11870</v>
      </c>
      <c r="R952">
        <v>115</v>
      </c>
      <c r="S952">
        <v>24</v>
      </c>
      <c r="T952">
        <v>27</v>
      </c>
      <c r="U952">
        <f t="shared" si="29"/>
        <v>-115.4075</v>
      </c>
      <c r="V952" t="s">
        <v>11871</v>
      </c>
      <c r="W952" t="s">
        <v>559</v>
      </c>
      <c r="X952" t="s">
        <v>74</v>
      </c>
      <c r="Y952" t="s">
        <v>11872</v>
      </c>
      <c r="Z952" t="s">
        <v>1325</v>
      </c>
      <c r="AA952" t="s">
        <v>343</v>
      </c>
      <c r="AB952" t="s">
        <v>1326</v>
      </c>
      <c r="AC952" t="s">
        <v>11873</v>
      </c>
      <c r="AD952" t="s">
        <v>11864</v>
      </c>
      <c r="AE952" t="s">
        <v>11865</v>
      </c>
      <c r="AF952" t="s">
        <v>4657</v>
      </c>
      <c r="AG952" t="s">
        <v>343</v>
      </c>
      <c r="AH952" t="s">
        <v>1326</v>
      </c>
      <c r="AI952" t="s">
        <v>313</v>
      </c>
      <c r="AJ952" t="s">
        <v>314</v>
      </c>
      <c r="AK952" t="s">
        <v>57</v>
      </c>
      <c r="AL952" t="s">
        <v>11874</v>
      </c>
      <c r="AM952" t="s">
        <v>58</v>
      </c>
      <c r="AN952" t="s">
        <v>58</v>
      </c>
      <c r="AO952" t="s">
        <v>58</v>
      </c>
      <c r="AP952" t="s">
        <v>58</v>
      </c>
      <c r="AQ952" t="s">
        <v>58</v>
      </c>
      <c r="AR952" t="s">
        <v>58</v>
      </c>
      <c r="AS952" t="s">
        <v>58</v>
      </c>
      <c r="AT952" t="s">
        <v>58</v>
      </c>
      <c r="AU952" t="s">
        <v>58</v>
      </c>
      <c r="AV952" t="s">
        <v>58</v>
      </c>
    </row>
    <row r="953" spans="1:48" x14ac:dyDescent="0.25">
      <c r="A953" t="s">
        <v>11875</v>
      </c>
      <c r="B953" t="s">
        <v>11865</v>
      </c>
      <c r="C953" t="s">
        <v>11505</v>
      </c>
      <c r="D953" t="s">
        <v>11506</v>
      </c>
      <c r="E953" t="s">
        <v>4657</v>
      </c>
      <c r="F953" t="s">
        <v>11507</v>
      </c>
      <c r="G953" t="s">
        <v>11508</v>
      </c>
      <c r="H953" t="s">
        <v>11509</v>
      </c>
      <c r="J953" t="s">
        <v>11876</v>
      </c>
      <c r="K953" t="s">
        <v>11877</v>
      </c>
      <c r="L953" t="s">
        <v>11878</v>
      </c>
      <c r="M953">
        <v>22</v>
      </c>
      <c r="N953">
        <v>2</v>
      </c>
      <c r="O953">
        <v>34</v>
      </c>
      <c r="P953">
        <f t="shared" si="28"/>
        <v>22.042777777777779</v>
      </c>
      <c r="Q953" t="s">
        <v>11879</v>
      </c>
      <c r="R953">
        <v>100</v>
      </c>
      <c r="S953">
        <v>53</v>
      </c>
      <c r="T953">
        <v>46</v>
      </c>
      <c r="U953">
        <f t="shared" si="29"/>
        <v>-100.89611111111111</v>
      </c>
      <c r="V953" t="s">
        <v>11880</v>
      </c>
      <c r="W953" t="s">
        <v>11881</v>
      </c>
      <c r="X953" t="s">
        <v>74</v>
      </c>
      <c r="Y953" t="s">
        <v>1778</v>
      </c>
      <c r="Z953" t="s">
        <v>11882</v>
      </c>
      <c r="AA953" t="s">
        <v>688</v>
      </c>
      <c r="AB953" t="s">
        <v>689</v>
      </c>
      <c r="AC953" t="s">
        <v>2386</v>
      </c>
      <c r="AD953" t="s">
        <v>11875</v>
      </c>
      <c r="AE953" t="s">
        <v>11865</v>
      </c>
      <c r="AF953" t="s">
        <v>4657</v>
      </c>
      <c r="AG953" t="s">
        <v>688</v>
      </c>
      <c r="AH953" t="s">
        <v>689</v>
      </c>
      <c r="AI953" t="s">
        <v>139</v>
      </c>
      <c r="AJ953" t="s">
        <v>140</v>
      </c>
      <c r="AK953" t="s">
        <v>57</v>
      </c>
      <c r="AL953" t="s">
        <v>11883</v>
      </c>
      <c r="AM953" t="s">
        <v>58</v>
      </c>
      <c r="AN953" t="s">
        <v>58</v>
      </c>
      <c r="AO953" t="s">
        <v>58</v>
      </c>
      <c r="AP953" t="s">
        <v>58</v>
      </c>
      <c r="AQ953" t="s">
        <v>58</v>
      </c>
      <c r="AR953" t="s">
        <v>58</v>
      </c>
      <c r="AS953" t="s">
        <v>58</v>
      </c>
      <c r="AT953" t="s">
        <v>58</v>
      </c>
      <c r="AU953" t="s">
        <v>58</v>
      </c>
      <c r="AV953" t="s">
        <v>58</v>
      </c>
    </row>
    <row r="954" spans="1:48" x14ac:dyDescent="0.25">
      <c r="A954" t="s">
        <v>11884</v>
      </c>
      <c r="B954" t="s">
        <v>11885</v>
      </c>
      <c r="C954" t="s">
        <v>586</v>
      </c>
      <c r="D954" t="s">
        <v>587</v>
      </c>
      <c r="E954" t="s">
        <v>108</v>
      </c>
      <c r="F954" t="s">
        <v>1034</v>
      </c>
      <c r="G954" t="s">
        <v>1035</v>
      </c>
      <c r="H954" t="s">
        <v>11886</v>
      </c>
      <c r="J954" t="s">
        <v>11887</v>
      </c>
      <c r="K954" t="s">
        <v>11888</v>
      </c>
      <c r="L954" t="s">
        <v>11889</v>
      </c>
      <c r="M954">
        <v>19</v>
      </c>
      <c r="N954">
        <v>7</v>
      </c>
      <c r="O954">
        <v>47</v>
      </c>
      <c r="P954">
        <f t="shared" si="28"/>
        <v>19.129722222222224</v>
      </c>
      <c r="Q954" t="s">
        <v>11890</v>
      </c>
      <c r="R954">
        <v>98</v>
      </c>
      <c r="S954">
        <v>11</v>
      </c>
      <c r="T954">
        <v>20</v>
      </c>
      <c r="U954">
        <f t="shared" si="29"/>
        <v>-98.188888888888897</v>
      </c>
      <c r="V954" t="s">
        <v>11891</v>
      </c>
      <c r="W954" t="s">
        <v>154</v>
      </c>
      <c r="X954" t="s">
        <v>74</v>
      </c>
      <c r="Y954" t="s">
        <v>11892</v>
      </c>
      <c r="Z954" t="s">
        <v>11893</v>
      </c>
      <c r="AA954" t="s">
        <v>786</v>
      </c>
      <c r="AB954" t="s">
        <v>11894</v>
      </c>
      <c r="AC954" t="s">
        <v>11895</v>
      </c>
      <c r="AD954" t="s">
        <v>11884</v>
      </c>
      <c r="AE954" t="s">
        <v>11885</v>
      </c>
      <c r="AF954" t="s">
        <v>108</v>
      </c>
      <c r="AG954" t="s">
        <v>786</v>
      </c>
      <c r="AH954" t="s">
        <v>11894</v>
      </c>
      <c r="AI954" t="s">
        <v>139</v>
      </c>
      <c r="AJ954" t="s">
        <v>140</v>
      </c>
      <c r="AK954" t="s">
        <v>57</v>
      </c>
      <c r="AL954" t="s">
        <v>11896</v>
      </c>
      <c r="AM954" t="s">
        <v>58</v>
      </c>
      <c r="AN954" t="s">
        <v>58</v>
      </c>
      <c r="AO954" t="s">
        <v>58</v>
      </c>
      <c r="AP954" t="s">
        <v>58</v>
      </c>
      <c r="AQ954" t="s">
        <v>58</v>
      </c>
      <c r="AR954" t="s">
        <v>58</v>
      </c>
      <c r="AS954" t="s">
        <v>58</v>
      </c>
      <c r="AT954" t="s">
        <v>58</v>
      </c>
      <c r="AU954" t="s">
        <v>58</v>
      </c>
      <c r="AV954" t="s">
        <v>58</v>
      </c>
    </row>
    <row r="955" spans="1:48" x14ac:dyDescent="0.25">
      <c r="A955" t="s">
        <v>11897</v>
      </c>
      <c r="B955" t="s">
        <v>11898</v>
      </c>
      <c r="C955" t="s">
        <v>952</v>
      </c>
      <c r="D955" t="s">
        <v>953</v>
      </c>
      <c r="E955" t="s">
        <v>86</v>
      </c>
      <c r="F955" t="s">
        <v>954</v>
      </c>
      <c r="G955" t="s">
        <v>955</v>
      </c>
      <c r="H955" t="s">
        <v>11899</v>
      </c>
      <c r="I955" t="s">
        <v>11900</v>
      </c>
      <c r="J955" t="s">
        <v>11901</v>
      </c>
      <c r="K955" t="s">
        <v>11902</v>
      </c>
      <c r="L955" t="s">
        <v>11903</v>
      </c>
      <c r="M955">
        <v>19</v>
      </c>
      <c r="N955">
        <v>31</v>
      </c>
      <c r="O955">
        <v>0</v>
      </c>
      <c r="P955">
        <f t="shared" si="28"/>
        <v>19.516666666666666</v>
      </c>
      <c r="Q955" t="s">
        <v>879</v>
      </c>
      <c r="R955">
        <v>99</v>
      </c>
      <c r="S955">
        <v>4</v>
      </c>
      <c r="T955">
        <v>59</v>
      </c>
      <c r="U955">
        <f t="shared" si="29"/>
        <v>-99.083055555555546</v>
      </c>
      <c r="V955" t="s">
        <v>11904</v>
      </c>
      <c r="W955" t="s">
        <v>11905</v>
      </c>
      <c r="X955" t="s">
        <v>74</v>
      </c>
      <c r="Z955" t="s">
        <v>119</v>
      </c>
      <c r="AA955" t="s">
        <v>120</v>
      </c>
      <c r="AB955" t="s">
        <v>121</v>
      </c>
      <c r="AC955" t="s">
        <v>11906</v>
      </c>
      <c r="AD955" t="s">
        <v>11897</v>
      </c>
      <c r="AE955" t="s">
        <v>11898</v>
      </c>
      <c r="AF955" t="s">
        <v>86</v>
      </c>
      <c r="AG955" t="s">
        <v>120</v>
      </c>
      <c r="AH955" t="s">
        <v>121</v>
      </c>
      <c r="AI955" t="s">
        <v>55</v>
      </c>
      <c r="AJ955" t="s">
        <v>56</v>
      </c>
      <c r="AK955" t="s">
        <v>57</v>
      </c>
      <c r="AL955" t="s">
        <v>58</v>
      </c>
      <c r="AM955" t="s">
        <v>58</v>
      </c>
      <c r="AN955" t="s">
        <v>58</v>
      </c>
      <c r="AO955" t="s">
        <v>58</v>
      </c>
      <c r="AP955" t="s">
        <v>58</v>
      </c>
      <c r="AQ955" t="s">
        <v>58</v>
      </c>
      <c r="AR955" t="s">
        <v>58</v>
      </c>
      <c r="AS955" t="s">
        <v>58</v>
      </c>
      <c r="AT955" t="s">
        <v>11907</v>
      </c>
      <c r="AU955" t="s">
        <v>58</v>
      </c>
      <c r="AV955" t="s">
        <v>58</v>
      </c>
    </row>
    <row r="956" spans="1:48" x14ac:dyDescent="0.25">
      <c r="A956" t="s">
        <v>11908</v>
      </c>
      <c r="B956" t="s">
        <v>11909</v>
      </c>
      <c r="C956" t="s">
        <v>1451</v>
      </c>
      <c r="D956" t="s">
        <v>1452</v>
      </c>
      <c r="E956" t="s">
        <v>86</v>
      </c>
      <c r="F956" t="s">
        <v>1453</v>
      </c>
      <c r="G956" t="s">
        <v>1454</v>
      </c>
      <c r="H956" t="s">
        <v>11910</v>
      </c>
      <c r="I956" t="s">
        <v>11911</v>
      </c>
      <c r="J956" t="s">
        <v>11912</v>
      </c>
      <c r="K956" t="s">
        <v>11913</v>
      </c>
      <c r="L956" t="s">
        <v>11914</v>
      </c>
      <c r="M956">
        <v>20</v>
      </c>
      <c r="N956">
        <v>43</v>
      </c>
      <c r="O956">
        <v>36</v>
      </c>
      <c r="P956">
        <f t="shared" si="28"/>
        <v>20.726666666666667</v>
      </c>
      <c r="Q956" t="s">
        <v>11915</v>
      </c>
      <c r="R956">
        <v>103</v>
      </c>
      <c r="S956">
        <v>29</v>
      </c>
      <c r="T956">
        <v>36</v>
      </c>
      <c r="U956">
        <f t="shared" si="29"/>
        <v>-103.49333333333334</v>
      </c>
      <c r="V956" t="s">
        <v>11916</v>
      </c>
      <c r="W956" t="s">
        <v>11917</v>
      </c>
      <c r="X956" t="s">
        <v>74</v>
      </c>
      <c r="Z956" t="s">
        <v>1128</v>
      </c>
      <c r="AA956" t="s">
        <v>98</v>
      </c>
      <c r="AB956" t="s">
        <v>1129</v>
      </c>
      <c r="AC956" t="s">
        <v>11918</v>
      </c>
      <c r="AD956" t="s">
        <v>11908</v>
      </c>
      <c r="AE956" t="s">
        <v>11909</v>
      </c>
      <c r="AF956" t="s">
        <v>86</v>
      </c>
      <c r="AG956" t="s">
        <v>98</v>
      </c>
      <c r="AH956" t="s">
        <v>1129</v>
      </c>
      <c r="AI956" t="s">
        <v>292</v>
      </c>
      <c r="AJ956" t="s">
        <v>293</v>
      </c>
      <c r="AK956" t="s">
        <v>57</v>
      </c>
      <c r="AL956" t="s">
        <v>58</v>
      </c>
      <c r="AM956" t="s">
        <v>58</v>
      </c>
      <c r="AN956" t="s">
        <v>58</v>
      </c>
      <c r="AO956" t="s">
        <v>58</v>
      </c>
      <c r="AP956" t="s">
        <v>58</v>
      </c>
      <c r="AQ956" t="s">
        <v>58</v>
      </c>
      <c r="AR956" t="s">
        <v>58</v>
      </c>
      <c r="AS956" t="s">
        <v>58</v>
      </c>
      <c r="AT956" t="s">
        <v>58</v>
      </c>
      <c r="AU956" t="s">
        <v>58</v>
      </c>
      <c r="AV956" t="s">
        <v>11919</v>
      </c>
    </row>
    <row r="957" spans="1:48" x14ac:dyDescent="0.25">
      <c r="A957" t="s">
        <v>11920</v>
      </c>
      <c r="B957" t="s">
        <v>11921</v>
      </c>
      <c r="C957" t="s">
        <v>11922</v>
      </c>
      <c r="D957" t="s">
        <v>11923</v>
      </c>
      <c r="E957" t="s">
        <v>532</v>
      </c>
      <c r="F957" t="s">
        <v>5169</v>
      </c>
      <c r="G957" t="s">
        <v>5170</v>
      </c>
      <c r="H957" t="s">
        <v>11924</v>
      </c>
      <c r="I957" t="s">
        <v>11925</v>
      </c>
      <c r="J957" t="s">
        <v>11926</v>
      </c>
      <c r="K957" t="s">
        <v>11927</v>
      </c>
      <c r="L957" t="s">
        <v>11928</v>
      </c>
      <c r="M957">
        <v>19</v>
      </c>
      <c r="N957">
        <v>58</v>
      </c>
      <c r="O957">
        <v>40</v>
      </c>
      <c r="P957">
        <f t="shared" si="28"/>
        <v>19.977777777777778</v>
      </c>
      <c r="Q957" t="s">
        <v>11929</v>
      </c>
      <c r="R957">
        <v>99</v>
      </c>
      <c r="S957">
        <v>31</v>
      </c>
      <c r="T957">
        <v>4</v>
      </c>
      <c r="U957">
        <f t="shared" si="29"/>
        <v>-99.517777777777781</v>
      </c>
      <c r="V957" t="s">
        <v>11930</v>
      </c>
      <c r="W957" t="s">
        <v>11931</v>
      </c>
      <c r="X957" t="s">
        <v>559</v>
      </c>
      <c r="Z957" t="s">
        <v>11925</v>
      </c>
      <c r="AA957" t="s">
        <v>120</v>
      </c>
      <c r="AB957" t="s">
        <v>11932</v>
      </c>
      <c r="AC957" t="s">
        <v>11933</v>
      </c>
      <c r="AD957" t="s">
        <v>11920</v>
      </c>
      <c r="AE957" t="s">
        <v>11921</v>
      </c>
      <c r="AF957" t="s">
        <v>532</v>
      </c>
      <c r="AG957" t="s">
        <v>120</v>
      </c>
      <c r="AH957" t="s">
        <v>11932</v>
      </c>
      <c r="AI957" t="s">
        <v>123</v>
      </c>
      <c r="AJ957" t="s">
        <v>124</v>
      </c>
      <c r="AK957" t="s">
        <v>57</v>
      </c>
      <c r="AL957" t="s">
        <v>58</v>
      </c>
      <c r="AM957" t="s">
        <v>11934</v>
      </c>
      <c r="AN957" t="s">
        <v>58</v>
      </c>
      <c r="AO957" t="s">
        <v>58</v>
      </c>
      <c r="AP957" t="s">
        <v>58</v>
      </c>
      <c r="AQ957" t="s">
        <v>58</v>
      </c>
      <c r="AR957" t="s">
        <v>58</v>
      </c>
      <c r="AS957" t="s">
        <v>58</v>
      </c>
      <c r="AT957" t="s">
        <v>58</v>
      </c>
      <c r="AU957" t="s">
        <v>58</v>
      </c>
      <c r="AV957" t="s">
        <v>58</v>
      </c>
    </row>
    <row r="958" spans="1:48" x14ac:dyDescent="0.25">
      <c r="A958" t="s">
        <v>11935</v>
      </c>
      <c r="B958" t="s">
        <v>11936</v>
      </c>
      <c r="C958" t="s">
        <v>1469</v>
      </c>
      <c r="D958" t="s">
        <v>1470</v>
      </c>
      <c r="E958" t="s">
        <v>108</v>
      </c>
      <c r="F958" t="s">
        <v>4893</v>
      </c>
      <c r="G958" t="s">
        <v>4894</v>
      </c>
      <c r="H958" t="s">
        <v>11937</v>
      </c>
      <c r="J958" t="s">
        <v>11938</v>
      </c>
      <c r="K958" t="s">
        <v>11939</v>
      </c>
      <c r="L958" t="s">
        <v>11940</v>
      </c>
      <c r="M958">
        <v>19</v>
      </c>
      <c r="N958">
        <v>37</v>
      </c>
      <c r="O958">
        <v>45</v>
      </c>
      <c r="P958">
        <f t="shared" si="28"/>
        <v>19.629166666666666</v>
      </c>
      <c r="Q958" t="s">
        <v>11941</v>
      </c>
      <c r="R958">
        <v>99</v>
      </c>
      <c r="S958">
        <v>4</v>
      </c>
      <c r="T958">
        <v>44</v>
      </c>
      <c r="U958">
        <f t="shared" si="29"/>
        <v>-99.078888888888883</v>
      </c>
      <c r="V958" t="s">
        <v>11942</v>
      </c>
      <c r="W958" t="s">
        <v>11943</v>
      </c>
      <c r="X958" t="s">
        <v>74</v>
      </c>
      <c r="Y958" t="s">
        <v>3939</v>
      </c>
      <c r="Z958" t="s">
        <v>11944</v>
      </c>
      <c r="AA958" t="s">
        <v>120</v>
      </c>
      <c r="AB958" t="s">
        <v>11945</v>
      </c>
      <c r="AC958" t="s">
        <v>11946</v>
      </c>
      <c r="AD958" t="s">
        <v>11935</v>
      </c>
      <c r="AE958" t="s">
        <v>11936</v>
      </c>
      <c r="AF958" t="s">
        <v>108</v>
      </c>
      <c r="AG958" t="s">
        <v>120</v>
      </c>
      <c r="AH958" t="s">
        <v>11945</v>
      </c>
      <c r="AI958" t="s">
        <v>139</v>
      </c>
      <c r="AJ958" t="s">
        <v>140</v>
      </c>
      <c r="AK958" t="s">
        <v>57</v>
      </c>
      <c r="AL958" t="s">
        <v>11947</v>
      </c>
      <c r="AM958" t="s">
        <v>58</v>
      </c>
      <c r="AN958" t="s">
        <v>58</v>
      </c>
      <c r="AO958" t="s">
        <v>58</v>
      </c>
      <c r="AP958" t="s">
        <v>58</v>
      </c>
      <c r="AQ958" t="s">
        <v>58</v>
      </c>
      <c r="AR958" t="s">
        <v>58</v>
      </c>
      <c r="AS958" t="s">
        <v>58</v>
      </c>
      <c r="AT958" t="s">
        <v>58</v>
      </c>
      <c r="AU958" t="s">
        <v>58</v>
      </c>
      <c r="AV958" t="s">
        <v>58</v>
      </c>
    </row>
    <row r="959" spans="1:48" x14ac:dyDescent="0.25">
      <c r="A959" t="s">
        <v>11948</v>
      </c>
      <c r="B959" t="s">
        <v>11949</v>
      </c>
      <c r="C959" t="s">
        <v>11950</v>
      </c>
      <c r="D959" t="s">
        <v>11951</v>
      </c>
      <c r="E959" t="s">
        <v>108</v>
      </c>
      <c r="F959" t="s">
        <v>5595</v>
      </c>
      <c r="G959" t="s">
        <v>5596</v>
      </c>
      <c r="H959" t="s">
        <v>11952</v>
      </c>
      <c r="J959" t="s">
        <v>11953</v>
      </c>
      <c r="K959" t="s">
        <v>11954</v>
      </c>
      <c r="L959" t="s">
        <v>4583</v>
      </c>
      <c r="M959">
        <v>25</v>
      </c>
      <c r="N959">
        <v>42</v>
      </c>
      <c r="O959">
        <v>9</v>
      </c>
      <c r="P959">
        <f t="shared" si="28"/>
        <v>25.702500000000001</v>
      </c>
      <c r="Q959" t="s">
        <v>11955</v>
      </c>
      <c r="R959">
        <v>100</v>
      </c>
      <c r="S959">
        <v>18</v>
      </c>
      <c r="T959">
        <v>36</v>
      </c>
      <c r="U959">
        <f t="shared" si="29"/>
        <v>-100.31</v>
      </c>
      <c r="V959" t="s">
        <v>11956</v>
      </c>
      <c r="W959" t="s">
        <v>11957</v>
      </c>
      <c r="X959" t="s">
        <v>559</v>
      </c>
      <c r="Y959" t="s">
        <v>11958</v>
      </c>
      <c r="Z959" t="s">
        <v>211</v>
      </c>
      <c r="AA959" t="s">
        <v>52</v>
      </c>
      <c r="AB959" t="s">
        <v>212</v>
      </c>
      <c r="AC959" t="s">
        <v>6383</v>
      </c>
      <c r="AD959" t="s">
        <v>11948</v>
      </c>
      <c r="AE959" t="s">
        <v>11949</v>
      </c>
      <c r="AF959" t="s">
        <v>108</v>
      </c>
      <c r="AG959" t="s">
        <v>52</v>
      </c>
      <c r="AH959" t="s">
        <v>212</v>
      </c>
      <c r="AI959" t="s">
        <v>55</v>
      </c>
      <c r="AJ959" t="s">
        <v>56</v>
      </c>
      <c r="AK959" t="s">
        <v>57</v>
      </c>
      <c r="AL959" t="s">
        <v>58</v>
      </c>
      <c r="AM959" t="s">
        <v>58</v>
      </c>
      <c r="AN959" t="s">
        <v>58</v>
      </c>
      <c r="AO959" t="s">
        <v>58</v>
      </c>
      <c r="AP959" t="s">
        <v>58</v>
      </c>
      <c r="AQ959" t="s">
        <v>58</v>
      </c>
      <c r="AR959" t="s">
        <v>11959</v>
      </c>
      <c r="AS959" t="s">
        <v>11959</v>
      </c>
      <c r="AT959" t="s">
        <v>58</v>
      </c>
      <c r="AU959" t="s">
        <v>58</v>
      </c>
      <c r="AV959" t="s">
        <v>58</v>
      </c>
    </row>
    <row r="960" spans="1:48" x14ac:dyDescent="0.25">
      <c r="A960" t="s">
        <v>11960</v>
      </c>
      <c r="B960" t="s">
        <v>11961</v>
      </c>
      <c r="C960" t="s">
        <v>3033</v>
      </c>
      <c r="D960" t="s">
        <v>3034</v>
      </c>
      <c r="E960" t="s">
        <v>532</v>
      </c>
      <c r="F960" t="s">
        <v>2441</v>
      </c>
      <c r="G960" t="s">
        <v>2442</v>
      </c>
      <c r="H960" t="s">
        <v>11962</v>
      </c>
      <c r="J960" t="s">
        <v>11963</v>
      </c>
      <c r="K960" t="s">
        <v>11964</v>
      </c>
      <c r="L960" t="s">
        <v>11965</v>
      </c>
      <c r="M960">
        <v>19</v>
      </c>
      <c r="N960">
        <v>6</v>
      </c>
      <c r="O960">
        <v>7</v>
      </c>
      <c r="P960">
        <f t="shared" si="28"/>
        <v>19.101944444444445</v>
      </c>
      <c r="Q960" t="s">
        <v>11966</v>
      </c>
      <c r="R960">
        <v>98</v>
      </c>
      <c r="S960">
        <v>13</v>
      </c>
      <c r="T960">
        <v>48</v>
      </c>
      <c r="U960">
        <f t="shared" si="29"/>
        <v>-98.23</v>
      </c>
      <c r="V960" t="s">
        <v>11967</v>
      </c>
      <c r="W960" t="s">
        <v>11968</v>
      </c>
      <c r="X960" t="s">
        <v>74</v>
      </c>
      <c r="Y960" t="s">
        <v>11969</v>
      </c>
      <c r="Z960" t="s">
        <v>1294</v>
      </c>
      <c r="AA960" t="s">
        <v>230</v>
      </c>
      <c r="AB960" t="s">
        <v>1295</v>
      </c>
      <c r="AC960" t="s">
        <v>2452</v>
      </c>
      <c r="AD960" t="s">
        <v>11960</v>
      </c>
      <c r="AE960" t="s">
        <v>11961</v>
      </c>
      <c r="AF960" t="s">
        <v>532</v>
      </c>
      <c r="AG960" t="s">
        <v>230</v>
      </c>
      <c r="AH960" t="s">
        <v>1295</v>
      </c>
      <c r="AI960" t="s">
        <v>123</v>
      </c>
      <c r="AJ960" t="s">
        <v>124</v>
      </c>
      <c r="AK960" t="s">
        <v>57</v>
      </c>
      <c r="AL960" t="s">
        <v>58</v>
      </c>
      <c r="AM960" t="s">
        <v>58</v>
      </c>
      <c r="AN960" t="s">
        <v>58</v>
      </c>
      <c r="AO960" t="s">
        <v>58</v>
      </c>
      <c r="AP960" t="s">
        <v>58</v>
      </c>
      <c r="AQ960" t="s">
        <v>58</v>
      </c>
      <c r="AR960" t="s">
        <v>58</v>
      </c>
      <c r="AS960" t="s">
        <v>58</v>
      </c>
      <c r="AT960" t="s">
        <v>58</v>
      </c>
      <c r="AU960" t="s">
        <v>58</v>
      </c>
      <c r="AV960" t="s">
        <v>11970</v>
      </c>
    </row>
    <row r="961" spans="1:48" x14ac:dyDescent="0.25">
      <c r="A961" t="s">
        <v>11971</v>
      </c>
      <c r="B961" t="s">
        <v>11972</v>
      </c>
      <c r="C961" t="s">
        <v>5369</v>
      </c>
      <c r="D961" t="s">
        <v>5370</v>
      </c>
      <c r="E961" t="s">
        <v>164</v>
      </c>
      <c r="F961" t="s">
        <v>165</v>
      </c>
      <c r="G961" t="s">
        <v>166</v>
      </c>
      <c r="H961" t="s">
        <v>11973</v>
      </c>
      <c r="J961" t="s">
        <v>11974</v>
      </c>
      <c r="K961" t="s">
        <v>11975</v>
      </c>
      <c r="L961" t="s">
        <v>11976</v>
      </c>
      <c r="M961">
        <v>21</v>
      </c>
      <c r="N961">
        <v>50</v>
      </c>
      <c r="O961">
        <v>32</v>
      </c>
      <c r="P961">
        <f t="shared" si="28"/>
        <v>21.842222222222222</v>
      </c>
      <c r="Q961" t="s">
        <v>11977</v>
      </c>
      <c r="R961">
        <v>102</v>
      </c>
      <c r="S961">
        <v>17</v>
      </c>
      <c r="T961">
        <v>2</v>
      </c>
      <c r="U961">
        <f t="shared" si="29"/>
        <v>-102.28388888888888</v>
      </c>
      <c r="V961" t="s">
        <v>11978</v>
      </c>
      <c r="W961" t="s">
        <v>11979</v>
      </c>
      <c r="X961" t="s">
        <v>74</v>
      </c>
      <c r="Y961" t="s">
        <v>997</v>
      </c>
      <c r="Z961" t="s">
        <v>76</v>
      </c>
      <c r="AA961" t="s">
        <v>76</v>
      </c>
      <c r="AB961" t="s">
        <v>77</v>
      </c>
      <c r="AC961" t="s">
        <v>9255</v>
      </c>
      <c r="AD961" t="s">
        <v>11971</v>
      </c>
      <c r="AE961" t="s">
        <v>11972</v>
      </c>
      <c r="AF961" t="s">
        <v>164</v>
      </c>
      <c r="AG961" t="s">
        <v>76</v>
      </c>
      <c r="AH961" t="s">
        <v>77</v>
      </c>
      <c r="AI961" t="s">
        <v>79</v>
      </c>
      <c r="AJ961" t="s">
        <v>80</v>
      </c>
      <c r="AK961" t="s">
        <v>57</v>
      </c>
      <c r="AL961" t="s">
        <v>58</v>
      </c>
      <c r="AM961" t="s">
        <v>58</v>
      </c>
      <c r="AN961" t="s">
        <v>11980</v>
      </c>
      <c r="AO961" t="s">
        <v>58</v>
      </c>
      <c r="AP961" t="s">
        <v>58</v>
      </c>
      <c r="AQ961" t="s">
        <v>58</v>
      </c>
      <c r="AR961" t="s">
        <v>58</v>
      </c>
      <c r="AS961" t="s">
        <v>58</v>
      </c>
      <c r="AT961" t="s">
        <v>58</v>
      </c>
      <c r="AU961" t="s">
        <v>58</v>
      </c>
      <c r="AV961" t="s">
        <v>58</v>
      </c>
    </row>
    <row r="962" spans="1:48" x14ac:dyDescent="0.25">
      <c r="A962" t="s">
        <v>11981</v>
      </c>
      <c r="B962" t="s">
        <v>11982</v>
      </c>
      <c r="C962" t="s">
        <v>84</v>
      </c>
      <c r="D962" t="s">
        <v>85</v>
      </c>
      <c r="E962" t="s">
        <v>39</v>
      </c>
      <c r="F962" t="s">
        <v>40</v>
      </c>
      <c r="G962" t="s">
        <v>41</v>
      </c>
      <c r="H962" t="s">
        <v>11983</v>
      </c>
      <c r="J962" t="s">
        <v>11984</v>
      </c>
      <c r="K962" t="s">
        <v>11985</v>
      </c>
      <c r="L962" t="s">
        <v>11986</v>
      </c>
      <c r="M962">
        <v>21</v>
      </c>
      <c r="N962">
        <v>57</v>
      </c>
      <c r="O962">
        <v>42</v>
      </c>
      <c r="P962">
        <f t="shared" si="28"/>
        <v>21.961666666666666</v>
      </c>
      <c r="Q962" t="s">
        <v>11987</v>
      </c>
      <c r="R962">
        <v>102</v>
      </c>
      <c r="S962">
        <v>17</v>
      </c>
      <c r="T962">
        <v>28</v>
      </c>
      <c r="U962">
        <f t="shared" si="29"/>
        <v>-102.29111111111111</v>
      </c>
      <c r="V962" t="s">
        <v>11988</v>
      </c>
      <c r="W962" t="s">
        <v>11989</v>
      </c>
      <c r="X962" t="s">
        <v>74</v>
      </c>
      <c r="Y962" t="s">
        <v>11990</v>
      </c>
      <c r="Z962" t="s">
        <v>11991</v>
      </c>
      <c r="AA962" t="s">
        <v>76</v>
      </c>
      <c r="AB962" t="s">
        <v>11992</v>
      </c>
      <c r="AC962" t="s">
        <v>11993</v>
      </c>
      <c r="AD962" t="s">
        <v>11981</v>
      </c>
      <c r="AE962" t="s">
        <v>11982</v>
      </c>
      <c r="AF962" t="s">
        <v>39</v>
      </c>
      <c r="AG962" t="s">
        <v>76</v>
      </c>
      <c r="AH962" t="s">
        <v>11992</v>
      </c>
      <c r="AI962" t="s">
        <v>11994</v>
      </c>
      <c r="AJ962" t="s">
        <v>11995</v>
      </c>
      <c r="AK962" t="s">
        <v>57</v>
      </c>
      <c r="AL962" t="s">
        <v>58</v>
      </c>
      <c r="AM962" t="s">
        <v>58</v>
      </c>
      <c r="AN962" t="s">
        <v>58</v>
      </c>
      <c r="AO962" t="s">
        <v>58</v>
      </c>
      <c r="AP962" t="s">
        <v>58</v>
      </c>
      <c r="AQ962" t="s">
        <v>58</v>
      </c>
      <c r="AR962" t="s">
        <v>58</v>
      </c>
      <c r="AS962" t="s">
        <v>11996</v>
      </c>
      <c r="AT962" t="s">
        <v>58</v>
      </c>
      <c r="AU962" t="s">
        <v>58</v>
      </c>
      <c r="AV962" t="s">
        <v>58</v>
      </c>
    </row>
    <row r="963" spans="1:48" x14ac:dyDescent="0.25">
      <c r="A963" t="s">
        <v>11997</v>
      </c>
      <c r="B963" t="s">
        <v>11998</v>
      </c>
      <c r="C963" t="s">
        <v>1451</v>
      </c>
      <c r="D963" t="s">
        <v>1452</v>
      </c>
      <c r="E963" t="s">
        <v>86</v>
      </c>
      <c r="F963" t="s">
        <v>1453</v>
      </c>
      <c r="G963" t="s">
        <v>1454</v>
      </c>
      <c r="H963" t="s">
        <v>11999</v>
      </c>
      <c r="I963" t="s">
        <v>11911</v>
      </c>
      <c r="J963" t="s">
        <v>12000</v>
      </c>
      <c r="K963" t="s">
        <v>12001</v>
      </c>
      <c r="L963" t="s">
        <v>11914</v>
      </c>
      <c r="M963">
        <v>20</v>
      </c>
      <c r="N963">
        <v>43</v>
      </c>
      <c r="O963">
        <v>36</v>
      </c>
      <c r="P963">
        <f t="shared" ref="P963:P1026" si="30">M963+(N963/60)+(O963/3600)</f>
        <v>20.726666666666667</v>
      </c>
      <c r="Q963" t="s">
        <v>11915</v>
      </c>
      <c r="R963">
        <v>103</v>
      </c>
      <c r="S963">
        <v>29</v>
      </c>
      <c r="T963">
        <v>36</v>
      </c>
      <c r="U963">
        <f t="shared" ref="U963:U1026" si="31">-(R963+(S963/60)+(T963/3600))</f>
        <v>-103.49333333333334</v>
      </c>
      <c r="V963" t="s">
        <v>11916</v>
      </c>
      <c r="W963" t="s">
        <v>6358</v>
      </c>
      <c r="X963" t="s">
        <v>74</v>
      </c>
      <c r="Z963" t="s">
        <v>1128</v>
      </c>
      <c r="AA963" t="s">
        <v>98</v>
      </c>
      <c r="AB963" t="s">
        <v>1129</v>
      </c>
      <c r="AC963" t="s">
        <v>12002</v>
      </c>
      <c r="AD963" t="s">
        <v>11997</v>
      </c>
      <c r="AE963" t="s">
        <v>11998</v>
      </c>
      <c r="AF963" t="s">
        <v>86</v>
      </c>
      <c r="AG963" t="s">
        <v>98</v>
      </c>
      <c r="AH963" t="s">
        <v>1129</v>
      </c>
      <c r="AI963" t="s">
        <v>292</v>
      </c>
      <c r="AJ963" t="s">
        <v>293</v>
      </c>
      <c r="AK963" t="s">
        <v>57</v>
      </c>
      <c r="AL963" t="s">
        <v>58</v>
      </c>
      <c r="AM963" t="s">
        <v>58</v>
      </c>
      <c r="AN963" t="s">
        <v>58</v>
      </c>
      <c r="AO963" t="s">
        <v>58</v>
      </c>
      <c r="AP963" t="s">
        <v>58</v>
      </c>
      <c r="AQ963" t="s">
        <v>58</v>
      </c>
      <c r="AR963" t="s">
        <v>58</v>
      </c>
      <c r="AS963" t="s">
        <v>58</v>
      </c>
      <c r="AT963" t="s">
        <v>58</v>
      </c>
      <c r="AU963" t="s">
        <v>58</v>
      </c>
      <c r="AV963" t="s">
        <v>12003</v>
      </c>
    </row>
    <row r="964" spans="1:48" x14ac:dyDescent="0.25">
      <c r="A964" t="s">
        <v>12004</v>
      </c>
      <c r="B964" t="s">
        <v>12005</v>
      </c>
      <c r="C964" t="s">
        <v>84</v>
      </c>
      <c r="D964" t="s">
        <v>85</v>
      </c>
      <c r="E964" t="s">
        <v>108</v>
      </c>
      <c r="F964" t="s">
        <v>588</v>
      </c>
      <c r="G964" t="s">
        <v>589</v>
      </c>
      <c r="H964" t="s">
        <v>12006</v>
      </c>
      <c r="J964" t="s">
        <v>12007</v>
      </c>
      <c r="K964" t="s">
        <v>12008</v>
      </c>
      <c r="L964" t="s">
        <v>12009</v>
      </c>
      <c r="M964">
        <v>28</v>
      </c>
      <c r="N964">
        <v>26</v>
      </c>
      <c r="O964">
        <v>15</v>
      </c>
      <c r="P964">
        <f t="shared" si="30"/>
        <v>28.4375</v>
      </c>
      <c r="Q964" t="s">
        <v>12010</v>
      </c>
      <c r="R964">
        <v>106</v>
      </c>
      <c r="S964">
        <v>49</v>
      </c>
      <c r="T964">
        <v>55</v>
      </c>
      <c r="U964">
        <f t="shared" si="31"/>
        <v>-106.83194444444445</v>
      </c>
      <c r="V964" t="s">
        <v>12011</v>
      </c>
      <c r="W964" t="s">
        <v>559</v>
      </c>
      <c r="X964" t="s">
        <v>74</v>
      </c>
      <c r="Y964" t="s">
        <v>12012</v>
      </c>
      <c r="Z964" t="s">
        <v>8253</v>
      </c>
      <c r="AA964" t="s">
        <v>543</v>
      </c>
      <c r="AB964" t="s">
        <v>8254</v>
      </c>
      <c r="AC964" t="s">
        <v>12013</v>
      </c>
      <c r="AD964" t="s">
        <v>12004</v>
      </c>
      <c r="AE964" t="s">
        <v>12005</v>
      </c>
      <c r="AF964" t="s">
        <v>108</v>
      </c>
      <c r="AG964" t="s">
        <v>543</v>
      </c>
      <c r="AH964" t="s">
        <v>8254</v>
      </c>
      <c r="AI964" t="s">
        <v>139</v>
      </c>
      <c r="AJ964" t="s">
        <v>140</v>
      </c>
      <c r="AK964" t="s">
        <v>57</v>
      </c>
      <c r="AL964" t="s">
        <v>12014</v>
      </c>
      <c r="AM964" t="s">
        <v>58</v>
      </c>
      <c r="AN964" t="s">
        <v>58</v>
      </c>
      <c r="AO964" t="s">
        <v>58</v>
      </c>
      <c r="AP964" t="s">
        <v>58</v>
      </c>
      <c r="AQ964" t="s">
        <v>58</v>
      </c>
      <c r="AR964" t="s">
        <v>58</v>
      </c>
      <c r="AS964" t="s">
        <v>58</v>
      </c>
      <c r="AT964" t="s">
        <v>58</v>
      </c>
      <c r="AU964" t="s">
        <v>58</v>
      </c>
      <c r="AV964" t="s">
        <v>58</v>
      </c>
    </row>
    <row r="965" spans="1:48" x14ac:dyDescent="0.25">
      <c r="A965" t="s">
        <v>12015</v>
      </c>
      <c r="B965" t="s">
        <v>12016</v>
      </c>
      <c r="C965" t="s">
        <v>12017</v>
      </c>
      <c r="D965" t="s">
        <v>12018</v>
      </c>
      <c r="E965" t="s">
        <v>108</v>
      </c>
      <c r="F965" t="s">
        <v>1034</v>
      </c>
      <c r="G965" t="s">
        <v>1035</v>
      </c>
      <c r="H965" t="s">
        <v>12019</v>
      </c>
      <c r="J965" t="s">
        <v>12020</v>
      </c>
      <c r="K965" t="s">
        <v>12021</v>
      </c>
      <c r="L965" t="s">
        <v>12022</v>
      </c>
      <c r="M965">
        <v>22</v>
      </c>
      <c r="N965">
        <v>3</v>
      </c>
      <c r="O965">
        <v>34</v>
      </c>
      <c r="P965">
        <f t="shared" si="30"/>
        <v>22.059444444444445</v>
      </c>
      <c r="Q965" t="s">
        <v>12023</v>
      </c>
      <c r="R965">
        <v>100</v>
      </c>
      <c r="S965">
        <v>53</v>
      </c>
      <c r="T965">
        <v>43</v>
      </c>
      <c r="U965">
        <f t="shared" si="31"/>
        <v>-100.89527777777778</v>
      </c>
      <c r="V965" t="s">
        <v>12024</v>
      </c>
      <c r="W965" t="s">
        <v>12025</v>
      </c>
      <c r="X965" t="s">
        <v>74</v>
      </c>
      <c r="Y965" t="s">
        <v>12026</v>
      </c>
      <c r="Z965" t="s">
        <v>688</v>
      </c>
      <c r="AA965" t="s">
        <v>688</v>
      </c>
      <c r="AB965" t="s">
        <v>689</v>
      </c>
      <c r="AC965" t="s">
        <v>2386</v>
      </c>
      <c r="AD965" t="s">
        <v>12015</v>
      </c>
      <c r="AE965" t="s">
        <v>12016</v>
      </c>
      <c r="AF965" t="s">
        <v>108</v>
      </c>
      <c r="AG965" t="s">
        <v>688</v>
      </c>
      <c r="AH965" t="s">
        <v>689</v>
      </c>
      <c r="AI965" t="s">
        <v>448</v>
      </c>
      <c r="AJ965" t="s">
        <v>449</v>
      </c>
      <c r="AK965" t="s">
        <v>57</v>
      </c>
      <c r="AL965" t="s">
        <v>12027</v>
      </c>
      <c r="AM965" t="s">
        <v>58</v>
      </c>
      <c r="AN965" t="s">
        <v>58</v>
      </c>
      <c r="AO965" t="s">
        <v>58</v>
      </c>
      <c r="AP965" t="s">
        <v>58</v>
      </c>
      <c r="AQ965" t="s">
        <v>58</v>
      </c>
      <c r="AR965" t="s">
        <v>58</v>
      </c>
      <c r="AS965" t="s">
        <v>12028</v>
      </c>
      <c r="AT965" t="s">
        <v>58</v>
      </c>
      <c r="AU965" t="s">
        <v>58</v>
      </c>
      <c r="AV965" t="s">
        <v>58</v>
      </c>
    </row>
    <row r="966" spans="1:48" x14ac:dyDescent="0.25">
      <c r="A966" t="s">
        <v>12029</v>
      </c>
      <c r="B966" t="s">
        <v>12030</v>
      </c>
      <c r="C966" t="s">
        <v>873</v>
      </c>
      <c r="D966" t="s">
        <v>874</v>
      </c>
      <c r="E966" t="s">
        <v>164</v>
      </c>
      <c r="F966" t="s">
        <v>887</v>
      </c>
      <c r="G966" t="s">
        <v>888</v>
      </c>
      <c r="H966" t="s">
        <v>3688</v>
      </c>
      <c r="I966" t="s">
        <v>4801</v>
      </c>
      <c r="J966" t="s">
        <v>12031</v>
      </c>
      <c r="K966" t="s">
        <v>12032</v>
      </c>
      <c r="L966" t="s">
        <v>12033</v>
      </c>
      <c r="M966">
        <v>20</v>
      </c>
      <c r="N966">
        <v>49</v>
      </c>
      <c r="O966">
        <v>5</v>
      </c>
      <c r="P966">
        <f t="shared" si="30"/>
        <v>20.818055555555556</v>
      </c>
      <c r="Q966" t="s">
        <v>12034</v>
      </c>
      <c r="R966">
        <v>100</v>
      </c>
      <c r="S966">
        <v>26</v>
      </c>
      <c r="T966">
        <v>38</v>
      </c>
      <c r="U966">
        <f t="shared" si="31"/>
        <v>-100.44388888888889</v>
      </c>
      <c r="V966" t="s">
        <v>12035</v>
      </c>
      <c r="W966" t="s">
        <v>6337</v>
      </c>
      <c r="X966" t="s">
        <v>74</v>
      </c>
      <c r="Z966" t="s">
        <v>3760</v>
      </c>
      <c r="AA966" t="s">
        <v>598</v>
      </c>
      <c r="AB966" t="s">
        <v>1169</v>
      </c>
      <c r="AC966" t="s">
        <v>3761</v>
      </c>
      <c r="AD966" t="s">
        <v>12029</v>
      </c>
      <c r="AE966" t="s">
        <v>12030</v>
      </c>
      <c r="AF966" t="s">
        <v>164</v>
      </c>
      <c r="AG966" t="s">
        <v>598</v>
      </c>
      <c r="AH966" t="s">
        <v>1169</v>
      </c>
      <c r="AI966" t="s">
        <v>79</v>
      </c>
      <c r="AJ966" t="s">
        <v>80</v>
      </c>
      <c r="AK966" t="s">
        <v>57</v>
      </c>
      <c r="AL966" t="s">
        <v>58</v>
      </c>
      <c r="AM966" t="s">
        <v>58</v>
      </c>
      <c r="AN966" t="s">
        <v>58</v>
      </c>
      <c r="AO966" t="s">
        <v>58</v>
      </c>
      <c r="AP966" t="s">
        <v>58</v>
      </c>
      <c r="AQ966" t="s">
        <v>58</v>
      </c>
      <c r="AR966" t="s">
        <v>58</v>
      </c>
      <c r="AS966" t="s">
        <v>58</v>
      </c>
      <c r="AT966" t="s">
        <v>58</v>
      </c>
      <c r="AU966" t="s">
        <v>58</v>
      </c>
      <c r="AV966" t="s">
        <v>12036</v>
      </c>
    </row>
    <row r="967" spans="1:48" x14ac:dyDescent="0.25">
      <c r="A967" t="s">
        <v>12037</v>
      </c>
      <c r="B967" t="s">
        <v>12038</v>
      </c>
      <c r="C967" t="s">
        <v>4827</v>
      </c>
      <c r="D967" t="s">
        <v>4828</v>
      </c>
      <c r="E967" t="s">
        <v>86</v>
      </c>
      <c r="F967" t="s">
        <v>351</v>
      </c>
      <c r="G967" t="s">
        <v>352</v>
      </c>
      <c r="H967" t="s">
        <v>12039</v>
      </c>
      <c r="J967" t="s">
        <v>12040</v>
      </c>
      <c r="K967" t="s">
        <v>12041</v>
      </c>
      <c r="L967" t="s">
        <v>12042</v>
      </c>
      <c r="M967">
        <v>20</v>
      </c>
      <c r="N967">
        <v>31</v>
      </c>
      <c r="O967">
        <v>10</v>
      </c>
      <c r="P967">
        <f t="shared" si="30"/>
        <v>20.519444444444442</v>
      </c>
      <c r="Q967" t="s">
        <v>11338</v>
      </c>
      <c r="R967">
        <v>100</v>
      </c>
      <c r="S967">
        <v>57</v>
      </c>
      <c r="T967">
        <v>19</v>
      </c>
      <c r="U967">
        <f t="shared" si="31"/>
        <v>-100.95527777777778</v>
      </c>
      <c r="V967" t="s">
        <v>12043</v>
      </c>
      <c r="W967" t="s">
        <v>12044</v>
      </c>
      <c r="X967" t="s">
        <v>74</v>
      </c>
      <c r="Y967" t="s">
        <v>12045</v>
      </c>
      <c r="Z967" t="s">
        <v>8350</v>
      </c>
      <c r="AA967" t="s">
        <v>193</v>
      </c>
      <c r="AB967" t="s">
        <v>8351</v>
      </c>
      <c r="AC967" t="s">
        <v>8352</v>
      </c>
      <c r="AD967" t="s">
        <v>12037</v>
      </c>
      <c r="AE967" t="s">
        <v>12038</v>
      </c>
      <c r="AF967" t="s">
        <v>86</v>
      </c>
      <c r="AG967" t="s">
        <v>193</v>
      </c>
      <c r="AH967" t="s">
        <v>8351</v>
      </c>
      <c r="AI967" t="s">
        <v>55</v>
      </c>
      <c r="AJ967" t="s">
        <v>56</v>
      </c>
      <c r="AK967" t="s">
        <v>57</v>
      </c>
      <c r="AL967" t="s">
        <v>58</v>
      </c>
      <c r="AM967" t="s">
        <v>12046</v>
      </c>
      <c r="AN967" t="s">
        <v>58</v>
      </c>
      <c r="AO967" t="s">
        <v>58</v>
      </c>
      <c r="AP967" t="s">
        <v>58</v>
      </c>
      <c r="AQ967" t="s">
        <v>58</v>
      </c>
      <c r="AR967" t="s">
        <v>58</v>
      </c>
      <c r="AS967" t="s">
        <v>58</v>
      </c>
      <c r="AT967" t="s">
        <v>58</v>
      </c>
      <c r="AU967" t="s">
        <v>58</v>
      </c>
      <c r="AV967" t="s">
        <v>58</v>
      </c>
    </row>
    <row r="968" spans="1:48" x14ac:dyDescent="0.25">
      <c r="A968" t="s">
        <v>12047</v>
      </c>
      <c r="B968" t="s">
        <v>12048</v>
      </c>
      <c r="C968" t="s">
        <v>1019</v>
      </c>
      <c r="D968" t="s">
        <v>1020</v>
      </c>
      <c r="E968" t="s">
        <v>164</v>
      </c>
      <c r="F968" t="s">
        <v>165</v>
      </c>
      <c r="G968" t="s">
        <v>166</v>
      </c>
      <c r="H968" t="s">
        <v>12049</v>
      </c>
      <c r="J968" t="s">
        <v>12050</v>
      </c>
      <c r="K968" t="s">
        <v>12051</v>
      </c>
      <c r="L968" t="s">
        <v>12052</v>
      </c>
      <c r="M968">
        <v>22</v>
      </c>
      <c r="N968">
        <v>5</v>
      </c>
      <c r="O968">
        <v>20</v>
      </c>
      <c r="P968">
        <f t="shared" si="30"/>
        <v>22.088888888888889</v>
      </c>
      <c r="Q968" t="s">
        <v>12053</v>
      </c>
      <c r="R968">
        <v>100</v>
      </c>
      <c r="S968">
        <v>53</v>
      </c>
      <c r="T968">
        <v>44</v>
      </c>
      <c r="U968">
        <f t="shared" si="31"/>
        <v>-100.89555555555556</v>
      </c>
      <c r="V968" t="s">
        <v>12054</v>
      </c>
      <c r="W968" t="s">
        <v>10343</v>
      </c>
      <c r="X968" t="s">
        <v>74</v>
      </c>
      <c r="Y968" t="s">
        <v>1778</v>
      </c>
      <c r="Z968" t="s">
        <v>688</v>
      </c>
      <c r="AA968" t="s">
        <v>688</v>
      </c>
      <c r="AB968" t="s">
        <v>689</v>
      </c>
      <c r="AC968" t="s">
        <v>2386</v>
      </c>
      <c r="AD968" t="s">
        <v>12047</v>
      </c>
      <c r="AE968" t="s">
        <v>12048</v>
      </c>
      <c r="AF968" t="s">
        <v>164</v>
      </c>
      <c r="AG968" t="s">
        <v>688</v>
      </c>
      <c r="AH968" t="s">
        <v>689</v>
      </c>
      <c r="AI968" t="s">
        <v>139</v>
      </c>
      <c r="AJ968" t="s">
        <v>140</v>
      </c>
      <c r="AK968" t="s">
        <v>57</v>
      </c>
      <c r="AL968" t="s">
        <v>12055</v>
      </c>
      <c r="AM968" t="s">
        <v>58</v>
      </c>
      <c r="AN968" t="s">
        <v>58</v>
      </c>
      <c r="AO968" t="s">
        <v>58</v>
      </c>
      <c r="AP968" t="s">
        <v>58</v>
      </c>
      <c r="AQ968" t="s">
        <v>58</v>
      </c>
      <c r="AR968" t="s">
        <v>58</v>
      </c>
      <c r="AS968" t="s">
        <v>58</v>
      </c>
      <c r="AT968" t="s">
        <v>58</v>
      </c>
      <c r="AU968" t="s">
        <v>58</v>
      </c>
      <c r="AV968" t="s">
        <v>58</v>
      </c>
    </row>
    <row r="969" spans="1:48" x14ac:dyDescent="0.25">
      <c r="A969" t="s">
        <v>12056</v>
      </c>
      <c r="B969" t="s">
        <v>12057</v>
      </c>
      <c r="C969" t="s">
        <v>1019</v>
      </c>
      <c r="D969" t="s">
        <v>1020</v>
      </c>
      <c r="E969" t="s">
        <v>108</v>
      </c>
      <c r="F969" t="s">
        <v>588</v>
      </c>
      <c r="G969" t="s">
        <v>589</v>
      </c>
      <c r="H969" t="s">
        <v>12058</v>
      </c>
      <c r="I969" t="s">
        <v>12059</v>
      </c>
      <c r="J969" t="s">
        <v>12060</v>
      </c>
      <c r="K969" t="s">
        <v>12061</v>
      </c>
      <c r="L969" t="s">
        <v>12062</v>
      </c>
      <c r="M969">
        <v>26</v>
      </c>
      <c r="N969">
        <v>2</v>
      </c>
      <c r="O969">
        <v>44</v>
      </c>
      <c r="P969">
        <f t="shared" si="30"/>
        <v>26.045555555555556</v>
      </c>
      <c r="Q969" t="s">
        <v>12063</v>
      </c>
      <c r="R969">
        <v>98</v>
      </c>
      <c r="S969">
        <v>22</v>
      </c>
      <c r="T969">
        <v>11</v>
      </c>
      <c r="U969">
        <f t="shared" si="31"/>
        <v>-98.369722222222222</v>
      </c>
      <c r="V969" t="s">
        <v>12064</v>
      </c>
      <c r="W969" t="s">
        <v>12065</v>
      </c>
      <c r="X969" t="s">
        <v>74</v>
      </c>
      <c r="Z969" t="s">
        <v>175</v>
      </c>
      <c r="AA969" t="s">
        <v>176</v>
      </c>
      <c r="AB969" t="s">
        <v>177</v>
      </c>
      <c r="AC969" t="s">
        <v>1594</v>
      </c>
      <c r="AD969" t="s">
        <v>12056</v>
      </c>
      <c r="AE969" t="s">
        <v>12057</v>
      </c>
      <c r="AF969" t="s">
        <v>108</v>
      </c>
      <c r="AG969" t="s">
        <v>176</v>
      </c>
      <c r="AH969" t="s">
        <v>177</v>
      </c>
      <c r="AI969" t="s">
        <v>448</v>
      </c>
      <c r="AJ969" t="s">
        <v>449</v>
      </c>
      <c r="AK969" t="s">
        <v>57</v>
      </c>
      <c r="AL969" t="s">
        <v>58</v>
      </c>
      <c r="AM969" t="s">
        <v>58</v>
      </c>
      <c r="AN969" t="s">
        <v>58</v>
      </c>
      <c r="AO969" t="s">
        <v>58</v>
      </c>
      <c r="AP969" t="s">
        <v>12066</v>
      </c>
      <c r="AQ969" t="s">
        <v>58</v>
      </c>
      <c r="AR969" t="s">
        <v>58</v>
      </c>
      <c r="AS969" t="s">
        <v>12067</v>
      </c>
      <c r="AT969" t="s">
        <v>58</v>
      </c>
      <c r="AU969" t="s">
        <v>58</v>
      </c>
      <c r="AV969" t="s">
        <v>58</v>
      </c>
    </row>
    <row r="970" spans="1:48" x14ac:dyDescent="0.25">
      <c r="A970" t="s">
        <v>12068</v>
      </c>
      <c r="B970" t="s">
        <v>12069</v>
      </c>
      <c r="C970" t="s">
        <v>12070</v>
      </c>
      <c r="D970" t="s">
        <v>12071</v>
      </c>
      <c r="E970" t="s">
        <v>164</v>
      </c>
      <c r="F970" t="s">
        <v>165</v>
      </c>
      <c r="G970" t="s">
        <v>166</v>
      </c>
      <c r="H970" t="s">
        <v>12072</v>
      </c>
      <c r="J970" t="s">
        <v>12073</v>
      </c>
      <c r="K970" t="s">
        <v>12074</v>
      </c>
      <c r="L970" t="s">
        <v>12075</v>
      </c>
      <c r="M970">
        <v>19</v>
      </c>
      <c r="N970">
        <v>38</v>
      </c>
      <c r="O970">
        <v>0</v>
      </c>
      <c r="P970">
        <f t="shared" si="30"/>
        <v>19.633333333333333</v>
      </c>
      <c r="Q970" t="s">
        <v>12076</v>
      </c>
      <c r="R970">
        <v>99</v>
      </c>
      <c r="S970">
        <v>5</v>
      </c>
      <c r="T970">
        <v>31</v>
      </c>
      <c r="U970">
        <f t="shared" si="31"/>
        <v>-99.091944444444437</v>
      </c>
      <c r="V970" t="s">
        <v>12077</v>
      </c>
      <c r="W970" t="s">
        <v>12078</v>
      </c>
      <c r="X970" t="s">
        <v>74</v>
      </c>
      <c r="Y970" t="s">
        <v>10583</v>
      </c>
      <c r="Z970" t="s">
        <v>11944</v>
      </c>
      <c r="AA970" t="s">
        <v>120</v>
      </c>
      <c r="AB970" t="s">
        <v>11945</v>
      </c>
      <c r="AC970" t="s">
        <v>12079</v>
      </c>
      <c r="AD970" t="s">
        <v>12068</v>
      </c>
      <c r="AE970" t="s">
        <v>12069</v>
      </c>
      <c r="AF970" t="s">
        <v>164</v>
      </c>
      <c r="AG970" t="s">
        <v>120</v>
      </c>
      <c r="AH970" t="s">
        <v>11945</v>
      </c>
      <c r="AI970" t="s">
        <v>55</v>
      </c>
      <c r="AJ970" t="s">
        <v>56</v>
      </c>
      <c r="AK970" t="s">
        <v>57</v>
      </c>
      <c r="AL970" t="s">
        <v>58</v>
      </c>
      <c r="AM970" t="s">
        <v>58</v>
      </c>
      <c r="AN970" t="s">
        <v>58</v>
      </c>
      <c r="AO970" t="s">
        <v>58</v>
      </c>
      <c r="AP970" t="s">
        <v>58</v>
      </c>
      <c r="AQ970" t="s">
        <v>58</v>
      </c>
      <c r="AR970" t="s">
        <v>58</v>
      </c>
      <c r="AS970" t="s">
        <v>58</v>
      </c>
      <c r="AT970" t="s">
        <v>12080</v>
      </c>
      <c r="AU970" t="s">
        <v>58</v>
      </c>
      <c r="AV970" t="s">
        <v>58</v>
      </c>
    </row>
    <row r="971" spans="1:48" x14ac:dyDescent="0.25">
      <c r="A971" t="s">
        <v>12081</v>
      </c>
      <c r="B971" t="s">
        <v>12082</v>
      </c>
      <c r="C971" t="s">
        <v>1300</v>
      </c>
      <c r="D971" t="s">
        <v>1301</v>
      </c>
      <c r="E971" t="s">
        <v>164</v>
      </c>
      <c r="F971" t="s">
        <v>887</v>
      </c>
      <c r="G971" t="s">
        <v>888</v>
      </c>
      <c r="H971" t="s">
        <v>12083</v>
      </c>
      <c r="I971" t="s">
        <v>12084</v>
      </c>
      <c r="J971" t="s">
        <v>12085</v>
      </c>
      <c r="K971" t="s">
        <v>12086</v>
      </c>
      <c r="L971" t="s">
        <v>12087</v>
      </c>
      <c r="M971">
        <v>21</v>
      </c>
      <c r="N971">
        <v>58</v>
      </c>
      <c r="O971">
        <v>5</v>
      </c>
      <c r="P971">
        <f t="shared" si="30"/>
        <v>21.968055555555555</v>
      </c>
      <c r="Q971" t="s">
        <v>12088</v>
      </c>
      <c r="R971">
        <v>102</v>
      </c>
      <c r="S971">
        <v>16</v>
      </c>
      <c r="T971">
        <v>27</v>
      </c>
      <c r="U971">
        <f t="shared" si="31"/>
        <v>-102.27416666666666</v>
      </c>
      <c r="V971" t="s">
        <v>12089</v>
      </c>
      <c r="W971" t="s">
        <v>12090</v>
      </c>
      <c r="X971" t="s">
        <v>74</v>
      </c>
      <c r="Z971" t="s">
        <v>5328</v>
      </c>
      <c r="AA971" t="s">
        <v>76</v>
      </c>
      <c r="AB971" t="s">
        <v>5329</v>
      </c>
      <c r="AC971" t="s">
        <v>12091</v>
      </c>
      <c r="AD971" t="s">
        <v>12081</v>
      </c>
      <c r="AE971" t="s">
        <v>12082</v>
      </c>
      <c r="AF971" t="s">
        <v>164</v>
      </c>
      <c r="AG971" t="s">
        <v>76</v>
      </c>
      <c r="AH971" t="s">
        <v>5329</v>
      </c>
      <c r="AI971" t="s">
        <v>55</v>
      </c>
      <c r="AJ971" t="s">
        <v>56</v>
      </c>
      <c r="AK971" t="s">
        <v>57</v>
      </c>
      <c r="AL971" t="s">
        <v>58</v>
      </c>
      <c r="AM971" t="s">
        <v>58</v>
      </c>
      <c r="AN971" t="s">
        <v>58</v>
      </c>
      <c r="AO971" t="s">
        <v>58</v>
      </c>
      <c r="AP971" t="s">
        <v>58</v>
      </c>
      <c r="AQ971" t="s">
        <v>58</v>
      </c>
      <c r="AR971" t="s">
        <v>58</v>
      </c>
      <c r="AS971" t="s">
        <v>58</v>
      </c>
      <c r="AT971" t="s">
        <v>58</v>
      </c>
      <c r="AU971" t="s">
        <v>58</v>
      </c>
      <c r="AV971" t="s">
        <v>12092</v>
      </c>
    </row>
    <row r="972" spans="1:48" x14ac:dyDescent="0.25">
      <c r="A972" t="s">
        <v>12093</v>
      </c>
      <c r="B972" t="s">
        <v>12094</v>
      </c>
      <c r="C972" t="s">
        <v>4103</v>
      </c>
      <c r="D972" t="s">
        <v>4104</v>
      </c>
      <c r="E972" t="s">
        <v>164</v>
      </c>
      <c r="F972" t="s">
        <v>165</v>
      </c>
      <c r="G972" t="s">
        <v>166</v>
      </c>
      <c r="H972" t="s">
        <v>12095</v>
      </c>
      <c r="J972" t="s">
        <v>12096</v>
      </c>
      <c r="K972" t="s">
        <v>12097</v>
      </c>
      <c r="L972" t="s">
        <v>12098</v>
      </c>
      <c r="M972">
        <v>25</v>
      </c>
      <c r="N972">
        <v>53</v>
      </c>
      <c r="O972">
        <v>20</v>
      </c>
      <c r="P972">
        <f t="shared" si="30"/>
        <v>25.888888888888889</v>
      </c>
      <c r="Q972" t="s">
        <v>12099</v>
      </c>
      <c r="R972">
        <v>97</v>
      </c>
      <c r="S972">
        <v>33</v>
      </c>
      <c r="T972">
        <v>23</v>
      </c>
      <c r="U972">
        <f t="shared" si="31"/>
        <v>-97.55638888888889</v>
      </c>
      <c r="V972" t="s">
        <v>12100</v>
      </c>
      <c r="W972" t="s">
        <v>5005</v>
      </c>
      <c r="X972" t="s">
        <v>74</v>
      </c>
      <c r="Y972" t="s">
        <v>12101</v>
      </c>
      <c r="Z972" t="s">
        <v>1793</v>
      </c>
      <c r="AA972" t="s">
        <v>176</v>
      </c>
      <c r="AB972" t="s">
        <v>1794</v>
      </c>
      <c r="AC972" t="s">
        <v>1942</v>
      </c>
      <c r="AD972" t="s">
        <v>12093</v>
      </c>
      <c r="AE972" t="s">
        <v>12094</v>
      </c>
      <c r="AF972" t="s">
        <v>164</v>
      </c>
      <c r="AG972" t="s">
        <v>176</v>
      </c>
      <c r="AH972" t="s">
        <v>1794</v>
      </c>
      <c r="AI972" t="s">
        <v>139</v>
      </c>
      <c r="AJ972" t="s">
        <v>140</v>
      </c>
      <c r="AK972" t="s">
        <v>57</v>
      </c>
      <c r="AL972" t="s">
        <v>12102</v>
      </c>
      <c r="AM972" t="s">
        <v>58</v>
      </c>
      <c r="AN972" t="s">
        <v>58</v>
      </c>
      <c r="AO972" t="s">
        <v>58</v>
      </c>
      <c r="AP972" t="s">
        <v>58</v>
      </c>
      <c r="AQ972" t="s">
        <v>58</v>
      </c>
      <c r="AR972" t="s">
        <v>58</v>
      </c>
      <c r="AS972" t="s">
        <v>58</v>
      </c>
      <c r="AT972" t="s">
        <v>58</v>
      </c>
      <c r="AU972" t="s">
        <v>58</v>
      </c>
      <c r="AV972" t="s">
        <v>58</v>
      </c>
    </row>
    <row r="973" spans="1:48" x14ac:dyDescent="0.25">
      <c r="A973" t="s">
        <v>12103</v>
      </c>
      <c r="B973" t="s">
        <v>12104</v>
      </c>
      <c r="C973" t="s">
        <v>2317</v>
      </c>
      <c r="D973" t="s">
        <v>2318</v>
      </c>
      <c r="E973" t="s">
        <v>86</v>
      </c>
      <c r="F973" t="s">
        <v>2319</v>
      </c>
      <c r="G973" t="s">
        <v>2320</v>
      </c>
      <c r="H973" t="s">
        <v>12105</v>
      </c>
      <c r="J973" t="s">
        <v>12106</v>
      </c>
      <c r="K973" t="s">
        <v>12107</v>
      </c>
      <c r="L973" t="s">
        <v>12108</v>
      </c>
      <c r="M973">
        <v>25</v>
      </c>
      <c r="N973">
        <v>40</v>
      </c>
      <c r="O973">
        <v>27</v>
      </c>
      <c r="P973">
        <f t="shared" si="30"/>
        <v>25.674166666666668</v>
      </c>
      <c r="Q973" t="s">
        <v>12109</v>
      </c>
      <c r="R973">
        <v>100</v>
      </c>
      <c r="S973">
        <v>24</v>
      </c>
      <c r="T973">
        <v>44</v>
      </c>
      <c r="U973">
        <f t="shared" si="31"/>
        <v>-100.41222222222223</v>
      </c>
      <c r="V973" t="s">
        <v>12110</v>
      </c>
      <c r="W973" t="s">
        <v>10737</v>
      </c>
      <c r="X973" t="s">
        <v>74</v>
      </c>
      <c r="Y973" t="s">
        <v>12111</v>
      </c>
      <c r="Z973" t="s">
        <v>2198</v>
      </c>
      <c r="AA973" t="s">
        <v>52</v>
      </c>
      <c r="AB973" t="s">
        <v>2199</v>
      </c>
      <c r="AC973" t="s">
        <v>12112</v>
      </c>
      <c r="AD973" t="s">
        <v>12103</v>
      </c>
      <c r="AE973" t="s">
        <v>12104</v>
      </c>
      <c r="AF973" t="s">
        <v>86</v>
      </c>
      <c r="AG973" t="s">
        <v>52</v>
      </c>
      <c r="AH973" t="s">
        <v>2199</v>
      </c>
      <c r="AI973" t="s">
        <v>139</v>
      </c>
      <c r="AJ973" t="s">
        <v>140</v>
      </c>
      <c r="AK973" t="s">
        <v>57</v>
      </c>
      <c r="AL973" t="s">
        <v>12113</v>
      </c>
      <c r="AM973" t="s">
        <v>58</v>
      </c>
      <c r="AN973" t="s">
        <v>58</v>
      </c>
      <c r="AO973" t="s">
        <v>58</v>
      </c>
      <c r="AP973" t="s">
        <v>58</v>
      </c>
      <c r="AQ973" t="s">
        <v>58</v>
      </c>
      <c r="AR973" t="s">
        <v>58</v>
      </c>
      <c r="AS973" t="s">
        <v>58</v>
      </c>
      <c r="AT973" t="s">
        <v>58</v>
      </c>
      <c r="AU973" t="s">
        <v>58</v>
      </c>
      <c r="AV973" t="s">
        <v>58</v>
      </c>
    </row>
    <row r="974" spans="1:48" x14ac:dyDescent="0.25">
      <c r="A974" t="s">
        <v>12114</v>
      </c>
      <c r="B974" t="s">
        <v>12115</v>
      </c>
      <c r="C974" t="s">
        <v>1582</v>
      </c>
      <c r="D974" t="s">
        <v>1583</v>
      </c>
      <c r="E974" t="s">
        <v>164</v>
      </c>
      <c r="F974" t="s">
        <v>1584</v>
      </c>
      <c r="G974" t="s">
        <v>1585</v>
      </c>
      <c r="H974" t="s">
        <v>12116</v>
      </c>
      <c r="I974" t="s">
        <v>7363</v>
      </c>
      <c r="J974" t="s">
        <v>12117</v>
      </c>
      <c r="K974" t="s">
        <v>12118</v>
      </c>
      <c r="L974" t="s">
        <v>12119</v>
      </c>
      <c r="M974">
        <v>20</v>
      </c>
      <c r="N974">
        <v>34</v>
      </c>
      <c r="O974">
        <v>14</v>
      </c>
      <c r="P974">
        <f t="shared" si="30"/>
        <v>20.570555555555554</v>
      </c>
      <c r="Q974" t="s">
        <v>12120</v>
      </c>
      <c r="R974">
        <v>101</v>
      </c>
      <c r="S974">
        <v>27</v>
      </c>
      <c r="T974">
        <v>1</v>
      </c>
      <c r="U974">
        <f t="shared" si="31"/>
        <v>-101.45027777777779</v>
      </c>
      <c r="V974" t="s">
        <v>11232</v>
      </c>
      <c r="W974" t="s">
        <v>5744</v>
      </c>
      <c r="X974" t="s">
        <v>74</v>
      </c>
      <c r="Z974" t="s">
        <v>5364</v>
      </c>
      <c r="AA974" t="s">
        <v>193</v>
      </c>
      <c r="AB974" t="s">
        <v>3395</v>
      </c>
      <c r="AC974" t="s">
        <v>7369</v>
      </c>
      <c r="AD974" t="s">
        <v>12114</v>
      </c>
      <c r="AE974" t="s">
        <v>12115</v>
      </c>
      <c r="AF974" t="s">
        <v>164</v>
      </c>
      <c r="AG974" t="s">
        <v>193</v>
      </c>
      <c r="AH974" t="s">
        <v>3395</v>
      </c>
      <c r="AI974" t="s">
        <v>55</v>
      </c>
      <c r="AJ974" t="s">
        <v>56</v>
      </c>
      <c r="AK974" t="s">
        <v>57</v>
      </c>
      <c r="AL974" t="s">
        <v>58</v>
      </c>
      <c r="AM974" t="s">
        <v>58</v>
      </c>
      <c r="AN974" t="s">
        <v>58</v>
      </c>
      <c r="AO974" t="s">
        <v>58</v>
      </c>
      <c r="AP974" t="s">
        <v>58</v>
      </c>
      <c r="AQ974" t="s">
        <v>58</v>
      </c>
      <c r="AR974" t="s">
        <v>58</v>
      </c>
      <c r="AS974" t="s">
        <v>58</v>
      </c>
      <c r="AT974" t="s">
        <v>58</v>
      </c>
      <c r="AU974" t="s">
        <v>58</v>
      </c>
      <c r="AV974" t="s">
        <v>12121</v>
      </c>
    </row>
    <row r="975" spans="1:48" x14ac:dyDescent="0.25">
      <c r="A975" t="s">
        <v>12122</v>
      </c>
      <c r="B975" t="s">
        <v>12123</v>
      </c>
      <c r="C975" t="s">
        <v>1300</v>
      </c>
      <c r="D975" t="s">
        <v>1301</v>
      </c>
      <c r="E975" t="s">
        <v>164</v>
      </c>
      <c r="F975" t="s">
        <v>165</v>
      </c>
      <c r="G975" t="s">
        <v>166</v>
      </c>
      <c r="H975" t="s">
        <v>12124</v>
      </c>
      <c r="J975" t="s">
        <v>12125</v>
      </c>
      <c r="K975" t="s">
        <v>12126</v>
      </c>
      <c r="L975" t="s">
        <v>12127</v>
      </c>
      <c r="M975">
        <v>19</v>
      </c>
      <c r="N975">
        <v>30</v>
      </c>
      <c r="O975">
        <v>24</v>
      </c>
      <c r="P975">
        <f t="shared" si="30"/>
        <v>19.506666666666668</v>
      </c>
      <c r="Q975" t="s">
        <v>12128</v>
      </c>
      <c r="R975">
        <v>99</v>
      </c>
      <c r="S975">
        <v>10</v>
      </c>
      <c r="T975">
        <v>21</v>
      </c>
      <c r="U975">
        <f t="shared" si="31"/>
        <v>-99.172499999999999</v>
      </c>
      <c r="V975" t="s">
        <v>12129</v>
      </c>
      <c r="W975" t="s">
        <v>12130</v>
      </c>
      <c r="X975" t="s">
        <v>74</v>
      </c>
      <c r="Y975" t="s">
        <v>10054</v>
      </c>
      <c r="Z975" t="s">
        <v>246</v>
      </c>
      <c r="AA975" t="s">
        <v>247</v>
      </c>
      <c r="AB975" t="s">
        <v>248</v>
      </c>
      <c r="AC975" t="s">
        <v>5501</v>
      </c>
      <c r="AD975" t="s">
        <v>12122</v>
      </c>
      <c r="AE975" t="s">
        <v>12123</v>
      </c>
      <c r="AF975" t="s">
        <v>164</v>
      </c>
      <c r="AG975" t="s">
        <v>247</v>
      </c>
      <c r="AH975" t="s">
        <v>248</v>
      </c>
      <c r="AI975" t="s">
        <v>55</v>
      </c>
      <c r="AJ975" t="s">
        <v>56</v>
      </c>
      <c r="AK975" t="s">
        <v>57</v>
      </c>
      <c r="AL975" t="s">
        <v>58</v>
      </c>
      <c r="AM975" t="s">
        <v>58</v>
      </c>
      <c r="AN975" t="s">
        <v>58</v>
      </c>
      <c r="AO975" t="s">
        <v>58</v>
      </c>
      <c r="AP975" t="s">
        <v>58</v>
      </c>
      <c r="AQ975" t="s">
        <v>58</v>
      </c>
      <c r="AR975" t="s">
        <v>58</v>
      </c>
      <c r="AS975" t="s">
        <v>58</v>
      </c>
      <c r="AT975" t="s">
        <v>12131</v>
      </c>
      <c r="AU975" t="s">
        <v>58</v>
      </c>
      <c r="AV975" t="s">
        <v>58</v>
      </c>
    </row>
    <row r="976" spans="1:48" x14ac:dyDescent="0.25">
      <c r="A976" t="s">
        <v>12132</v>
      </c>
      <c r="B976" t="s">
        <v>12133</v>
      </c>
      <c r="C976" t="s">
        <v>12134</v>
      </c>
      <c r="D976" t="s">
        <v>12135</v>
      </c>
      <c r="E976" t="s">
        <v>39</v>
      </c>
      <c r="F976" t="s">
        <v>40</v>
      </c>
      <c r="G976" t="s">
        <v>41</v>
      </c>
      <c r="H976" t="s">
        <v>12136</v>
      </c>
      <c r="J976" t="s">
        <v>12137</v>
      </c>
      <c r="K976" t="s">
        <v>12138</v>
      </c>
      <c r="L976" t="s">
        <v>12139</v>
      </c>
      <c r="M976">
        <v>20</v>
      </c>
      <c r="N976">
        <v>44</v>
      </c>
      <c r="O976">
        <v>31</v>
      </c>
      <c r="P976">
        <f t="shared" si="30"/>
        <v>20.741944444444446</v>
      </c>
      <c r="Q976" t="s">
        <v>12140</v>
      </c>
      <c r="R976">
        <v>103</v>
      </c>
      <c r="S976">
        <v>26</v>
      </c>
      <c r="T976">
        <v>53</v>
      </c>
      <c r="U976">
        <f t="shared" si="31"/>
        <v>-103.44805555555556</v>
      </c>
      <c r="V976" t="s">
        <v>12141</v>
      </c>
      <c r="W976" t="s">
        <v>12142</v>
      </c>
      <c r="X976" t="s">
        <v>134</v>
      </c>
      <c r="Y976" t="s">
        <v>12143</v>
      </c>
      <c r="Z976" t="s">
        <v>1128</v>
      </c>
      <c r="AA976" t="s">
        <v>98</v>
      </c>
      <c r="AB976" t="s">
        <v>1129</v>
      </c>
      <c r="AC976" t="s">
        <v>12144</v>
      </c>
      <c r="AD976" t="s">
        <v>12132</v>
      </c>
      <c r="AE976" t="s">
        <v>12133</v>
      </c>
      <c r="AF976" t="s">
        <v>39</v>
      </c>
      <c r="AG976" t="s">
        <v>98</v>
      </c>
      <c r="AH976" t="s">
        <v>1129</v>
      </c>
      <c r="AI976" t="s">
        <v>448</v>
      </c>
      <c r="AJ976" t="s">
        <v>449</v>
      </c>
      <c r="AK976" t="s">
        <v>57</v>
      </c>
      <c r="AL976" t="s">
        <v>58</v>
      </c>
      <c r="AM976" t="s">
        <v>58</v>
      </c>
      <c r="AN976" t="s">
        <v>58</v>
      </c>
      <c r="AO976" t="s">
        <v>58</v>
      </c>
      <c r="AP976" t="s">
        <v>12145</v>
      </c>
      <c r="AQ976" t="s">
        <v>58</v>
      </c>
      <c r="AR976" t="s">
        <v>58</v>
      </c>
      <c r="AS976" t="s">
        <v>58</v>
      </c>
      <c r="AT976" t="s">
        <v>58</v>
      </c>
      <c r="AU976" t="s">
        <v>58</v>
      </c>
      <c r="AV976" t="s">
        <v>58</v>
      </c>
    </row>
    <row r="977" spans="1:48" x14ac:dyDescent="0.25">
      <c r="A977" t="s">
        <v>12146</v>
      </c>
      <c r="B977" t="s">
        <v>12147</v>
      </c>
      <c r="C977" t="s">
        <v>586</v>
      </c>
      <c r="D977" t="s">
        <v>587</v>
      </c>
      <c r="E977" t="s">
        <v>108</v>
      </c>
      <c r="F977" t="s">
        <v>588</v>
      </c>
      <c r="G977" t="s">
        <v>589</v>
      </c>
      <c r="H977" t="s">
        <v>12148</v>
      </c>
      <c r="I977" t="s">
        <v>12149</v>
      </c>
      <c r="J977" t="s">
        <v>12150</v>
      </c>
      <c r="K977" t="s">
        <v>12151</v>
      </c>
      <c r="L977" t="s">
        <v>12152</v>
      </c>
      <c r="M977">
        <v>25</v>
      </c>
      <c r="N977">
        <v>48</v>
      </c>
      <c r="O977">
        <v>37</v>
      </c>
      <c r="P977">
        <f t="shared" si="30"/>
        <v>25.810277777777777</v>
      </c>
      <c r="Q977" t="s">
        <v>12153</v>
      </c>
      <c r="R977">
        <v>100</v>
      </c>
      <c r="S977">
        <v>21</v>
      </c>
      <c r="T977">
        <v>2</v>
      </c>
      <c r="U977">
        <f t="shared" si="31"/>
        <v>-100.35055555555554</v>
      </c>
      <c r="V977" t="s">
        <v>12154</v>
      </c>
      <c r="W977" t="s">
        <v>12155</v>
      </c>
      <c r="X977" t="s">
        <v>74</v>
      </c>
      <c r="Z977" t="s">
        <v>3089</v>
      </c>
      <c r="AA977" t="s">
        <v>52</v>
      </c>
      <c r="AB977" t="s">
        <v>3090</v>
      </c>
      <c r="AC977" t="s">
        <v>3091</v>
      </c>
      <c r="AD977" t="s">
        <v>12146</v>
      </c>
      <c r="AE977" t="s">
        <v>12147</v>
      </c>
      <c r="AF977" t="s">
        <v>108</v>
      </c>
      <c r="AG977" t="s">
        <v>52</v>
      </c>
      <c r="AH977" t="s">
        <v>3090</v>
      </c>
      <c r="AI977" t="s">
        <v>868</v>
      </c>
      <c r="AJ977" t="s">
        <v>869</v>
      </c>
      <c r="AK977" t="s">
        <v>57</v>
      </c>
      <c r="AL977" t="s">
        <v>12156</v>
      </c>
      <c r="AM977" t="s">
        <v>58</v>
      </c>
      <c r="AN977" t="s">
        <v>58</v>
      </c>
      <c r="AO977" t="s">
        <v>58</v>
      </c>
      <c r="AP977" t="s">
        <v>58</v>
      </c>
      <c r="AQ977" t="s">
        <v>58</v>
      </c>
      <c r="AR977" t="s">
        <v>58</v>
      </c>
      <c r="AS977" t="s">
        <v>58</v>
      </c>
      <c r="AT977" t="s">
        <v>58</v>
      </c>
      <c r="AU977" t="s">
        <v>58</v>
      </c>
      <c r="AV977" t="s">
        <v>58</v>
      </c>
    </row>
    <row r="978" spans="1:48" x14ac:dyDescent="0.25">
      <c r="A978" t="s">
        <v>12157</v>
      </c>
      <c r="B978" t="s">
        <v>12158</v>
      </c>
      <c r="C978" t="s">
        <v>182</v>
      </c>
      <c r="D978" t="s">
        <v>183</v>
      </c>
      <c r="E978" t="s">
        <v>164</v>
      </c>
      <c r="F978" t="s">
        <v>4361</v>
      </c>
      <c r="G978" t="s">
        <v>4362</v>
      </c>
      <c r="H978" t="s">
        <v>12159</v>
      </c>
      <c r="I978" t="s">
        <v>12160</v>
      </c>
      <c r="J978" t="s">
        <v>12161</v>
      </c>
      <c r="K978" t="s">
        <v>12162</v>
      </c>
      <c r="L978" t="s">
        <v>12163</v>
      </c>
      <c r="M978">
        <v>20</v>
      </c>
      <c r="N978">
        <v>47</v>
      </c>
      <c r="O978">
        <v>9</v>
      </c>
      <c r="P978">
        <f t="shared" si="30"/>
        <v>20.785833333333336</v>
      </c>
      <c r="Q978" t="s">
        <v>12164</v>
      </c>
      <c r="R978">
        <v>101</v>
      </c>
      <c r="S978">
        <v>20</v>
      </c>
      <c r="T978">
        <v>3</v>
      </c>
      <c r="U978">
        <f t="shared" si="31"/>
        <v>-101.33416666666666</v>
      </c>
      <c r="V978" t="s">
        <v>12165</v>
      </c>
      <c r="W978" t="s">
        <v>12166</v>
      </c>
      <c r="X978" t="s">
        <v>74</v>
      </c>
      <c r="Z978" t="s">
        <v>5364</v>
      </c>
      <c r="AA978" t="s">
        <v>193</v>
      </c>
      <c r="AB978" t="s">
        <v>3395</v>
      </c>
      <c r="AC978" t="s">
        <v>12167</v>
      </c>
      <c r="AD978" t="s">
        <v>12157</v>
      </c>
      <c r="AE978" t="s">
        <v>12158</v>
      </c>
      <c r="AF978" t="s">
        <v>164</v>
      </c>
      <c r="AG978" t="s">
        <v>193</v>
      </c>
      <c r="AH978" t="s">
        <v>3395</v>
      </c>
      <c r="AI978" t="s">
        <v>139</v>
      </c>
      <c r="AJ978" t="s">
        <v>140</v>
      </c>
      <c r="AK978" t="s">
        <v>57</v>
      </c>
      <c r="AL978" t="s">
        <v>12168</v>
      </c>
      <c r="AM978" t="s">
        <v>58</v>
      </c>
      <c r="AN978" t="s">
        <v>58</v>
      </c>
      <c r="AO978" t="s">
        <v>58</v>
      </c>
      <c r="AP978" t="s">
        <v>58</v>
      </c>
      <c r="AQ978" t="s">
        <v>58</v>
      </c>
      <c r="AR978" t="s">
        <v>58</v>
      </c>
      <c r="AS978" t="s">
        <v>58</v>
      </c>
      <c r="AT978" t="s">
        <v>58</v>
      </c>
      <c r="AU978" t="s">
        <v>58</v>
      </c>
      <c r="AV978" t="s">
        <v>58</v>
      </c>
    </row>
    <row r="979" spans="1:48" x14ac:dyDescent="0.25">
      <c r="A979" t="s">
        <v>12169</v>
      </c>
      <c r="B979" t="s">
        <v>12170</v>
      </c>
      <c r="C979" t="s">
        <v>586</v>
      </c>
      <c r="D979" t="s">
        <v>587</v>
      </c>
      <c r="E979" t="s">
        <v>108</v>
      </c>
      <c r="F979" t="s">
        <v>588</v>
      </c>
      <c r="G979" t="s">
        <v>589</v>
      </c>
      <c r="H979" t="s">
        <v>590</v>
      </c>
      <c r="J979" t="s">
        <v>12171</v>
      </c>
      <c r="K979" t="s">
        <v>12172</v>
      </c>
      <c r="L979" t="s">
        <v>12173</v>
      </c>
      <c r="M979">
        <v>19</v>
      </c>
      <c r="N979">
        <v>42</v>
      </c>
      <c r="O979">
        <v>16</v>
      </c>
      <c r="P979">
        <f t="shared" si="30"/>
        <v>19.704444444444444</v>
      </c>
      <c r="Q979" t="s">
        <v>12174</v>
      </c>
      <c r="R979">
        <v>101</v>
      </c>
      <c r="S979">
        <v>13</v>
      </c>
      <c r="T979">
        <v>34</v>
      </c>
      <c r="U979">
        <f t="shared" si="31"/>
        <v>-101.22611111111111</v>
      </c>
      <c r="V979" t="s">
        <v>12175</v>
      </c>
      <c r="W979" t="s">
        <v>12176</v>
      </c>
      <c r="X979" t="s">
        <v>74</v>
      </c>
      <c r="Y979" t="s">
        <v>4184</v>
      </c>
      <c r="Z979" t="s">
        <v>769</v>
      </c>
      <c r="AA979" t="s">
        <v>268</v>
      </c>
      <c r="AB979" t="s">
        <v>770</v>
      </c>
      <c r="AC979" t="s">
        <v>12177</v>
      </c>
      <c r="AD979" t="s">
        <v>12169</v>
      </c>
      <c r="AE979" t="s">
        <v>12170</v>
      </c>
      <c r="AF979" t="s">
        <v>108</v>
      </c>
      <c r="AG979" t="s">
        <v>268</v>
      </c>
      <c r="AH979" t="s">
        <v>770</v>
      </c>
      <c r="AI979" t="s">
        <v>139</v>
      </c>
      <c r="AJ979" t="s">
        <v>140</v>
      </c>
      <c r="AK979" t="s">
        <v>57</v>
      </c>
      <c r="AL979" t="s">
        <v>12178</v>
      </c>
      <c r="AM979" t="s">
        <v>58</v>
      </c>
      <c r="AN979" t="s">
        <v>58</v>
      </c>
      <c r="AO979" t="s">
        <v>58</v>
      </c>
      <c r="AP979" t="s">
        <v>58</v>
      </c>
      <c r="AQ979" t="s">
        <v>58</v>
      </c>
      <c r="AR979" t="s">
        <v>58</v>
      </c>
      <c r="AS979" t="s">
        <v>58</v>
      </c>
      <c r="AT979" t="s">
        <v>58</v>
      </c>
      <c r="AU979" t="s">
        <v>58</v>
      </c>
      <c r="AV979" t="s">
        <v>58</v>
      </c>
    </row>
    <row r="980" spans="1:48" x14ac:dyDescent="0.25">
      <c r="A980" t="s">
        <v>12179</v>
      </c>
      <c r="B980" t="s">
        <v>12158</v>
      </c>
      <c r="C980" t="s">
        <v>217</v>
      </c>
      <c r="D980" t="s">
        <v>218</v>
      </c>
      <c r="E980" t="s">
        <v>164</v>
      </c>
      <c r="F980" t="s">
        <v>219</v>
      </c>
      <c r="G980" t="s">
        <v>220</v>
      </c>
      <c r="H980" t="s">
        <v>12180</v>
      </c>
      <c r="J980" t="s">
        <v>12181</v>
      </c>
      <c r="K980" t="s">
        <v>12182</v>
      </c>
      <c r="L980" t="s">
        <v>12183</v>
      </c>
      <c r="M980">
        <v>19</v>
      </c>
      <c r="N980">
        <v>38</v>
      </c>
      <c r="O980">
        <v>35</v>
      </c>
      <c r="P980">
        <f t="shared" si="30"/>
        <v>19.643055555555556</v>
      </c>
      <c r="Q980" t="s">
        <v>6016</v>
      </c>
      <c r="R980">
        <v>99</v>
      </c>
      <c r="S980">
        <v>11</v>
      </c>
      <c r="T980">
        <v>33</v>
      </c>
      <c r="U980">
        <f t="shared" si="31"/>
        <v>-99.19250000000001</v>
      </c>
      <c r="V980" t="s">
        <v>12184</v>
      </c>
      <c r="W980" t="s">
        <v>12185</v>
      </c>
      <c r="X980" t="s">
        <v>559</v>
      </c>
      <c r="Y980" t="s">
        <v>12186</v>
      </c>
      <c r="Z980" t="s">
        <v>3718</v>
      </c>
      <c r="AA980" t="s">
        <v>120</v>
      </c>
      <c r="AB980" t="s">
        <v>3719</v>
      </c>
      <c r="AC980" t="s">
        <v>3720</v>
      </c>
      <c r="AD980" t="s">
        <v>12179</v>
      </c>
      <c r="AE980" t="s">
        <v>12158</v>
      </c>
      <c r="AF980" t="s">
        <v>164</v>
      </c>
      <c r="AG980" t="s">
        <v>120</v>
      </c>
      <c r="AH980" t="s">
        <v>3719</v>
      </c>
      <c r="AI980" t="s">
        <v>3369</v>
      </c>
      <c r="AJ980" t="s">
        <v>3370</v>
      </c>
      <c r="AK980" t="s">
        <v>57</v>
      </c>
      <c r="AL980" t="s">
        <v>58</v>
      </c>
      <c r="AM980" t="s">
        <v>12187</v>
      </c>
      <c r="AN980" t="s">
        <v>58</v>
      </c>
      <c r="AO980" t="s">
        <v>58</v>
      </c>
      <c r="AP980" t="s">
        <v>58</v>
      </c>
      <c r="AQ980" t="s">
        <v>58</v>
      </c>
      <c r="AR980" t="s">
        <v>58</v>
      </c>
      <c r="AS980" t="s">
        <v>58</v>
      </c>
      <c r="AT980" t="s">
        <v>58</v>
      </c>
      <c r="AU980" t="s">
        <v>58</v>
      </c>
      <c r="AV980" t="s">
        <v>12188</v>
      </c>
    </row>
    <row r="981" spans="1:48" x14ac:dyDescent="0.25">
      <c r="A981" t="s">
        <v>12189</v>
      </c>
      <c r="B981" t="s">
        <v>12158</v>
      </c>
      <c r="C981" t="s">
        <v>217</v>
      </c>
      <c r="D981" t="s">
        <v>218</v>
      </c>
      <c r="E981" t="s">
        <v>164</v>
      </c>
      <c r="F981" t="s">
        <v>219</v>
      </c>
      <c r="G981" t="s">
        <v>220</v>
      </c>
      <c r="H981" t="s">
        <v>12190</v>
      </c>
      <c r="I981" t="s">
        <v>12191</v>
      </c>
      <c r="J981" t="s">
        <v>12192</v>
      </c>
      <c r="K981" t="s">
        <v>12193</v>
      </c>
      <c r="L981" t="s">
        <v>12194</v>
      </c>
      <c r="M981">
        <v>29</v>
      </c>
      <c r="N981">
        <v>0</v>
      </c>
      <c r="O981">
        <v>45</v>
      </c>
      <c r="P981">
        <f t="shared" si="30"/>
        <v>29.012499999999999</v>
      </c>
      <c r="Q981" t="s">
        <v>12195</v>
      </c>
      <c r="R981">
        <v>110</v>
      </c>
      <c r="S981">
        <v>55</v>
      </c>
      <c r="T981">
        <v>4</v>
      </c>
      <c r="U981">
        <f t="shared" si="31"/>
        <v>-110.91777777777779</v>
      </c>
      <c r="V981" t="s">
        <v>12196</v>
      </c>
      <c r="W981" t="s">
        <v>559</v>
      </c>
      <c r="X981" t="s">
        <v>559</v>
      </c>
      <c r="Z981" t="s">
        <v>2785</v>
      </c>
      <c r="AA981" t="s">
        <v>2360</v>
      </c>
      <c r="AB981" t="s">
        <v>2786</v>
      </c>
      <c r="AC981" t="s">
        <v>12197</v>
      </c>
      <c r="AD981" t="s">
        <v>12189</v>
      </c>
      <c r="AE981" t="s">
        <v>12158</v>
      </c>
      <c r="AF981" t="s">
        <v>164</v>
      </c>
      <c r="AG981" t="s">
        <v>2360</v>
      </c>
      <c r="AH981" t="s">
        <v>2786</v>
      </c>
      <c r="AI981" t="s">
        <v>292</v>
      </c>
      <c r="AJ981" t="s">
        <v>293</v>
      </c>
      <c r="AK981" t="s">
        <v>57</v>
      </c>
      <c r="AL981" t="s">
        <v>58</v>
      </c>
      <c r="AM981" t="s">
        <v>58</v>
      </c>
      <c r="AN981" t="s">
        <v>12198</v>
      </c>
      <c r="AO981" t="s">
        <v>58</v>
      </c>
      <c r="AP981" t="s">
        <v>58</v>
      </c>
      <c r="AQ981" t="s">
        <v>58</v>
      </c>
      <c r="AR981" t="s">
        <v>58</v>
      </c>
      <c r="AS981" t="s">
        <v>58</v>
      </c>
      <c r="AT981" t="s">
        <v>12199</v>
      </c>
      <c r="AU981" t="s">
        <v>58</v>
      </c>
      <c r="AV981" t="s">
        <v>58</v>
      </c>
    </row>
    <row r="982" spans="1:48" x14ac:dyDescent="0.25">
      <c r="A982" t="s">
        <v>12200</v>
      </c>
      <c r="B982" t="s">
        <v>12201</v>
      </c>
      <c r="C982" t="s">
        <v>12202</v>
      </c>
      <c r="D982" t="s">
        <v>12203</v>
      </c>
      <c r="E982" t="s">
        <v>164</v>
      </c>
      <c r="F982" t="s">
        <v>7307</v>
      </c>
      <c r="G982" t="s">
        <v>7308</v>
      </c>
      <c r="H982" t="s">
        <v>12204</v>
      </c>
      <c r="I982" t="s">
        <v>9128</v>
      </c>
      <c r="J982" t="s">
        <v>12205</v>
      </c>
      <c r="K982" t="s">
        <v>12206</v>
      </c>
      <c r="L982" t="s">
        <v>12207</v>
      </c>
      <c r="M982">
        <v>28</v>
      </c>
      <c r="N982">
        <v>42</v>
      </c>
      <c r="O982">
        <v>38</v>
      </c>
      <c r="P982">
        <f t="shared" si="30"/>
        <v>28.710555555555555</v>
      </c>
      <c r="Q982" t="s">
        <v>12208</v>
      </c>
      <c r="R982">
        <v>106</v>
      </c>
      <c r="S982">
        <v>7</v>
      </c>
      <c r="T982">
        <v>39</v>
      </c>
      <c r="U982">
        <f t="shared" si="31"/>
        <v>-106.1275</v>
      </c>
      <c r="V982" t="s">
        <v>12209</v>
      </c>
      <c r="W982" t="s">
        <v>559</v>
      </c>
      <c r="X982" t="s">
        <v>74</v>
      </c>
      <c r="Z982" t="s">
        <v>543</v>
      </c>
      <c r="AA982" t="s">
        <v>543</v>
      </c>
      <c r="AB982" t="s">
        <v>627</v>
      </c>
      <c r="AC982" t="s">
        <v>1186</v>
      </c>
      <c r="AD982" t="s">
        <v>12200</v>
      </c>
      <c r="AE982" t="s">
        <v>12201</v>
      </c>
      <c r="AF982" t="s">
        <v>164</v>
      </c>
      <c r="AG982" t="s">
        <v>543</v>
      </c>
      <c r="AH982" t="s">
        <v>627</v>
      </c>
      <c r="AI982" t="s">
        <v>292</v>
      </c>
      <c r="AJ982" t="s">
        <v>293</v>
      </c>
      <c r="AK982" t="s">
        <v>57</v>
      </c>
      <c r="AL982" t="s">
        <v>58</v>
      </c>
      <c r="AM982" t="s">
        <v>58</v>
      </c>
      <c r="AN982" t="s">
        <v>12210</v>
      </c>
      <c r="AO982" t="s">
        <v>58</v>
      </c>
      <c r="AP982" t="s">
        <v>58</v>
      </c>
      <c r="AQ982" t="s">
        <v>12211</v>
      </c>
      <c r="AR982" t="s">
        <v>58</v>
      </c>
      <c r="AS982" t="s">
        <v>58</v>
      </c>
      <c r="AT982" t="s">
        <v>58</v>
      </c>
      <c r="AU982" t="s">
        <v>58</v>
      </c>
      <c r="AV982" t="s">
        <v>58</v>
      </c>
    </row>
    <row r="983" spans="1:48" x14ac:dyDescent="0.25">
      <c r="A983" t="s">
        <v>12212</v>
      </c>
      <c r="B983" t="s">
        <v>12213</v>
      </c>
      <c r="C983" t="s">
        <v>1284</v>
      </c>
      <c r="D983" t="s">
        <v>1285</v>
      </c>
      <c r="E983" t="s">
        <v>164</v>
      </c>
      <c r="F983" t="s">
        <v>165</v>
      </c>
      <c r="G983" t="s">
        <v>166</v>
      </c>
      <c r="H983" t="s">
        <v>164</v>
      </c>
      <c r="J983" t="s">
        <v>12214</v>
      </c>
      <c r="K983" t="s">
        <v>12215</v>
      </c>
      <c r="L983" t="s">
        <v>12216</v>
      </c>
      <c r="M983">
        <v>19</v>
      </c>
      <c r="N983">
        <v>4</v>
      </c>
      <c r="O983">
        <v>19</v>
      </c>
      <c r="P983">
        <f t="shared" si="30"/>
        <v>19.071944444444444</v>
      </c>
      <c r="Q983" t="s">
        <v>12217</v>
      </c>
      <c r="R983">
        <v>98</v>
      </c>
      <c r="S983">
        <v>10</v>
      </c>
      <c r="T983">
        <v>20</v>
      </c>
      <c r="U983">
        <f t="shared" si="31"/>
        <v>-98.172222222222231</v>
      </c>
      <c r="V983" t="s">
        <v>12218</v>
      </c>
      <c r="W983" t="s">
        <v>12219</v>
      </c>
      <c r="X983" t="s">
        <v>74</v>
      </c>
      <c r="Y983" t="s">
        <v>12220</v>
      </c>
      <c r="Z983" t="s">
        <v>1294</v>
      </c>
      <c r="AA983" t="s">
        <v>230</v>
      </c>
      <c r="AB983" t="s">
        <v>1295</v>
      </c>
      <c r="AC983" t="s">
        <v>12221</v>
      </c>
      <c r="AD983" t="s">
        <v>12212</v>
      </c>
      <c r="AE983" t="s">
        <v>12213</v>
      </c>
      <c r="AF983" t="s">
        <v>164</v>
      </c>
      <c r="AG983" t="s">
        <v>230</v>
      </c>
      <c r="AH983" t="s">
        <v>1295</v>
      </c>
      <c r="AI983" t="s">
        <v>123</v>
      </c>
      <c r="AJ983" t="s">
        <v>124</v>
      </c>
      <c r="AK983" t="s">
        <v>57</v>
      </c>
      <c r="AL983" t="s">
        <v>58</v>
      </c>
      <c r="AM983" t="s">
        <v>58</v>
      </c>
      <c r="AN983" t="s">
        <v>58</v>
      </c>
      <c r="AO983" t="s">
        <v>58</v>
      </c>
      <c r="AP983" t="s">
        <v>58</v>
      </c>
      <c r="AQ983" t="s">
        <v>58</v>
      </c>
      <c r="AR983" t="s">
        <v>58</v>
      </c>
      <c r="AS983" t="s">
        <v>58</v>
      </c>
      <c r="AT983" t="s">
        <v>3162</v>
      </c>
      <c r="AU983" t="s">
        <v>58</v>
      </c>
      <c r="AV983" t="s">
        <v>58</v>
      </c>
    </row>
    <row r="984" spans="1:48" x14ac:dyDescent="0.25">
      <c r="A984" t="s">
        <v>12222</v>
      </c>
      <c r="B984" t="s">
        <v>12223</v>
      </c>
      <c r="C984" t="s">
        <v>1300</v>
      </c>
      <c r="D984" t="s">
        <v>1301</v>
      </c>
      <c r="E984" t="s">
        <v>164</v>
      </c>
      <c r="F984" t="s">
        <v>165</v>
      </c>
      <c r="G984" t="s">
        <v>166</v>
      </c>
      <c r="H984" t="s">
        <v>12224</v>
      </c>
      <c r="J984" t="s">
        <v>12225</v>
      </c>
      <c r="K984" t="s">
        <v>12226</v>
      </c>
      <c r="L984" t="s">
        <v>12227</v>
      </c>
      <c r="M984">
        <v>19</v>
      </c>
      <c r="N984">
        <v>3</v>
      </c>
      <c r="O984">
        <v>42</v>
      </c>
      <c r="P984">
        <f t="shared" si="30"/>
        <v>19.061666666666667</v>
      </c>
      <c r="Q984" t="s">
        <v>12228</v>
      </c>
      <c r="R984">
        <v>98</v>
      </c>
      <c r="S984">
        <v>9</v>
      </c>
      <c r="T984">
        <v>22</v>
      </c>
      <c r="U984">
        <f t="shared" si="31"/>
        <v>-98.156111111111116</v>
      </c>
      <c r="V984" t="s">
        <v>12229</v>
      </c>
      <c r="W984" t="s">
        <v>5794</v>
      </c>
      <c r="X984" t="s">
        <v>74</v>
      </c>
      <c r="Y984" t="s">
        <v>12220</v>
      </c>
      <c r="Z984" t="s">
        <v>1294</v>
      </c>
      <c r="AA984" t="s">
        <v>230</v>
      </c>
      <c r="AB984" t="s">
        <v>1295</v>
      </c>
      <c r="AC984" t="s">
        <v>12230</v>
      </c>
      <c r="AD984" t="s">
        <v>12222</v>
      </c>
      <c r="AE984" t="s">
        <v>12223</v>
      </c>
      <c r="AF984" t="s">
        <v>164</v>
      </c>
      <c r="AG984" t="s">
        <v>230</v>
      </c>
      <c r="AH984" t="s">
        <v>1295</v>
      </c>
      <c r="AI984" t="s">
        <v>139</v>
      </c>
      <c r="AJ984" t="s">
        <v>140</v>
      </c>
      <c r="AK984" t="s">
        <v>57</v>
      </c>
      <c r="AL984" t="s">
        <v>12231</v>
      </c>
      <c r="AM984" t="s">
        <v>58</v>
      </c>
      <c r="AN984" t="s">
        <v>58</v>
      </c>
      <c r="AO984" t="s">
        <v>58</v>
      </c>
      <c r="AP984" t="s">
        <v>58</v>
      </c>
      <c r="AQ984" t="s">
        <v>58</v>
      </c>
      <c r="AR984" t="s">
        <v>58</v>
      </c>
      <c r="AS984" t="s">
        <v>58</v>
      </c>
      <c r="AT984" t="s">
        <v>58</v>
      </c>
      <c r="AU984" t="s">
        <v>58</v>
      </c>
      <c r="AV984" t="s">
        <v>58</v>
      </c>
    </row>
    <row r="985" spans="1:48" x14ac:dyDescent="0.25">
      <c r="A985" t="s">
        <v>12232</v>
      </c>
      <c r="B985" t="s">
        <v>12233</v>
      </c>
      <c r="C985" t="s">
        <v>37</v>
      </c>
      <c r="D985" t="s">
        <v>38</v>
      </c>
      <c r="E985" t="s">
        <v>39</v>
      </c>
      <c r="F985" t="s">
        <v>40</v>
      </c>
      <c r="G985" t="s">
        <v>41</v>
      </c>
      <c r="H985" t="s">
        <v>12234</v>
      </c>
      <c r="J985" t="s">
        <v>12235</v>
      </c>
      <c r="K985" t="s">
        <v>12236</v>
      </c>
      <c r="L985" t="s">
        <v>12237</v>
      </c>
      <c r="M985">
        <v>28</v>
      </c>
      <c r="N985">
        <v>44</v>
      </c>
      <c r="O985">
        <v>30</v>
      </c>
      <c r="P985">
        <f t="shared" si="30"/>
        <v>28.741666666666667</v>
      </c>
      <c r="Q985" t="s">
        <v>12238</v>
      </c>
      <c r="R985">
        <v>106</v>
      </c>
      <c r="S985">
        <v>9</v>
      </c>
      <c r="T985">
        <v>36</v>
      </c>
      <c r="U985">
        <f t="shared" si="31"/>
        <v>-106.16000000000001</v>
      </c>
      <c r="V985" t="s">
        <v>12239</v>
      </c>
      <c r="W985" t="s">
        <v>12240</v>
      </c>
      <c r="X985" t="s">
        <v>74</v>
      </c>
      <c r="Y985" t="s">
        <v>12241</v>
      </c>
      <c r="Z985" t="s">
        <v>543</v>
      </c>
      <c r="AA985" t="s">
        <v>543</v>
      </c>
      <c r="AB985" t="s">
        <v>627</v>
      </c>
      <c r="AC985" t="s">
        <v>12242</v>
      </c>
      <c r="AD985" t="s">
        <v>12232</v>
      </c>
      <c r="AE985" t="s">
        <v>12233</v>
      </c>
      <c r="AF985" t="s">
        <v>39</v>
      </c>
      <c r="AG985" t="s">
        <v>543</v>
      </c>
      <c r="AH985" t="s">
        <v>627</v>
      </c>
      <c r="AI985" t="s">
        <v>448</v>
      </c>
      <c r="AJ985" t="s">
        <v>449</v>
      </c>
      <c r="AK985" t="s">
        <v>57</v>
      </c>
      <c r="AL985" t="s">
        <v>58</v>
      </c>
      <c r="AM985" t="s">
        <v>58</v>
      </c>
      <c r="AN985" t="s">
        <v>58</v>
      </c>
      <c r="AO985" t="s">
        <v>58</v>
      </c>
      <c r="AP985" t="s">
        <v>12243</v>
      </c>
      <c r="AQ985" t="s">
        <v>58</v>
      </c>
      <c r="AR985" t="s">
        <v>58</v>
      </c>
      <c r="AS985" t="s">
        <v>58</v>
      </c>
      <c r="AT985" t="s">
        <v>58</v>
      </c>
      <c r="AU985" t="s">
        <v>58</v>
      </c>
      <c r="AV985" t="s">
        <v>58</v>
      </c>
    </row>
    <row r="986" spans="1:48" x14ac:dyDescent="0.25">
      <c r="A986" t="s">
        <v>12244</v>
      </c>
      <c r="B986" t="s">
        <v>12245</v>
      </c>
      <c r="C986" t="s">
        <v>1706</v>
      </c>
      <c r="D986" t="s">
        <v>1707</v>
      </c>
      <c r="E986" t="s">
        <v>108</v>
      </c>
      <c r="F986" t="s">
        <v>1708</v>
      </c>
      <c r="G986" t="s">
        <v>1709</v>
      </c>
      <c r="H986" t="s">
        <v>12246</v>
      </c>
      <c r="J986" t="s">
        <v>12247</v>
      </c>
      <c r="K986" t="s">
        <v>12248</v>
      </c>
      <c r="L986" t="s">
        <v>12249</v>
      </c>
      <c r="M986">
        <v>23</v>
      </c>
      <c r="N986">
        <v>44</v>
      </c>
      <c r="O986">
        <v>17</v>
      </c>
      <c r="P986">
        <f t="shared" si="30"/>
        <v>23.738055555555558</v>
      </c>
      <c r="Q986" t="s">
        <v>12250</v>
      </c>
      <c r="R986">
        <v>104</v>
      </c>
      <c r="S986">
        <v>6</v>
      </c>
      <c r="T986">
        <v>28</v>
      </c>
      <c r="U986">
        <f t="shared" si="31"/>
        <v>-104.10777777777777</v>
      </c>
      <c r="V986" t="s">
        <v>12251</v>
      </c>
      <c r="W986" t="s">
        <v>286</v>
      </c>
      <c r="X986" t="s">
        <v>74</v>
      </c>
      <c r="Y986" t="s">
        <v>12252</v>
      </c>
      <c r="Z986" t="s">
        <v>12253</v>
      </c>
      <c r="AA986" t="s">
        <v>289</v>
      </c>
      <c r="AB986" t="s">
        <v>12254</v>
      </c>
      <c r="AC986" t="s">
        <v>12255</v>
      </c>
      <c r="AD986" t="s">
        <v>12244</v>
      </c>
      <c r="AE986" t="s">
        <v>12245</v>
      </c>
      <c r="AF986" t="s">
        <v>108</v>
      </c>
      <c r="AG986" t="s">
        <v>289</v>
      </c>
      <c r="AH986" t="s">
        <v>12254</v>
      </c>
      <c r="AI986" t="s">
        <v>4304</v>
      </c>
      <c r="AJ986" t="s">
        <v>4305</v>
      </c>
      <c r="AK986" t="s">
        <v>57</v>
      </c>
      <c r="AL986" t="s">
        <v>58</v>
      </c>
      <c r="AM986" t="s">
        <v>58</v>
      </c>
      <c r="AN986" t="s">
        <v>58</v>
      </c>
      <c r="AO986" t="s">
        <v>58</v>
      </c>
      <c r="AP986" t="s">
        <v>58</v>
      </c>
      <c r="AQ986" t="s">
        <v>58</v>
      </c>
      <c r="AR986" t="s">
        <v>58</v>
      </c>
      <c r="AS986" t="s">
        <v>12256</v>
      </c>
      <c r="AT986" t="s">
        <v>58</v>
      </c>
      <c r="AU986" t="s">
        <v>58</v>
      </c>
      <c r="AV986" t="s">
        <v>58</v>
      </c>
    </row>
    <row r="987" spans="1:48" x14ac:dyDescent="0.25">
      <c r="A987" t="s">
        <v>12257</v>
      </c>
      <c r="B987" t="s">
        <v>12258</v>
      </c>
      <c r="C987" t="s">
        <v>586</v>
      </c>
      <c r="D987" t="s">
        <v>587</v>
      </c>
      <c r="E987" t="s">
        <v>108</v>
      </c>
      <c r="F987" t="s">
        <v>588</v>
      </c>
      <c r="G987" t="s">
        <v>589</v>
      </c>
      <c r="H987" t="s">
        <v>590</v>
      </c>
      <c r="J987" t="s">
        <v>12259</v>
      </c>
      <c r="K987" t="s">
        <v>12260</v>
      </c>
      <c r="L987" t="s">
        <v>12261</v>
      </c>
      <c r="M987">
        <v>18</v>
      </c>
      <c r="N987">
        <v>51</v>
      </c>
      <c r="O987">
        <v>11</v>
      </c>
      <c r="P987">
        <f t="shared" si="30"/>
        <v>18.853055555555557</v>
      </c>
      <c r="Q987" t="s">
        <v>12262</v>
      </c>
      <c r="R987">
        <v>97</v>
      </c>
      <c r="S987">
        <v>5</v>
      </c>
      <c r="T987">
        <v>8</v>
      </c>
      <c r="U987">
        <f t="shared" si="31"/>
        <v>-97.085555555555544</v>
      </c>
      <c r="V987" t="s">
        <v>12263</v>
      </c>
      <c r="W987" t="s">
        <v>2247</v>
      </c>
      <c r="X987" t="s">
        <v>74</v>
      </c>
      <c r="Y987" t="s">
        <v>5586</v>
      </c>
      <c r="Z987" t="s">
        <v>5587</v>
      </c>
      <c r="AA987" t="s">
        <v>498</v>
      </c>
      <c r="AB987" t="s">
        <v>5588</v>
      </c>
      <c r="AC987" t="s">
        <v>5589</v>
      </c>
      <c r="AD987" t="s">
        <v>12257</v>
      </c>
      <c r="AE987" t="s">
        <v>12258</v>
      </c>
      <c r="AF987" t="s">
        <v>108</v>
      </c>
      <c r="AG987" t="s">
        <v>498</v>
      </c>
      <c r="AH987" t="s">
        <v>5588</v>
      </c>
      <c r="AI987" t="s">
        <v>139</v>
      </c>
      <c r="AJ987" t="s">
        <v>140</v>
      </c>
      <c r="AK987" t="s">
        <v>57</v>
      </c>
      <c r="AL987" t="s">
        <v>12264</v>
      </c>
      <c r="AM987" t="s">
        <v>58</v>
      </c>
      <c r="AN987" t="s">
        <v>58</v>
      </c>
      <c r="AO987" t="s">
        <v>58</v>
      </c>
      <c r="AP987" t="s">
        <v>58</v>
      </c>
      <c r="AQ987" t="s">
        <v>58</v>
      </c>
      <c r="AR987" t="s">
        <v>58</v>
      </c>
      <c r="AS987" t="s">
        <v>58</v>
      </c>
      <c r="AT987" t="s">
        <v>58</v>
      </c>
      <c r="AU987" t="s">
        <v>58</v>
      </c>
      <c r="AV987" t="s">
        <v>58</v>
      </c>
    </row>
    <row r="988" spans="1:48" x14ac:dyDescent="0.25">
      <c r="A988" t="s">
        <v>12265</v>
      </c>
      <c r="B988" t="s">
        <v>12266</v>
      </c>
      <c r="C988" t="s">
        <v>1706</v>
      </c>
      <c r="D988" t="s">
        <v>1707</v>
      </c>
      <c r="E988" t="s">
        <v>108</v>
      </c>
      <c r="F988" t="s">
        <v>1708</v>
      </c>
      <c r="G988" t="s">
        <v>1709</v>
      </c>
      <c r="H988" t="s">
        <v>12267</v>
      </c>
      <c r="J988" t="s">
        <v>12268</v>
      </c>
      <c r="K988" t="s">
        <v>12269</v>
      </c>
      <c r="L988" t="s">
        <v>12270</v>
      </c>
      <c r="M988">
        <v>23</v>
      </c>
      <c r="N988">
        <v>28</v>
      </c>
      <c r="O988">
        <v>7</v>
      </c>
      <c r="P988">
        <f t="shared" si="30"/>
        <v>23.468611111111109</v>
      </c>
      <c r="Q988" t="s">
        <v>12271</v>
      </c>
      <c r="R988">
        <v>103</v>
      </c>
      <c r="S988">
        <v>52</v>
      </c>
      <c r="T988">
        <v>14</v>
      </c>
      <c r="U988">
        <f t="shared" si="31"/>
        <v>-103.87055555555555</v>
      </c>
      <c r="V988" t="s">
        <v>12272</v>
      </c>
      <c r="W988" t="s">
        <v>12273</v>
      </c>
      <c r="X988" t="s">
        <v>74</v>
      </c>
      <c r="Y988" t="s">
        <v>12274</v>
      </c>
      <c r="Z988" t="s">
        <v>12275</v>
      </c>
      <c r="AA988" t="s">
        <v>9121</v>
      </c>
      <c r="AB988" t="s">
        <v>12276</v>
      </c>
      <c r="AC988" t="s">
        <v>12277</v>
      </c>
      <c r="AD988" t="e">
        <v>#N/A</v>
      </c>
      <c r="AE988" t="e">
        <v>#N/A</v>
      </c>
      <c r="AF988" t="e">
        <v>#N/A</v>
      </c>
      <c r="AG988" t="e">
        <v>#N/A</v>
      </c>
      <c r="AH988" t="e">
        <v>#N/A</v>
      </c>
      <c r="AI988" t="e">
        <v>#N/A</v>
      </c>
      <c r="AJ988" t="e">
        <v>#N/A</v>
      </c>
      <c r="AK988" t="e">
        <v>#N/A</v>
      </c>
      <c r="AL988" t="e">
        <v>#N/A</v>
      </c>
      <c r="AM988" t="e">
        <v>#N/A</v>
      </c>
      <c r="AN988" t="e">
        <v>#N/A</v>
      </c>
      <c r="AO988" t="e">
        <v>#N/A</v>
      </c>
      <c r="AP988" t="e">
        <v>#N/A</v>
      </c>
      <c r="AQ988" t="e">
        <v>#N/A</v>
      </c>
      <c r="AR988" t="e">
        <v>#N/A</v>
      </c>
      <c r="AS988" t="e">
        <v>#N/A</v>
      </c>
      <c r="AT988" t="e">
        <v>#N/A</v>
      </c>
      <c r="AU988" t="e">
        <v>#N/A</v>
      </c>
      <c r="AV988" t="e">
        <v>#N/A</v>
      </c>
    </row>
    <row r="989" spans="1:48" x14ac:dyDescent="0.25">
      <c r="A989" t="s">
        <v>12278</v>
      </c>
      <c r="B989" t="s">
        <v>12279</v>
      </c>
      <c r="C989" t="s">
        <v>330</v>
      </c>
      <c r="D989" t="s">
        <v>331</v>
      </c>
      <c r="E989" t="s">
        <v>164</v>
      </c>
      <c r="F989" t="s">
        <v>165</v>
      </c>
      <c r="G989" t="s">
        <v>166</v>
      </c>
      <c r="H989" t="s">
        <v>12280</v>
      </c>
      <c r="I989" t="s">
        <v>12281</v>
      </c>
      <c r="J989" t="s">
        <v>12282</v>
      </c>
      <c r="K989" t="s">
        <v>12283</v>
      </c>
      <c r="L989" t="s">
        <v>12284</v>
      </c>
      <c r="M989">
        <v>21</v>
      </c>
      <c r="N989">
        <v>3</v>
      </c>
      <c r="O989">
        <v>29</v>
      </c>
      <c r="P989">
        <f t="shared" si="30"/>
        <v>21.058055555555555</v>
      </c>
      <c r="Q989" t="s">
        <v>12285</v>
      </c>
      <c r="R989">
        <v>100</v>
      </c>
      <c r="S989">
        <v>28</v>
      </c>
      <c r="T989">
        <v>57</v>
      </c>
      <c r="U989">
        <f t="shared" si="31"/>
        <v>-100.4825</v>
      </c>
      <c r="V989" t="s">
        <v>12286</v>
      </c>
      <c r="W989" t="s">
        <v>228</v>
      </c>
      <c r="X989" t="s">
        <v>74</v>
      </c>
      <c r="Z989" t="s">
        <v>1044</v>
      </c>
      <c r="AA989" t="s">
        <v>193</v>
      </c>
      <c r="AB989" t="s">
        <v>1045</v>
      </c>
      <c r="AC989" t="s">
        <v>12287</v>
      </c>
      <c r="AD989" t="s">
        <v>12278</v>
      </c>
      <c r="AE989" t="s">
        <v>12279</v>
      </c>
      <c r="AF989" t="s">
        <v>164</v>
      </c>
      <c r="AG989" t="s">
        <v>193</v>
      </c>
      <c r="AH989" t="s">
        <v>1045</v>
      </c>
      <c r="AI989" t="s">
        <v>123</v>
      </c>
      <c r="AJ989" t="s">
        <v>124</v>
      </c>
      <c r="AK989" t="s">
        <v>57</v>
      </c>
      <c r="AL989" t="s">
        <v>58</v>
      </c>
      <c r="AM989" t="s">
        <v>58</v>
      </c>
      <c r="AN989" t="s">
        <v>58</v>
      </c>
      <c r="AO989" t="s">
        <v>58</v>
      </c>
      <c r="AP989" t="s">
        <v>58</v>
      </c>
      <c r="AQ989" t="s">
        <v>58</v>
      </c>
      <c r="AR989" t="s">
        <v>58</v>
      </c>
      <c r="AS989" t="s">
        <v>58</v>
      </c>
      <c r="AT989" t="s">
        <v>58</v>
      </c>
      <c r="AU989" t="s">
        <v>58</v>
      </c>
      <c r="AV989" t="s">
        <v>12288</v>
      </c>
    </row>
    <row r="990" spans="1:48" x14ac:dyDescent="0.25">
      <c r="A990" t="s">
        <v>12289</v>
      </c>
      <c r="B990" t="s">
        <v>12290</v>
      </c>
      <c r="C990" t="s">
        <v>12291</v>
      </c>
      <c r="D990" t="s">
        <v>12292</v>
      </c>
      <c r="E990" t="s">
        <v>108</v>
      </c>
      <c r="F990" t="s">
        <v>10621</v>
      </c>
      <c r="G990" t="s">
        <v>10622</v>
      </c>
      <c r="H990" t="s">
        <v>12293</v>
      </c>
      <c r="J990" t="s">
        <v>12294</v>
      </c>
      <c r="K990" t="s">
        <v>12295</v>
      </c>
      <c r="L990" t="s">
        <v>12296</v>
      </c>
      <c r="M990">
        <v>19</v>
      </c>
      <c r="N990">
        <v>31</v>
      </c>
      <c r="O990">
        <v>6</v>
      </c>
      <c r="P990">
        <f t="shared" si="30"/>
        <v>19.518333333333331</v>
      </c>
      <c r="Q990" t="s">
        <v>12297</v>
      </c>
      <c r="R990">
        <v>99</v>
      </c>
      <c r="S990">
        <v>12</v>
      </c>
      <c r="T990">
        <v>23</v>
      </c>
      <c r="U990">
        <f t="shared" si="31"/>
        <v>-99.206388888888895</v>
      </c>
      <c r="V990" t="s">
        <v>12298</v>
      </c>
      <c r="W990" t="s">
        <v>6004</v>
      </c>
      <c r="X990" t="s">
        <v>74</v>
      </c>
      <c r="Y990" t="s">
        <v>12299</v>
      </c>
      <c r="Z990" t="s">
        <v>657</v>
      </c>
      <c r="AA990" t="s">
        <v>120</v>
      </c>
      <c r="AB990" t="s">
        <v>658</v>
      </c>
      <c r="AC990" t="s">
        <v>5935</v>
      </c>
      <c r="AD990" t="s">
        <v>12289</v>
      </c>
      <c r="AE990" t="s">
        <v>12290</v>
      </c>
      <c r="AF990" t="s">
        <v>108</v>
      </c>
      <c r="AG990" t="s">
        <v>120</v>
      </c>
      <c r="AH990" t="s">
        <v>658</v>
      </c>
      <c r="AI990" t="s">
        <v>139</v>
      </c>
      <c r="AJ990" t="s">
        <v>140</v>
      </c>
      <c r="AK990" t="s">
        <v>57</v>
      </c>
      <c r="AL990" t="s">
        <v>12300</v>
      </c>
      <c r="AM990" t="s">
        <v>58</v>
      </c>
      <c r="AN990" t="s">
        <v>58</v>
      </c>
      <c r="AO990" t="s">
        <v>58</v>
      </c>
      <c r="AP990" t="s">
        <v>58</v>
      </c>
      <c r="AQ990" t="s">
        <v>58</v>
      </c>
      <c r="AR990" t="s">
        <v>58</v>
      </c>
      <c r="AS990" t="s">
        <v>58</v>
      </c>
      <c r="AT990" t="s">
        <v>58</v>
      </c>
      <c r="AU990" t="s">
        <v>58</v>
      </c>
      <c r="AV990" t="s">
        <v>58</v>
      </c>
    </row>
    <row r="991" spans="1:48" x14ac:dyDescent="0.25">
      <c r="A991" t="s">
        <v>12301</v>
      </c>
      <c r="B991" t="s">
        <v>12302</v>
      </c>
      <c r="C991" t="s">
        <v>663</v>
      </c>
      <c r="D991" t="s">
        <v>664</v>
      </c>
      <c r="E991" t="s">
        <v>86</v>
      </c>
      <c r="F991" t="s">
        <v>1650</v>
      </c>
      <c r="G991" t="s">
        <v>1651</v>
      </c>
      <c r="H991" t="s">
        <v>12303</v>
      </c>
      <c r="J991" t="s">
        <v>12304</v>
      </c>
      <c r="K991" t="s">
        <v>12305</v>
      </c>
      <c r="L991" t="s">
        <v>12306</v>
      </c>
      <c r="M991">
        <v>25</v>
      </c>
      <c r="N991">
        <v>42</v>
      </c>
      <c r="O991">
        <v>4</v>
      </c>
      <c r="P991">
        <f t="shared" si="30"/>
        <v>25.701111111111111</v>
      </c>
      <c r="Q991" t="s">
        <v>12307</v>
      </c>
      <c r="R991">
        <v>100</v>
      </c>
      <c r="S991">
        <v>12</v>
      </c>
      <c r="T991">
        <v>24</v>
      </c>
      <c r="U991">
        <f t="shared" si="31"/>
        <v>-100.20666666666666</v>
      </c>
      <c r="V991" t="s">
        <v>12308</v>
      </c>
      <c r="W991" t="s">
        <v>286</v>
      </c>
      <c r="X991" t="s">
        <v>286</v>
      </c>
      <c r="Y991" t="s">
        <v>12309</v>
      </c>
      <c r="Z991" t="s">
        <v>1312</v>
      </c>
      <c r="AA991" t="s">
        <v>52</v>
      </c>
      <c r="AB991" t="s">
        <v>394</v>
      </c>
      <c r="AC991" t="s">
        <v>12310</v>
      </c>
      <c r="AD991" t="s">
        <v>12301</v>
      </c>
      <c r="AE991" t="s">
        <v>12302</v>
      </c>
      <c r="AF991" t="s">
        <v>86</v>
      </c>
      <c r="AG991" t="s">
        <v>52</v>
      </c>
      <c r="AH991" t="s">
        <v>394</v>
      </c>
      <c r="AI991" t="s">
        <v>12311</v>
      </c>
      <c r="AJ991" t="s">
        <v>12312</v>
      </c>
      <c r="AK991" t="s">
        <v>57</v>
      </c>
      <c r="AL991" t="s">
        <v>12313</v>
      </c>
      <c r="AM991" t="s">
        <v>58</v>
      </c>
      <c r="AN991" t="s">
        <v>58</v>
      </c>
      <c r="AO991" t="s">
        <v>58</v>
      </c>
      <c r="AP991" t="s">
        <v>58</v>
      </c>
      <c r="AQ991" t="s">
        <v>58</v>
      </c>
      <c r="AR991" t="s">
        <v>58</v>
      </c>
      <c r="AS991" t="s">
        <v>58</v>
      </c>
      <c r="AT991" t="s">
        <v>58</v>
      </c>
      <c r="AU991" t="s">
        <v>58</v>
      </c>
      <c r="AV991" t="s">
        <v>58</v>
      </c>
    </row>
    <row r="992" spans="1:48" x14ac:dyDescent="0.25">
      <c r="A992" t="s">
        <v>12314</v>
      </c>
      <c r="B992" t="s">
        <v>12315</v>
      </c>
      <c r="C992" t="s">
        <v>663</v>
      </c>
      <c r="D992" t="s">
        <v>664</v>
      </c>
      <c r="E992" t="s">
        <v>86</v>
      </c>
      <c r="F992" t="s">
        <v>775</v>
      </c>
      <c r="G992" t="s">
        <v>776</v>
      </c>
      <c r="H992" t="s">
        <v>12316</v>
      </c>
      <c r="J992" t="s">
        <v>12317</v>
      </c>
      <c r="K992" t="s">
        <v>12318</v>
      </c>
      <c r="L992" t="s">
        <v>12319</v>
      </c>
      <c r="M992">
        <v>26</v>
      </c>
      <c r="N992">
        <v>55</v>
      </c>
      <c r="O992">
        <v>26</v>
      </c>
      <c r="P992">
        <f t="shared" si="30"/>
        <v>26.923888888888889</v>
      </c>
      <c r="Q992" t="s">
        <v>12320</v>
      </c>
      <c r="R992">
        <v>105</v>
      </c>
      <c r="S992">
        <v>42</v>
      </c>
      <c r="T992">
        <v>29</v>
      </c>
      <c r="U992">
        <f t="shared" si="31"/>
        <v>-105.70805555555556</v>
      </c>
      <c r="V992" t="s">
        <v>12321</v>
      </c>
      <c r="W992" t="s">
        <v>6577</v>
      </c>
      <c r="X992" t="s">
        <v>74</v>
      </c>
      <c r="Y992" t="s">
        <v>12322</v>
      </c>
      <c r="Z992" t="s">
        <v>12323</v>
      </c>
      <c r="AA992" t="s">
        <v>543</v>
      </c>
      <c r="AB992" t="s">
        <v>12324</v>
      </c>
      <c r="AC992" t="s">
        <v>12325</v>
      </c>
      <c r="AD992" t="s">
        <v>12314</v>
      </c>
      <c r="AE992" t="s">
        <v>12315</v>
      </c>
      <c r="AF992" t="s">
        <v>86</v>
      </c>
      <c r="AG992" t="s">
        <v>543</v>
      </c>
      <c r="AH992" t="s">
        <v>12324</v>
      </c>
      <c r="AI992" t="s">
        <v>313</v>
      </c>
      <c r="AJ992" t="s">
        <v>314</v>
      </c>
      <c r="AK992" t="s">
        <v>57</v>
      </c>
      <c r="AL992" t="s">
        <v>12326</v>
      </c>
      <c r="AM992" t="s">
        <v>58</v>
      </c>
      <c r="AN992" t="s">
        <v>58</v>
      </c>
      <c r="AO992" t="s">
        <v>58</v>
      </c>
      <c r="AP992" t="s">
        <v>58</v>
      </c>
      <c r="AQ992" t="s">
        <v>58</v>
      </c>
      <c r="AR992" t="s">
        <v>58</v>
      </c>
      <c r="AS992" t="s">
        <v>58</v>
      </c>
      <c r="AT992" t="s">
        <v>58</v>
      </c>
      <c r="AU992" t="s">
        <v>58</v>
      </c>
      <c r="AV992" t="s">
        <v>58</v>
      </c>
    </row>
    <row r="993" spans="1:48" x14ac:dyDescent="0.25">
      <c r="A993" t="s">
        <v>12327</v>
      </c>
      <c r="B993" t="s">
        <v>12328</v>
      </c>
      <c r="C993" t="s">
        <v>1783</v>
      </c>
      <c r="D993" t="s">
        <v>1784</v>
      </c>
      <c r="E993" t="s">
        <v>86</v>
      </c>
      <c r="F993" t="s">
        <v>775</v>
      </c>
      <c r="G993" t="s">
        <v>776</v>
      </c>
      <c r="H993" t="s">
        <v>12329</v>
      </c>
      <c r="J993" t="s">
        <v>12330</v>
      </c>
      <c r="K993" t="s">
        <v>12331</v>
      </c>
      <c r="L993" t="s">
        <v>12332</v>
      </c>
      <c r="M993">
        <v>25</v>
      </c>
      <c r="N993">
        <v>47</v>
      </c>
      <c r="O993">
        <v>20</v>
      </c>
      <c r="P993">
        <f t="shared" si="30"/>
        <v>25.788888888888891</v>
      </c>
      <c r="Q993" t="s">
        <v>12333</v>
      </c>
      <c r="R993">
        <v>100</v>
      </c>
      <c r="S993">
        <v>27</v>
      </c>
      <c r="T993">
        <v>2</v>
      </c>
      <c r="U993">
        <f t="shared" si="31"/>
        <v>-100.45055555555555</v>
      </c>
      <c r="V993" t="s">
        <v>11350</v>
      </c>
      <c r="W993" t="s">
        <v>12334</v>
      </c>
      <c r="X993" t="s">
        <v>74</v>
      </c>
      <c r="Y993" t="s">
        <v>12335</v>
      </c>
      <c r="Z993" t="s">
        <v>11352</v>
      </c>
      <c r="AA993" t="s">
        <v>52</v>
      </c>
      <c r="AB993" t="s">
        <v>8507</v>
      </c>
      <c r="AC993" t="s">
        <v>8508</v>
      </c>
      <c r="AD993" t="s">
        <v>12327</v>
      </c>
      <c r="AE993" t="s">
        <v>12328</v>
      </c>
      <c r="AF993" t="s">
        <v>86</v>
      </c>
      <c r="AG993" t="s">
        <v>52</v>
      </c>
      <c r="AH993" t="s">
        <v>8507</v>
      </c>
      <c r="AI993" t="s">
        <v>139</v>
      </c>
      <c r="AJ993" t="s">
        <v>140</v>
      </c>
      <c r="AK993" t="s">
        <v>57</v>
      </c>
      <c r="AL993" t="s">
        <v>12336</v>
      </c>
      <c r="AM993" t="s">
        <v>58</v>
      </c>
      <c r="AN993" t="s">
        <v>58</v>
      </c>
      <c r="AO993" t="s">
        <v>58</v>
      </c>
      <c r="AP993" t="s">
        <v>58</v>
      </c>
      <c r="AQ993" t="s">
        <v>58</v>
      </c>
      <c r="AR993" t="s">
        <v>58</v>
      </c>
      <c r="AS993" t="s">
        <v>58</v>
      </c>
      <c r="AT993" t="s">
        <v>58</v>
      </c>
      <c r="AU993" t="s">
        <v>58</v>
      </c>
      <c r="AV993" t="s">
        <v>58</v>
      </c>
    </row>
    <row r="994" spans="1:48" x14ac:dyDescent="0.25">
      <c r="A994" t="s">
        <v>12337</v>
      </c>
      <c r="B994" t="s">
        <v>12338</v>
      </c>
      <c r="C994" t="s">
        <v>586</v>
      </c>
      <c r="D994" t="s">
        <v>587</v>
      </c>
      <c r="E994" t="s">
        <v>108</v>
      </c>
      <c r="F994" t="s">
        <v>588</v>
      </c>
      <c r="G994" t="s">
        <v>589</v>
      </c>
      <c r="H994" t="s">
        <v>12339</v>
      </c>
      <c r="J994" t="s">
        <v>12340</v>
      </c>
      <c r="K994" t="s">
        <v>12341</v>
      </c>
      <c r="L994" t="s">
        <v>12342</v>
      </c>
      <c r="M994">
        <v>20</v>
      </c>
      <c r="N994">
        <v>35</v>
      </c>
      <c r="O994">
        <v>6</v>
      </c>
      <c r="P994">
        <f t="shared" si="30"/>
        <v>20.584999999999997</v>
      </c>
      <c r="Q994" t="s">
        <v>12343</v>
      </c>
      <c r="R994">
        <v>103</v>
      </c>
      <c r="S994">
        <v>26</v>
      </c>
      <c r="T994">
        <v>30</v>
      </c>
      <c r="U994">
        <f t="shared" si="31"/>
        <v>-103.44166666666668</v>
      </c>
      <c r="V994" t="s">
        <v>6879</v>
      </c>
      <c r="W994" t="s">
        <v>6004</v>
      </c>
      <c r="X994" t="s">
        <v>74</v>
      </c>
      <c r="Y994" t="s">
        <v>12344</v>
      </c>
      <c r="Z994" t="s">
        <v>6882</v>
      </c>
      <c r="AA994" t="s">
        <v>98</v>
      </c>
      <c r="AB994" t="s">
        <v>2104</v>
      </c>
      <c r="AC994" t="s">
        <v>6883</v>
      </c>
      <c r="AD994" t="s">
        <v>12337</v>
      </c>
      <c r="AE994" t="s">
        <v>12338</v>
      </c>
      <c r="AF994" t="s">
        <v>108</v>
      </c>
      <c r="AG994" t="s">
        <v>98</v>
      </c>
      <c r="AH994" t="s">
        <v>2104</v>
      </c>
      <c r="AI994" t="s">
        <v>250</v>
      </c>
      <c r="AJ994" t="s">
        <v>251</v>
      </c>
      <c r="AK994" t="s">
        <v>57</v>
      </c>
      <c r="AL994" t="s">
        <v>12345</v>
      </c>
      <c r="AM994" t="s">
        <v>58</v>
      </c>
      <c r="AN994" t="s">
        <v>58</v>
      </c>
      <c r="AO994" t="s">
        <v>58</v>
      </c>
      <c r="AP994" t="s">
        <v>58</v>
      </c>
      <c r="AQ994" t="s">
        <v>58</v>
      </c>
      <c r="AR994" t="s">
        <v>58</v>
      </c>
      <c r="AS994" t="s">
        <v>58</v>
      </c>
      <c r="AT994" t="s">
        <v>58</v>
      </c>
      <c r="AU994" t="s">
        <v>58</v>
      </c>
      <c r="AV994" t="s">
        <v>58</v>
      </c>
    </row>
    <row r="995" spans="1:48" x14ac:dyDescent="0.25">
      <c r="A995" t="s">
        <v>12346</v>
      </c>
      <c r="B995" t="s">
        <v>12347</v>
      </c>
      <c r="C995" t="s">
        <v>5425</v>
      </c>
      <c r="D995" t="s">
        <v>5426</v>
      </c>
      <c r="E995" t="s">
        <v>64</v>
      </c>
      <c r="F995" t="s">
        <v>5427</v>
      </c>
      <c r="G995" t="s">
        <v>5428</v>
      </c>
      <c r="H995" t="s">
        <v>12348</v>
      </c>
      <c r="J995" t="s">
        <v>12349</v>
      </c>
      <c r="K995" t="s">
        <v>12350</v>
      </c>
      <c r="L995" t="s">
        <v>12351</v>
      </c>
      <c r="M995">
        <v>21</v>
      </c>
      <c r="N995">
        <v>8</v>
      </c>
      <c r="O995">
        <v>6</v>
      </c>
      <c r="P995">
        <f t="shared" si="30"/>
        <v>21.134999999999998</v>
      </c>
      <c r="Q995" t="s">
        <v>12352</v>
      </c>
      <c r="R995">
        <v>86</v>
      </c>
      <c r="S995">
        <v>45</v>
      </c>
      <c r="T995">
        <v>18</v>
      </c>
      <c r="U995">
        <f t="shared" si="31"/>
        <v>-86.754999999999995</v>
      </c>
      <c r="V995" t="s">
        <v>12353</v>
      </c>
      <c r="W995" t="s">
        <v>228</v>
      </c>
      <c r="X995" t="s">
        <v>74</v>
      </c>
      <c r="Y995" t="s">
        <v>12354</v>
      </c>
      <c r="Z995" t="s">
        <v>477</v>
      </c>
      <c r="AA995" t="s">
        <v>478</v>
      </c>
      <c r="AB995" t="s">
        <v>479</v>
      </c>
      <c r="AC995" t="s">
        <v>512</v>
      </c>
      <c r="AD995" t="s">
        <v>12346</v>
      </c>
      <c r="AE995" t="s">
        <v>12347</v>
      </c>
      <c r="AF995" t="s">
        <v>64</v>
      </c>
      <c r="AG995" t="s">
        <v>478</v>
      </c>
      <c r="AH995" t="s">
        <v>479</v>
      </c>
      <c r="AI995" t="s">
        <v>123</v>
      </c>
      <c r="AJ995" t="s">
        <v>124</v>
      </c>
      <c r="AK995" t="s">
        <v>57</v>
      </c>
      <c r="AL995" t="s">
        <v>58</v>
      </c>
      <c r="AM995" t="s">
        <v>58</v>
      </c>
      <c r="AN995" t="s">
        <v>12355</v>
      </c>
      <c r="AO995" t="s">
        <v>58</v>
      </c>
      <c r="AP995" t="s">
        <v>58</v>
      </c>
      <c r="AQ995" t="s">
        <v>58</v>
      </c>
      <c r="AR995" t="s">
        <v>58</v>
      </c>
      <c r="AS995" t="s">
        <v>58</v>
      </c>
      <c r="AT995" t="s">
        <v>58</v>
      </c>
      <c r="AU995" t="s">
        <v>58</v>
      </c>
      <c r="AV995" t="s">
        <v>58</v>
      </c>
    </row>
    <row r="996" spans="1:48" x14ac:dyDescent="0.25">
      <c r="A996" t="s">
        <v>12356</v>
      </c>
      <c r="B996" t="s">
        <v>12357</v>
      </c>
      <c r="C996" t="s">
        <v>1019</v>
      </c>
      <c r="D996" t="s">
        <v>1020</v>
      </c>
      <c r="E996" t="s">
        <v>108</v>
      </c>
      <c r="F996" t="s">
        <v>417</v>
      </c>
      <c r="G996" t="s">
        <v>418</v>
      </c>
      <c r="H996" t="s">
        <v>12358</v>
      </c>
      <c r="J996" t="s">
        <v>12359</v>
      </c>
      <c r="K996" t="s">
        <v>12360</v>
      </c>
      <c r="L996" t="s">
        <v>12361</v>
      </c>
      <c r="M996">
        <v>19</v>
      </c>
      <c r="N996">
        <v>5</v>
      </c>
      <c r="O996">
        <v>50</v>
      </c>
      <c r="P996">
        <f t="shared" si="30"/>
        <v>19.097222222222221</v>
      </c>
      <c r="Q996" t="s">
        <v>12362</v>
      </c>
      <c r="R996">
        <v>98</v>
      </c>
      <c r="S996">
        <v>11</v>
      </c>
      <c r="T996">
        <v>2</v>
      </c>
      <c r="U996">
        <f t="shared" si="31"/>
        <v>-98.183888888888887</v>
      </c>
      <c r="V996" t="s">
        <v>12363</v>
      </c>
      <c r="W996" t="s">
        <v>7164</v>
      </c>
      <c r="X996" t="s">
        <v>74</v>
      </c>
      <c r="Y996" t="s">
        <v>12364</v>
      </c>
      <c r="Z996" t="s">
        <v>1294</v>
      </c>
      <c r="AA996" t="s">
        <v>230</v>
      </c>
      <c r="AB996" t="s">
        <v>1295</v>
      </c>
      <c r="AC996" t="s">
        <v>9494</v>
      </c>
      <c r="AD996" t="s">
        <v>12356</v>
      </c>
      <c r="AE996" t="s">
        <v>12357</v>
      </c>
      <c r="AF996" t="s">
        <v>108</v>
      </c>
      <c r="AG996" t="s">
        <v>230</v>
      </c>
      <c r="AH996" t="s">
        <v>1295</v>
      </c>
      <c r="AI996" t="s">
        <v>139</v>
      </c>
      <c r="AJ996" t="s">
        <v>140</v>
      </c>
      <c r="AK996" t="s">
        <v>57</v>
      </c>
      <c r="AL996" t="s">
        <v>12365</v>
      </c>
      <c r="AM996" t="s">
        <v>58</v>
      </c>
      <c r="AN996" t="s">
        <v>58</v>
      </c>
      <c r="AO996" t="s">
        <v>58</v>
      </c>
      <c r="AP996" t="s">
        <v>58</v>
      </c>
      <c r="AQ996" t="s">
        <v>58</v>
      </c>
      <c r="AR996" t="s">
        <v>58</v>
      </c>
      <c r="AS996" t="s">
        <v>58</v>
      </c>
      <c r="AT996" t="s">
        <v>58</v>
      </c>
      <c r="AU996" t="s">
        <v>58</v>
      </c>
      <c r="AV996" t="s">
        <v>58</v>
      </c>
    </row>
    <row r="997" spans="1:48" x14ac:dyDescent="0.25">
      <c r="A997" t="s">
        <v>12366</v>
      </c>
      <c r="B997" t="s">
        <v>12367</v>
      </c>
      <c r="C997" t="s">
        <v>5318</v>
      </c>
      <c r="D997" t="s">
        <v>5319</v>
      </c>
      <c r="E997" t="s">
        <v>2336</v>
      </c>
      <c r="F997" t="s">
        <v>2456</v>
      </c>
      <c r="G997" t="s">
        <v>2457</v>
      </c>
      <c r="H997" t="s">
        <v>12368</v>
      </c>
      <c r="J997" t="s">
        <v>12369</v>
      </c>
      <c r="K997" t="s">
        <v>12370</v>
      </c>
      <c r="L997" t="s">
        <v>12371</v>
      </c>
      <c r="M997">
        <v>22</v>
      </c>
      <c r="N997">
        <v>5</v>
      </c>
      <c r="O997">
        <v>32</v>
      </c>
      <c r="P997">
        <f t="shared" si="30"/>
        <v>22.092222222222222</v>
      </c>
      <c r="Q997" t="s">
        <v>12372</v>
      </c>
      <c r="R997">
        <v>100</v>
      </c>
      <c r="S997">
        <v>54</v>
      </c>
      <c r="T997">
        <v>42</v>
      </c>
      <c r="U997">
        <f t="shared" si="31"/>
        <v>-100.91166666666668</v>
      </c>
      <c r="V997" t="s">
        <v>12373</v>
      </c>
      <c r="W997" t="s">
        <v>9505</v>
      </c>
      <c r="X997" t="s">
        <v>74</v>
      </c>
      <c r="Y997" t="s">
        <v>12374</v>
      </c>
      <c r="Z997" t="s">
        <v>688</v>
      </c>
      <c r="AA997" t="s">
        <v>688</v>
      </c>
      <c r="AB997" t="s">
        <v>689</v>
      </c>
      <c r="AC997" t="s">
        <v>12375</v>
      </c>
      <c r="AD997" t="s">
        <v>12366</v>
      </c>
      <c r="AE997" t="s">
        <v>12367</v>
      </c>
      <c r="AF997" t="s">
        <v>2336</v>
      </c>
      <c r="AG997" t="s">
        <v>688</v>
      </c>
      <c r="AH997" t="s">
        <v>689</v>
      </c>
      <c r="AI997" t="s">
        <v>139</v>
      </c>
      <c r="AJ997" t="s">
        <v>140</v>
      </c>
      <c r="AK997" t="s">
        <v>57</v>
      </c>
      <c r="AL997" t="s">
        <v>12376</v>
      </c>
      <c r="AM997" t="s">
        <v>58</v>
      </c>
      <c r="AN997" t="s">
        <v>58</v>
      </c>
      <c r="AO997" t="s">
        <v>58</v>
      </c>
      <c r="AP997" t="s">
        <v>58</v>
      </c>
      <c r="AQ997" t="s">
        <v>58</v>
      </c>
      <c r="AR997" t="s">
        <v>58</v>
      </c>
      <c r="AS997" t="s">
        <v>58</v>
      </c>
      <c r="AT997" t="s">
        <v>58</v>
      </c>
      <c r="AU997" t="s">
        <v>58</v>
      </c>
      <c r="AV997" t="s">
        <v>58</v>
      </c>
    </row>
    <row r="998" spans="1:48" x14ac:dyDescent="0.25">
      <c r="A998" t="s">
        <v>12377</v>
      </c>
      <c r="B998" t="s">
        <v>12378</v>
      </c>
      <c r="C998" t="s">
        <v>5318</v>
      </c>
      <c r="D998" t="s">
        <v>5319</v>
      </c>
      <c r="E998" t="s">
        <v>2336</v>
      </c>
      <c r="F998" t="s">
        <v>2456</v>
      </c>
      <c r="G998" t="s">
        <v>2457</v>
      </c>
      <c r="H998" t="s">
        <v>12379</v>
      </c>
      <c r="J998" t="s">
        <v>12380</v>
      </c>
      <c r="K998" t="s">
        <v>12381</v>
      </c>
      <c r="L998" t="s">
        <v>12382</v>
      </c>
      <c r="M998">
        <v>32</v>
      </c>
      <c r="N998">
        <v>38</v>
      </c>
      <c r="O998">
        <v>51</v>
      </c>
      <c r="P998">
        <f t="shared" si="30"/>
        <v>32.647500000000001</v>
      </c>
      <c r="Q998" t="s">
        <v>12383</v>
      </c>
      <c r="R998">
        <v>115</v>
      </c>
      <c r="S998">
        <v>20</v>
      </c>
      <c r="T998">
        <v>58</v>
      </c>
      <c r="U998">
        <f t="shared" si="31"/>
        <v>-115.34944444444444</v>
      </c>
      <c r="V998" t="s">
        <v>12384</v>
      </c>
      <c r="W998" t="s">
        <v>12385</v>
      </c>
      <c r="X998" t="s">
        <v>74</v>
      </c>
      <c r="Y998" t="s">
        <v>12386</v>
      </c>
      <c r="Z998" t="s">
        <v>1325</v>
      </c>
      <c r="AA998" t="s">
        <v>343</v>
      </c>
      <c r="AB998" t="s">
        <v>1326</v>
      </c>
      <c r="AC998" t="s">
        <v>12387</v>
      </c>
      <c r="AD998" t="s">
        <v>12377</v>
      </c>
      <c r="AE998" t="s">
        <v>12378</v>
      </c>
      <c r="AF998" t="s">
        <v>2336</v>
      </c>
      <c r="AG998" t="s">
        <v>343</v>
      </c>
      <c r="AH998" t="s">
        <v>1326</v>
      </c>
      <c r="AI998" t="s">
        <v>55</v>
      </c>
      <c r="AJ998" t="s">
        <v>56</v>
      </c>
      <c r="AK998" t="s">
        <v>57</v>
      </c>
      <c r="AL998" t="s">
        <v>58</v>
      </c>
      <c r="AM998" t="s">
        <v>12388</v>
      </c>
      <c r="AN998" t="s">
        <v>58</v>
      </c>
      <c r="AO998" t="s">
        <v>58</v>
      </c>
      <c r="AP998" t="s">
        <v>58</v>
      </c>
      <c r="AQ998" t="s">
        <v>58</v>
      </c>
      <c r="AR998" t="s">
        <v>58</v>
      </c>
      <c r="AS998" t="s">
        <v>58</v>
      </c>
      <c r="AT998" t="s">
        <v>58</v>
      </c>
      <c r="AU998" t="s">
        <v>58</v>
      </c>
      <c r="AV998" t="s">
        <v>12389</v>
      </c>
    </row>
    <row r="999" spans="1:48" x14ac:dyDescent="0.25">
      <c r="A999" t="s">
        <v>12390</v>
      </c>
      <c r="B999" t="s">
        <v>12391</v>
      </c>
      <c r="C999" t="s">
        <v>3353</v>
      </c>
      <c r="D999" t="s">
        <v>3354</v>
      </c>
      <c r="E999" t="s">
        <v>3355</v>
      </c>
      <c r="F999" t="s">
        <v>3356</v>
      </c>
      <c r="G999" t="s">
        <v>3357</v>
      </c>
      <c r="H999" t="s">
        <v>12392</v>
      </c>
      <c r="J999" t="s">
        <v>12393</v>
      </c>
      <c r="K999" t="s">
        <v>12394</v>
      </c>
      <c r="L999" t="s">
        <v>8948</v>
      </c>
      <c r="M999">
        <v>19</v>
      </c>
      <c r="N999">
        <v>33</v>
      </c>
      <c r="O999">
        <v>1</v>
      </c>
      <c r="P999">
        <f t="shared" si="30"/>
        <v>19.550277777777779</v>
      </c>
      <c r="Q999" t="s">
        <v>12395</v>
      </c>
      <c r="R999">
        <v>99</v>
      </c>
      <c r="S999">
        <v>12</v>
      </c>
      <c r="T999">
        <v>7</v>
      </c>
      <c r="U999">
        <f t="shared" si="31"/>
        <v>-99.20194444444445</v>
      </c>
      <c r="V999" t="s">
        <v>12396</v>
      </c>
      <c r="W999" t="s">
        <v>134</v>
      </c>
      <c r="X999" t="s">
        <v>74</v>
      </c>
      <c r="Y999" t="s">
        <v>6916</v>
      </c>
      <c r="Z999" t="s">
        <v>657</v>
      </c>
      <c r="AA999" t="s">
        <v>120</v>
      </c>
      <c r="AB999" t="s">
        <v>658</v>
      </c>
      <c r="AC999" t="s">
        <v>4668</v>
      </c>
      <c r="AD999" t="s">
        <v>12390</v>
      </c>
      <c r="AE999" t="s">
        <v>12391</v>
      </c>
      <c r="AF999" t="s">
        <v>3355</v>
      </c>
      <c r="AG999" t="s">
        <v>120</v>
      </c>
      <c r="AH999" t="s">
        <v>658</v>
      </c>
      <c r="AI999" t="s">
        <v>55</v>
      </c>
      <c r="AJ999" t="s">
        <v>56</v>
      </c>
      <c r="AK999" t="s">
        <v>57</v>
      </c>
      <c r="AL999" t="s">
        <v>58</v>
      </c>
      <c r="AM999" t="s">
        <v>58</v>
      </c>
      <c r="AN999" t="s">
        <v>58</v>
      </c>
      <c r="AO999" t="s">
        <v>58</v>
      </c>
      <c r="AP999" t="s">
        <v>58</v>
      </c>
      <c r="AQ999" t="s">
        <v>12397</v>
      </c>
      <c r="AR999" t="s">
        <v>58</v>
      </c>
      <c r="AS999" t="s">
        <v>58</v>
      </c>
      <c r="AT999" t="s">
        <v>58</v>
      </c>
      <c r="AU999" t="s">
        <v>58</v>
      </c>
      <c r="AV999" t="s">
        <v>58</v>
      </c>
    </row>
    <row r="1000" spans="1:48" x14ac:dyDescent="0.25">
      <c r="A1000" t="s">
        <v>12398</v>
      </c>
      <c r="B1000" t="s">
        <v>12399</v>
      </c>
      <c r="C1000" t="s">
        <v>586</v>
      </c>
      <c r="D1000" t="s">
        <v>587</v>
      </c>
      <c r="E1000" t="s">
        <v>108</v>
      </c>
      <c r="F1000" t="s">
        <v>588</v>
      </c>
      <c r="G1000" t="s">
        <v>589</v>
      </c>
      <c r="H1000" t="s">
        <v>590</v>
      </c>
      <c r="J1000" t="s">
        <v>12400</v>
      </c>
      <c r="K1000" t="s">
        <v>12401</v>
      </c>
      <c r="L1000" t="s">
        <v>12402</v>
      </c>
      <c r="M1000">
        <v>25</v>
      </c>
      <c r="N1000">
        <v>45</v>
      </c>
      <c r="O1000">
        <v>4</v>
      </c>
      <c r="P1000">
        <f t="shared" si="30"/>
        <v>25.751111111111111</v>
      </c>
      <c r="Q1000" t="s">
        <v>12403</v>
      </c>
      <c r="R1000">
        <v>100</v>
      </c>
      <c r="S1000">
        <v>8</v>
      </c>
      <c r="T1000">
        <v>33</v>
      </c>
      <c r="U1000">
        <f t="shared" si="31"/>
        <v>-100.14250000000001</v>
      </c>
      <c r="V1000" t="s">
        <v>12404</v>
      </c>
      <c r="W1000" t="s">
        <v>8787</v>
      </c>
      <c r="X1000" t="s">
        <v>74</v>
      </c>
      <c r="Y1000" t="s">
        <v>12405</v>
      </c>
      <c r="Z1000" t="s">
        <v>375</v>
      </c>
      <c r="AA1000" t="s">
        <v>52</v>
      </c>
      <c r="AB1000" t="s">
        <v>376</v>
      </c>
      <c r="AC1000" t="s">
        <v>1246</v>
      </c>
      <c r="AD1000" t="s">
        <v>12398</v>
      </c>
      <c r="AE1000" t="s">
        <v>12399</v>
      </c>
      <c r="AF1000" t="s">
        <v>108</v>
      </c>
      <c r="AG1000" t="s">
        <v>52</v>
      </c>
      <c r="AH1000" t="s">
        <v>376</v>
      </c>
      <c r="AI1000" t="s">
        <v>139</v>
      </c>
      <c r="AJ1000" t="s">
        <v>140</v>
      </c>
      <c r="AK1000" t="s">
        <v>57</v>
      </c>
      <c r="AL1000" t="s">
        <v>12406</v>
      </c>
      <c r="AM1000" t="s">
        <v>58</v>
      </c>
      <c r="AN1000" t="s">
        <v>58</v>
      </c>
      <c r="AO1000" t="s">
        <v>58</v>
      </c>
      <c r="AP1000" t="s">
        <v>58</v>
      </c>
      <c r="AQ1000" t="s">
        <v>58</v>
      </c>
      <c r="AR1000" t="s">
        <v>58</v>
      </c>
      <c r="AS1000" t="s">
        <v>58</v>
      </c>
      <c r="AT1000" t="s">
        <v>58</v>
      </c>
      <c r="AU1000" t="s">
        <v>58</v>
      </c>
      <c r="AV1000" t="s">
        <v>58</v>
      </c>
    </row>
    <row r="1001" spans="1:48" x14ac:dyDescent="0.25">
      <c r="A1001" t="s">
        <v>12407</v>
      </c>
      <c r="B1001" t="s">
        <v>12408</v>
      </c>
      <c r="C1001" t="s">
        <v>1451</v>
      </c>
      <c r="D1001" t="s">
        <v>1452</v>
      </c>
      <c r="E1001" t="s">
        <v>86</v>
      </c>
      <c r="F1001" t="s">
        <v>1453</v>
      </c>
      <c r="G1001" t="s">
        <v>1454</v>
      </c>
      <c r="H1001" t="s">
        <v>12409</v>
      </c>
      <c r="J1001" t="s">
        <v>12410</v>
      </c>
      <c r="K1001" t="s">
        <v>12411</v>
      </c>
      <c r="L1001" t="s">
        <v>12412</v>
      </c>
      <c r="M1001">
        <v>19</v>
      </c>
      <c r="N1001">
        <v>21</v>
      </c>
      <c r="O1001">
        <v>52</v>
      </c>
      <c r="P1001">
        <f t="shared" si="30"/>
        <v>19.364444444444445</v>
      </c>
      <c r="Q1001" t="s">
        <v>12413</v>
      </c>
      <c r="R1001">
        <v>99</v>
      </c>
      <c r="S1001">
        <v>8</v>
      </c>
      <c r="T1001">
        <v>40</v>
      </c>
      <c r="U1001">
        <f t="shared" si="31"/>
        <v>-99.144444444444446</v>
      </c>
      <c r="V1001" t="s">
        <v>12414</v>
      </c>
      <c r="W1001" t="s">
        <v>12415</v>
      </c>
      <c r="X1001" t="s">
        <v>74</v>
      </c>
      <c r="Y1001" t="s">
        <v>9245</v>
      </c>
      <c r="Z1001" t="s">
        <v>2943</v>
      </c>
      <c r="AA1001" t="s">
        <v>247</v>
      </c>
      <c r="AB1001" t="s">
        <v>479</v>
      </c>
      <c r="AC1001" t="s">
        <v>9246</v>
      </c>
      <c r="AD1001" t="s">
        <v>12407</v>
      </c>
      <c r="AE1001" t="s">
        <v>12408</v>
      </c>
      <c r="AF1001" t="s">
        <v>86</v>
      </c>
      <c r="AG1001" t="s">
        <v>247</v>
      </c>
      <c r="AH1001" t="s">
        <v>479</v>
      </c>
      <c r="AI1001" t="s">
        <v>1645</v>
      </c>
      <c r="AJ1001" t="s">
        <v>1646</v>
      </c>
      <c r="AK1001" t="s">
        <v>57</v>
      </c>
      <c r="AL1001" t="s">
        <v>12416</v>
      </c>
      <c r="AM1001" t="s">
        <v>58</v>
      </c>
      <c r="AN1001" t="s">
        <v>58</v>
      </c>
      <c r="AO1001" t="s">
        <v>58</v>
      </c>
      <c r="AP1001" t="s">
        <v>58</v>
      </c>
      <c r="AQ1001" t="s">
        <v>58</v>
      </c>
      <c r="AR1001" t="s">
        <v>58</v>
      </c>
      <c r="AS1001" t="s">
        <v>58</v>
      </c>
      <c r="AT1001" t="s">
        <v>58</v>
      </c>
      <c r="AU1001" t="s">
        <v>58</v>
      </c>
      <c r="AV1001" t="s">
        <v>58</v>
      </c>
    </row>
    <row r="1002" spans="1:48" x14ac:dyDescent="0.25">
      <c r="A1002" t="s">
        <v>12417</v>
      </c>
      <c r="B1002" t="s">
        <v>12418</v>
      </c>
      <c r="C1002" t="s">
        <v>1783</v>
      </c>
      <c r="D1002" t="s">
        <v>1784</v>
      </c>
      <c r="E1002" t="s">
        <v>86</v>
      </c>
      <c r="F1002" t="s">
        <v>775</v>
      </c>
      <c r="G1002" t="s">
        <v>776</v>
      </c>
      <c r="H1002" t="s">
        <v>12419</v>
      </c>
      <c r="I1002" t="s">
        <v>6006</v>
      </c>
      <c r="J1002" t="s">
        <v>12420</v>
      </c>
      <c r="K1002" t="s">
        <v>12421</v>
      </c>
      <c r="L1002" t="s">
        <v>12422</v>
      </c>
      <c r="M1002">
        <v>19</v>
      </c>
      <c r="N1002">
        <v>49</v>
      </c>
      <c r="O1002">
        <v>28</v>
      </c>
      <c r="P1002">
        <f t="shared" si="30"/>
        <v>19.824444444444445</v>
      </c>
      <c r="Q1002" t="s">
        <v>12423</v>
      </c>
      <c r="R1002">
        <v>98</v>
      </c>
      <c r="S1002">
        <v>58</v>
      </c>
      <c r="T1002">
        <v>21</v>
      </c>
      <c r="U1002">
        <f t="shared" si="31"/>
        <v>-98.972499999999997</v>
      </c>
      <c r="V1002" t="s">
        <v>12424</v>
      </c>
      <c r="W1002" t="s">
        <v>12425</v>
      </c>
      <c r="X1002" t="s">
        <v>74</v>
      </c>
      <c r="Z1002" t="s">
        <v>6006</v>
      </c>
      <c r="AA1002" t="s">
        <v>1916</v>
      </c>
      <c r="AB1002" t="s">
        <v>6007</v>
      </c>
      <c r="AC1002" t="s">
        <v>12426</v>
      </c>
      <c r="AD1002" t="s">
        <v>12417</v>
      </c>
      <c r="AE1002" t="s">
        <v>12418</v>
      </c>
      <c r="AF1002" t="s">
        <v>86</v>
      </c>
      <c r="AG1002" t="s">
        <v>1916</v>
      </c>
      <c r="AH1002" t="s">
        <v>6007</v>
      </c>
      <c r="AI1002" t="s">
        <v>139</v>
      </c>
      <c r="AJ1002" t="s">
        <v>140</v>
      </c>
      <c r="AK1002" t="s">
        <v>57</v>
      </c>
      <c r="AL1002" t="s">
        <v>12427</v>
      </c>
      <c r="AM1002" t="s">
        <v>58</v>
      </c>
      <c r="AN1002" t="s">
        <v>58</v>
      </c>
      <c r="AO1002" t="s">
        <v>58</v>
      </c>
      <c r="AP1002" t="s">
        <v>58</v>
      </c>
      <c r="AQ1002" t="s">
        <v>58</v>
      </c>
      <c r="AR1002" t="s">
        <v>58</v>
      </c>
      <c r="AS1002" t="s">
        <v>58</v>
      </c>
      <c r="AT1002" t="s">
        <v>58</v>
      </c>
      <c r="AU1002" t="s">
        <v>58</v>
      </c>
      <c r="AV1002" t="s">
        <v>58</v>
      </c>
    </row>
    <row r="1003" spans="1:48" x14ac:dyDescent="0.25">
      <c r="A1003" t="s">
        <v>12428</v>
      </c>
      <c r="B1003" t="s">
        <v>12429</v>
      </c>
      <c r="C1003" t="s">
        <v>1783</v>
      </c>
      <c r="D1003" t="s">
        <v>1784</v>
      </c>
      <c r="E1003" t="s">
        <v>86</v>
      </c>
      <c r="F1003" t="s">
        <v>775</v>
      </c>
      <c r="G1003" t="s">
        <v>776</v>
      </c>
      <c r="H1003" t="s">
        <v>12430</v>
      </c>
      <c r="J1003" t="s">
        <v>12431</v>
      </c>
      <c r="K1003" t="s">
        <v>12432</v>
      </c>
      <c r="L1003" t="s">
        <v>12433</v>
      </c>
      <c r="M1003">
        <v>25</v>
      </c>
      <c r="N1003">
        <v>44</v>
      </c>
      <c r="O1003">
        <v>19</v>
      </c>
      <c r="P1003">
        <f t="shared" si="30"/>
        <v>25.738611111111112</v>
      </c>
      <c r="Q1003" t="s">
        <v>12434</v>
      </c>
      <c r="R1003">
        <v>100</v>
      </c>
      <c r="S1003">
        <v>14</v>
      </c>
      <c r="T1003">
        <v>26</v>
      </c>
      <c r="U1003">
        <f t="shared" si="31"/>
        <v>-100.24055555555556</v>
      </c>
      <c r="V1003" t="s">
        <v>12435</v>
      </c>
      <c r="W1003" t="s">
        <v>2147</v>
      </c>
      <c r="X1003" t="s">
        <v>74</v>
      </c>
      <c r="Y1003" t="s">
        <v>12436</v>
      </c>
      <c r="Z1003" t="s">
        <v>51</v>
      </c>
      <c r="AA1003" t="s">
        <v>52</v>
      </c>
      <c r="AB1003" t="s">
        <v>53</v>
      </c>
      <c r="AC1003" t="s">
        <v>12437</v>
      </c>
      <c r="AD1003" t="s">
        <v>12428</v>
      </c>
      <c r="AE1003" t="s">
        <v>12429</v>
      </c>
      <c r="AF1003" t="s">
        <v>86</v>
      </c>
      <c r="AG1003" t="s">
        <v>52</v>
      </c>
      <c r="AH1003" t="s">
        <v>53</v>
      </c>
      <c r="AI1003" t="s">
        <v>139</v>
      </c>
      <c r="AJ1003" t="s">
        <v>140</v>
      </c>
      <c r="AK1003" t="s">
        <v>57</v>
      </c>
      <c r="AL1003" t="s">
        <v>12438</v>
      </c>
      <c r="AM1003" t="s">
        <v>58</v>
      </c>
      <c r="AN1003" t="s">
        <v>58</v>
      </c>
      <c r="AO1003" t="s">
        <v>58</v>
      </c>
      <c r="AP1003" t="s">
        <v>58</v>
      </c>
      <c r="AQ1003" t="s">
        <v>58</v>
      </c>
      <c r="AR1003" t="s">
        <v>58</v>
      </c>
      <c r="AS1003" t="s">
        <v>58</v>
      </c>
      <c r="AT1003" t="s">
        <v>58</v>
      </c>
      <c r="AU1003" t="s">
        <v>58</v>
      </c>
      <c r="AV1003" t="s">
        <v>58</v>
      </c>
    </row>
    <row r="1004" spans="1:48" x14ac:dyDescent="0.25">
      <c r="A1004" t="s">
        <v>12439</v>
      </c>
      <c r="B1004" t="s">
        <v>12440</v>
      </c>
      <c r="C1004" t="s">
        <v>2803</v>
      </c>
      <c r="D1004" t="s">
        <v>2804</v>
      </c>
      <c r="E1004" t="s">
        <v>1109</v>
      </c>
      <c r="F1004" t="s">
        <v>2805</v>
      </c>
      <c r="G1004" t="s">
        <v>2806</v>
      </c>
      <c r="H1004" t="s">
        <v>12441</v>
      </c>
      <c r="I1004" t="s">
        <v>12442</v>
      </c>
      <c r="J1004" t="s">
        <v>12443</v>
      </c>
      <c r="K1004" t="s">
        <v>12444</v>
      </c>
      <c r="L1004" t="s">
        <v>12445</v>
      </c>
      <c r="M1004">
        <v>27</v>
      </c>
      <c r="N1004">
        <v>26</v>
      </c>
      <c r="O1004">
        <v>30</v>
      </c>
      <c r="P1004">
        <f t="shared" si="30"/>
        <v>27.441666666666666</v>
      </c>
      <c r="Q1004" t="s">
        <v>12446</v>
      </c>
      <c r="R1004">
        <v>99</v>
      </c>
      <c r="S1004">
        <v>30</v>
      </c>
      <c r="T1004">
        <v>4</v>
      </c>
      <c r="U1004">
        <f t="shared" si="31"/>
        <v>-99.501111111111115</v>
      </c>
      <c r="V1004" t="s">
        <v>12447</v>
      </c>
      <c r="W1004" t="s">
        <v>12448</v>
      </c>
      <c r="X1004" t="s">
        <v>74</v>
      </c>
      <c r="Z1004" t="s">
        <v>4317</v>
      </c>
      <c r="AA1004" t="s">
        <v>176</v>
      </c>
      <c r="AB1004" t="s">
        <v>4318</v>
      </c>
      <c r="AC1004" t="s">
        <v>12449</v>
      </c>
      <c r="AD1004" t="s">
        <v>12439</v>
      </c>
      <c r="AE1004" t="s">
        <v>12440</v>
      </c>
      <c r="AF1004" t="s">
        <v>1109</v>
      </c>
      <c r="AG1004" t="s">
        <v>176</v>
      </c>
      <c r="AH1004" t="s">
        <v>4318</v>
      </c>
      <c r="AI1004" t="s">
        <v>448</v>
      </c>
      <c r="AJ1004" t="s">
        <v>449</v>
      </c>
      <c r="AK1004" t="s">
        <v>57</v>
      </c>
      <c r="AL1004" t="s">
        <v>58</v>
      </c>
      <c r="AM1004" t="s">
        <v>58</v>
      </c>
      <c r="AN1004" t="s">
        <v>58</v>
      </c>
      <c r="AO1004" t="s">
        <v>58</v>
      </c>
      <c r="AP1004" t="s">
        <v>12450</v>
      </c>
      <c r="AQ1004" t="s">
        <v>58</v>
      </c>
      <c r="AR1004" t="s">
        <v>58</v>
      </c>
      <c r="AS1004" t="s">
        <v>58</v>
      </c>
      <c r="AT1004" t="s">
        <v>58</v>
      </c>
      <c r="AU1004" t="s">
        <v>58</v>
      </c>
      <c r="AV1004" t="s">
        <v>58</v>
      </c>
    </row>
    <row r="1005" spans="1:48" x14ac:dyDescent="0.25">
      <c r="A1005" t="s">
        <v>12451</v>
      </c>
      <c r="B1005" t="s">
        <v>12452</v>
      </c>
      <c r="C1005" t="s">
        <v>84</v>
      </c>
      <c r="D1005" t="s">
        <v>85</v>
      </c>
      <c r="E1005" t="s">
        <v>39</v>
      </c>
      <c r="F1005" t="s">
        <v>40</v>
      </c>
      <c r="G1005" t="s">
        <v>41</v>
      </c>
      <c r="H1005" t="s">
        <v>12453</v>
      </c>
      <c r="J1005" t="s">
        <v>12454</v>
      </c>
      <c r="K1005" t="s">
        <v>12455</v>
      </c>
      <c r="L1005" t="s">
        <v>12456</v>
      </c>
      <c r="M1005">
        <v>28</v>
      </c>
      <c r="N1005">
        <v>43</v>
      </c>
      <c r="O1005">
        <v>8</v>
      </c>
      <c r="P1005">
        <f t="shared" si="30"/>
        <v>28.718888888888888</v>
      </c>
      <c r="Q1005" t="s">
        <v>12457</v>
      </c>
      <c r="R1005">
        <v>106</v>
      </c>
      <c r="S1005">
        <v>8</v>
      </c>
      <c r="T1005">
        <v>8</v>
      </c>
      <c r="U1005">
        <f t="shared" si="31"/>
        <v>-106.13555555555556</v>
      </c>
      <c r="V1005" t="s">
        <v>12458</v>
      </c>
      <c r="W1005" t="s">
        <v>8440</v>
      </c>
      <c r="X1005" t="s">
        <v>74</v>
      </c>
      <c r="Y1005" t="s">
        <v>1185</v>
      </c>
      <c r="Z1005" t="s">
        <v>543</v>
      </c>
      <c r="AA1005" t="s">
        <v>543</v>
      </c>
      <c r="AB1005" t="s">
        <v>627</v>
      </c>
      <c r="AC1005" t="s">
        <v>1186</v>
      </c>
      <c r="AD1005" t="s">
        <v>12451</v>
      </c>
      <c r="AE1005" t="s">
        <v>12452</v>
      </c>
      <c r="AF1005" t="s">
        <v>39</v>
      </c>
      <c r="AG1005" t="s">
        <v>543</v>
      </c>
      <c r="AH1005" t="s">
        <v>627</v>
      </c>
      <c r="AI1005" t="s">
        <v>12459</v>
      </c>
      <c r="AJ1005" t="s">
        <v>12460</v>
      </c>
      <c r="AK1005" t="s">
        <v>57</v>
      </c>
      <c r="AL1005" t="s">
        <v>12461</v>
      </c>
      <c r="AM1005" t="s">
        <v>58</v>
      </c>
      <c r="AN1005" t="s">
        <v>58</v>
      </c>
      <c r="AO1005" t="s">
        <v>58</v>
      </c>
      <c r="AP1005" t="s">
        <v>58</v>
      </c>
      <c r="AQ1005" t="s">
        <v>58</v>
      </c>
      <c r="AR1005" t="s">
        <v>58</v>
      </c>
      <c r="AS1005" t="s">
        <v>58</v>
      </c>
      <c r="AT1005" t="s">
        <v>58</v>
      </c>
      <c r="AU1005" t="s">
        <v>58</v>
      </c>
      <c r="AV1005" t="s">
        <v>58</v>
      </c>
    </row>
    <row r="1006" spans="1:48" x14ac:dyDescent="0.25">
      <c r="A1006" t="s">
        <v>12462</v>
      </c>
      <c r="B1006" t="s">
        <v>12463</v>
      </c>
      <c r="C1006" t="s">
        <v>5369</v>
      </c>
      <c r="D1006" t="s">
        <v>5370</v>
      </c>
      <c r="E1006" t="s">
        <v>164</v>
      </c>
      <c r="F1006" t="s">
        <v>7307</v>
      </c>
      <c r="G1006" t="s">
        <v>7308</v>
      </c>
      <c r="H1006" t="s">
        <v>5370</v>
      </c>
      <c r="J1006" t="s">
        <v>12464</v>
      </c>
      <c r="K1006" t="s">
        <v>12465</v>
      </c>
      <c r="L1006" t="s">
        <v>12466</v>
      </c>
      <c r="M1006">
        <v>21</v>
      </c>
      <c r="N1006">
        <v>0</v>
      </c>
      <c r="O1006">
        <v>31</v>
      </c>
      <c r="P1006">
        <f t="shared" si="30"/>
        <v>21.008611111111112</v>
      </c>
      <c r="Q1006" t="s">
        <v>12467</v>
      </c>
      <c r="R1006">
        <v>101</v>
      </c>
      <c r="S1006">
        <v>30</v>
      </c>
      <c r="T1006">
        <v>27</v>
      </c>
      <c r="U1006">
        <f t="shared" si="31"/>
        <v>-101.50749999999999</v>
      </c>
      <c r="V1006" t="s">
        <v>12468</v>
      </c>
      <c r="W1006" t="s">
        <v>6337</v>
      </c>
      <c r="X1006" t="s">
        <v>74</v>
      </c>
      <c r="Y1006" t="s">
        <v>12469</v>
      </c>
      <c r="Z1006" t="s">
        <v>192</v>
      </c>
      <c r="AA1006" t="s">
        <v>193</v>
      </c>
      <c r="AB1006" t="s">
        <v>194</v>
      </c>
      <c r="AC1006" t="s">
        <v>5923</v>
      </c>
      <c r="AD1006" t="s">
        <v>12462</v>
      </c>
      <c r="AE1006" t="s">
        <v>12463</v>
      </c>
      <c r="AF1006" t="s">
        <v>164</v>
      </c>
      <c r="AG1006" t="s">
        <v>193</v>
      </c>
      <c r="AH1006" t="s">
        <v>194</v>
      </c>
      <c r="AI1006" t="s">
        <v>1131</v>
      </c>
      <c r="AJ1006" t="s">
        <v>1132</v>
      </c>
      <c r="AK1006" t="s">
        <v>57</v>
      </c>
      <c r="AL1006" t="s">
        <v>12470</v>
      </c>
      <c r="AM1006" t="s">
        <v>58</v>
      </c>
      <c r="AN1006" t="s">
        <v>58</v>
      </c>
      <c r="AO1006" t="s">
        <v>58</v>
      </c>
      <c r="AP1006" t="s">
        <v>58</v>
      </c>
      <c r="AQ1006" t="s">
        <v>58</v>
      </c>
      <c r="AR1006" t="s">
        <v>58</v>
      </c>
      <c r="AS1006" t="s">
        <v>58</v>
      </c>
      <c r="AT1006" t="s">
        <v>58</v>
      </c>
      <c r="AU1006" t="s">
        <v>58</v>
      </c>
      <c r="AV1006" t="s">
        <v>58</v>
      </c>
    </row>
    <row r="1007" spans="1:48" x14ac:dyDescent="0.25">
      <c r="A1007" t="s">
        <v>12471</v>
      </c>
      <c r="B1007" t="s">
        <v>12472</v>
      </c>
      <c r="C1007" t="s">
        <v>1300</v>
      </c>
      <c r="D1007" t="s">
        <v>1301</v>
      </c>
      <c r="E1007" t="s">
        <v>164</v>
      </c>
      <c r="F1007" t="s">
        <v>165</v>
      </c>
      <c r="G1007" t="s">
        <v>166</v>
      </c>
      <c r="H1007" t="s">
        <v>12473</v>
      </c>
      <c r="I1007" t="s">
        <v>12474</v>
      </c>
      <c r="J1007" t="s">
        <v>12475</v>
      </c>
      <c r="K1007" t="s">
        <v>12476</v>
      </c>
      <c r="L1007" t="s">
        <v>12477</v>
      </c>
      <c r="M1007">
        <v>28</v>
      </c>
      <c r="N1007">
        <v>59</v>
      </c>
      <c r="O1007">
        <v>53</v>
      </c>
      <c r="P1007">
        <f t="shared" si="30"/>
        <v>28.998055555555556</v>
      </c>
      <c r="Q1007" t="s">
        <v>12478</v>
      </c>
      <c r="R1007">
        <v>110</v>
      </c>
      <c r="S1007">
        <v>54</v>
      </c>
      <c r="T1007">
        <v>20</v>
      </c>
      <c r="U1007">
        <f t="shared" si="31"/>
        <v>-110.90555555555557</v>
      </c>
      <c r="V1007" t="s">
        <v>12479</v>
      </c>
      <c r="W1007" t="s">
        <v>12480</v>
      </c>
      <c r="X1007" t="s">
        <v>74</v>
      </c>
      <c r="Z1007" t="s">
        <v>2785</v>
      </c>
      <c r="AA1007" t="s">
        <v>2360</v>
      </c>
      <c r="AB1007" t="s">
        <v>2786</v>
      </c>
      <c r="AC1007" t="s">
        <v>12481</v>
      </c>
      <c r="AD1007" t="s">
        <v>12471</v>
      </c>
      <c r="AE1007" t="s">
        <v>12472</v>
      </c>
      <c r="AF1007" t="s">
        <v>164</v>
      </c>
      <c r="AG1007" t="s">
        <v>2360</v>
      </c>
      <c r="AH1007" t="s">
        <v>2786</v>
      </c>
      <c r="AI1007" t="s">
        <v>123</v>
      </c>
      <c r="AJ1007" t="s">
        <v>124</v>
      </c>
      <c r="AK1007" t="s">
        <v>57</v>
      </c>
      <c r="AL1007" t="s">
        <v>58</v>
      </c>
      <c r="AM1007" t="s">
        <v>58</v>
      </c>
      <c r="AN1007" t="s">
        <v>58</v>
      </c>
      <c r="AO1007" t="s">
        <v>58</v>
      </c>
      <c r="AP1007" t="s">
        <v>58</v>
      </c>
      <c r="AQ1007" t="s">
        <v>58</v>
      </c>
      <c r="AR1007" t="s">
        <v>58</v>
      </c>
      <c r="AS1007" t="s">
        <v>58</v>
      </c>
      <c r="AT1007" t="s">
        <v>12482</v>
      </c>
      <c r="AU1007" t="s">
        <v>58</v>
      </c>
      <c r="AV1007" t="s">
        <v>58</v>
      </c>
    </row>
    <row r="1008" spans="1:48" x14ac:dyDescent="0.25">
      <c r="A1008" t="s">
        <v>12483</v>
      </c>
      <c r="B1008" t="s">
        <v>12484</v>
      </c>
      <c r="C1008" t="s">
        <v>255</v>
      </c>
      <c r="D1008" t="s">
        <v>256</v>
      </c>
      <c r="E1008" t="s">
        <v>86</v>
      </c>
      <c r="F1008" t="s">
        <v>257</v>
      </c>
      <c r="G1008" t="s">
        <v>258</v>
      </c>
      <c r="H1008" t="s">
        <v>12485</v>
      </c>
      <c r="J1008" t="s">
        <v>12486</v>
      </c>
      <c r="K1008" t="s">
        <v>12487</v>
      </c>
      <c r="L1008" t="s">
        <v>12488</v>
      </c>
      <c r="M1008">
        <v>20</v>
      </c>
      <c r="N1008">
        <v>30</v>
      </c>
      <c r="O1008">
        <v>23</v>
      </c>
      <c r="P1008">
        <f t="shared" si="30"/>
        <v>20.506388888888889</v>
      </c>
      <c r="Q1008" t="s">
        <v>12489</v>
      </c>
      <c r="R1008">
        <v>103</v>
      </c>
      <c r="S1008">
        <v>16</v>
      </c>
      <c r="T1008">
        <v>53</v>
      </c>
      <c r="U1008">
        <f t="shared" si="31"/>
        <v>-103.28138888888888</v>
      </c>
      <c r="V1008" t="s">
        <v>12490</v>
      </c>
      <c r="W1008" t="s">
        <v>12491</v>
      </c>
      <c r="X1008" t="s">
        <v>74</v>
      </c>
      <c r="Y1008" t="s">
        <v>12492</v>
      </c>
      <c r="Z1008" t="s">
        <v>12493</v>
      </c>
      <c r="AA1008" t="s">
        <v>98</v>
      </c>
      <c r="AB1008" t="s">
        <v>2104</v>
      </c>
      <c r="AC1008" t="s">
        <v>2676</v>
      </c>
      <c r="AD1008" t="s">
        <v>12483</v>
      </c>
      <c r="AE1008" t="s">
        <v>12484</v>
      </c>
      <c r="AF1008" t="s">
        <v>86</v>
      </c>
      <c r="AG1008" t="s">
        <v>98</v>
      </c>
      <c r="AH1008" t="s">
        <v>2104</v>
      </c>
      <c r="AI1008" t="s">
        <v>139</v>
      </c>
      <c r="AJ1008" t="s">
        <v>140</v>
      </c>
      <c r="AK1008" t="s">
        <v>57</v>
      </c>
      <c r="AL1008" t="s">
        <v>12494</v>
      </c>
      <c r="AM1008" t="s">
        <v>58</v>
      </c>
      <c r="AN1008" t="s">
        <v>58</v>
      </c>
      <c r="AO1008" t="s">
        <v>58</v>
      </c>
      <c r="AP1008" t="s">
        <v>58</v>
      </c>
      <c r="AQ1008" t="s">
        <v>58</v>
      </c>
      <c r="AR1008" t="s">
        <v>58</v>
      </c>
      <c r="AS1008" t="s">
        <v>58</v>
      </c>
      <c r="AT1008" t="s">
        <v>58</v>
      </c>
      <c r="AU1008" t="s">
        <v>58</v>
      </c>
      <c r="AV1008" t="s">
        <v>58</v>
      </c>
    </row>
    <row r="1009" spans="1:48" x14ac:dyDescent="0.25">
      <c r="A1009" t="s">
        <v>12495</v>
      </c>
      <c r="B1009" t="s">
        <v>12496</v>
      </c>
      <c r="C1009" t="s">
        <v>7464</v>
      </c>
      <c r="D1009" t="s">
        <v>6476</v>
      </c>
      <c r="E1009" t="s">
        <v>64</v>
      </c>
      <c r="F1009" t="s">
        <v>1252</v>
      </c>
      <c r="G1009" t="s">
        <v>1253</v>
      </c>
      <c r="H1009" t="s">
        <v>12497</v>
      </c>
      <c r="J1009" t="s">
        <v>12498</v>
      </c>
      <c r="K1009" t="s">
        <v>12499</v>
      </c>
      <c r="L1009" t="s">
        <v>12500</v>
      </c>
      <c r="M1009">
        <v>19</v>
      </c>
      <c r="N1009">
        <v>33</v>
      </c>
      <c r="O1009">
        <v>50</v>
      </c>
      <c r="P1009">
        <f t="shared" si="30"/>
        <v>19.56388888888889</v>
      </c>
      <c r="Q1009" t="s">
        <v>12501</v>
      </c>
      <c r="R1009">
        <v>99</v>
      </c>
      <c r="S1009">
        <v>2</v>
      </c>
      <c r="T1009">
        <v>15</v>
      </c>
      <c r="U1009">
        <f t="shared" si="31"/>
        <v>-99.037499999999994</v>
      </c>
      <c r="V1009" t="s">
        <v>12502</v>
      </c>
      <c r="W1009" t="s">
        <v>11778</v>
      </c>
      <c r="X1009" t="s">
        <v>559</v>
      </c>
      <c r="Y1009" t="s">
        <v>12503</v>
      </c>
      <c r="Z1009" t="s">
        <v>119</v>
      </c>
      <c r="AA1009" t="s">
        <v>120</v>
      </c>
      <c r="AB1009" t="s">
        <v>121</v>
      </c>
      <c r="AC1009" t="s">
        <v>122</v>
      </c>
      <c r="AD1009" t="s">
        <v>12495</v>
      </c>
      <c r="AE1009" t="s">
        <v>12496</v>
      </c>
      <c r="AF1009" t="s">
        <v>64</v>
      </c>
      <c r="AG1009" t="s">
        <v>120</v>
      </c>
      <c r="AH1009" t="s">
        <v>121</v>
      </c>
      <c r="AI1009" t="s">
        <v>292</v>
      </c>
      <c r="AJ1009" t="s">
        <v>293</v>
      </c>
      <c r="AK1009" t="s">
        <v>57</v>
      </c>
      <c r="AL1009" t="s">
        <v>58</v>
      </c>
      <c r="AM1009" t="s">
        <v>58</v>
      </c>
      <c r="AN1009" t="s">
        <v>58</v>
      </c>
      <c r="AO1009" t="s">
        <v>58</v>
      </c>
      <c r="AP1009" t="s">
        <v>58</v>
      </c>
      <c r="AQ1009" t="s">
        <v>58</v>
      </c>
      <c r="AR1009" t="s">
        <v>58</v>
      </c>
      <c r="AS1009" t="s">
        <v>58</v>
      </c>
      <c r="AT1009" t="s">
        <v>58</v>
      </c>
      <c r="AU1009" t="s">
        <v>58</v>
      </c>
      <c r="AV1009" t="s">
        <v>12504</v>
      </c>
    </row>
    <row r="1010" spans="1:48" x14ac:dyDescent="0.25">
      <c r="A1010" t="s">
        <v>12505</v>
      </c>
      <c r="B1010" t="s">
        <v>12506</v>
      </c>
      <c r="C1010" t="s">
        <v>12507</v>
      </c>
      <c r="D1010" t="s">
        <v>12508</v>
      </c>
      <c r="E1010" t="s">
        <v>64</v>
      </c>
      <c r="F1010" t="s">
        <v>972</v>
      </c>
      <c r="G1010" t="s">
        <v>973</v>
      </c>
      <c r="H1010" t="s">
        <v>12509</v>
      </c>
      <c r="J1010" t="s">
        <v>12510</v>
      </c>
      <c r="K1010" t="s">
        <v>12511</v>
      </c>
      <c r="L1010" t="s">
        <v>12512</v>
      </c>
      <c r="M1010">
        <v>18</v>
      </c>
      <c r="N1010">
        <v>38</v>
      </c>
      <c r="O1010">
        <v>59</v>
      </c>
      <c r="P1010">
        <f t="shared" si="30"/>
        <v>18.649722222222223</v>
      </c>
      <c r="Q1010" t="s">
        <v>12513</v>
      </c>
      <c r="R1010">
        <v>91</v>
      </c>
      <c r="S1010">
        <v>46</v>
      </c>
      <c r="T1010">
        <v>0</v>
      </c>
      <c r="U1010">
        <f t="shared" si="31"/>
        <v>-91.766666666666666</v>
      </c>
      <c r="V1010" t="s">
        <v>12514</v>
      </c>
      <c r="W1010" t="s">
        <v>12515</v>
      </c>
      <c r="X1010" t="s">
        <v>58</v>
      </c>
      <c r="Y1010" t="s">
        <v>12516</v>
      </c>
      <c r="Z1010" t="s">
        <v>981</v>
      </c>
      <c r="AA1010" t="s">
        <v>982</v>
      </c>
      <c r="AB1010" t="s">
        <v>983</v>
      </c>
      <c r="AC1010" t="s">
        <v>12517</v>
      </c>
      <c r="AD1010" t="s">
        <v>12505</v>
      </c>
      <c r="AE1010" t="s">
        <v>12506</v>
      </c>
      <c r="AF1010" t="s">
        <v>64</v>
      </c>
      <c r="AG1010" t="s">
        <v>982</v>
      </c>
      <c r="AH1010" t="s">
        <v>983</v>
      </c>
      <c r="AI1010" t="s">
        <v>79</v>
      </c>
      <c r="AJ1010" t="s">
        <v>80</v>
      </c>
      <c r="AK1010" t="s">
        <v>57</v>
      </c>
      <c r="AL1010" t="s">
        <v>58</v>
      </c>
      <c r="AM1010" t="s">
        <v>12518</v>
      </c>
      <c r="AN1010" t="s">
        <v>58</v>
      </c>
      <c r="AO1010" t="s">
        <v>58</v>
      </c>
      <c r="AP1010" t="s">
        <v>58</v>
      </c>
      <c r="AQ1010" t="s">
        <v>58</v>
      </c>
      <c r="AR1010" t="s">
        <v>58</v>
      </c>
      <c r="AS1010" t="s">
        <v>58</v>
      </c>
      <c r="AT1010" t="s">
        <v>58</v>
      </c>
      <c r="AU1010" t="s">
        <v>58</v>
      </c>
      <c r="AV1010" t="s">
        <v>58</v>
      </c>
    </row>
    <row r="1011" spans="1:48" x14ac:dyDescent="0.25">
      <c r="A1011" t="s">
        <v>12519</v>
      </c>
      <c r="B1011" t="s">
        <v>12520</v>
      </c>
      <c r="C1011" t="s">
        <v>1300</v>
      </c>
      <c r="D1011" t="s">
        <v>1301</v>
      </c>
      <c r="E1011" t="s">
        <v>164</v>
      </c>
      <c r="F1011" t="s">
        <v>165</v>
      </c>
      <c r="G1011" t="s">
        <v>166</v>
      </c>
      <c r="H1011" t="s">
        <v>12521</v>
      </c>
      <c r="I1011" t="s">
        <v>12522</v>
      </c>
      <c r="J1011" t="s">
        <v>12523</v>
      </c>
      <c r="K1011" t="s">
        <v>12524</v>
      </c>
      <c r="L1011" t="s">
        <v>12525</v>
      </c>
      <c r="M1011">
        <v>19</v>
      </c>
      <c r="N1011">
        <v>17</v>
      </c>
      <c r="O1011">
        <v>55</v>
      </c>
      <c r="P1011">
        <f t="shared" si="30"/>
        <v>19.298611111111114</v>
      </c>
      <c r="Q1011" t="s">
        <v>12526</v>
      </c>
      <c r="R1011">
        <v>99</v>
      </c>
      <c r="S1011">
        <v>31</v>
      </c>
      <c r="T1011">
        <v>52</v>
      </c>
      <c r="U1011">
        <f t="shared" si="31"/>
        <v>-99.531111111111116</v>
      </c>
      <c r="V1011" t="s">
        <v>12527</v>
      </c>
      <c r="W1011" t="s">
        <v>1324</v>
      </c>
      <c r="X1011" t="s">
        <v>74</v>
      </c>
      <c r="Z1011" t="s">
        <v>964</v>
      </c>
      <c r="AA1011" t="s">
        <v>120</v>
      </c>
      <c r="AB1011" t="s">
        <v>965</v>
      </c>
      <c r="AC1011" t="s">
        <v>966</v>
      </c>
      <c r="AD1011" t="s">
        <v>12519</v>
      </c>
      <c r="AE1011" t="s">
        <v>12520</v>
      </c>
      <c r="AF1011" t="s">
        <v>164</v>
      </c>
      <c r="AG1011" t="s">
        <v>120</v>
      </c>
      <c r="AH1011" t="s">
        <v>965</v>
      </c>
      <c r="AI1011" t="s">
        <v>139</v>
      </c>
      <c r="AJ1011" t="s">
        <v>140</v>
      </c>
      <c r="AK1011" t="s">
        <v>57</v>
      </c>
      <c r="AL1011" t="s">
        <v>12528</v>
      </c>
      <c r="AM1011" t="s">
        <v>58</v>
      </c>
      <c r="AN1011" t="s">
        <v>58</v>
      </c>
      <c r="AO1011" t="s">
        <v>58</v>
      </c>
      <c r="AP1011" t="s">
        <v>58</v>
      </c>
      <c r="AQ1011" t="s">
        <v>58</v>
      </c>
      <c r="AR1011" t="s">
        <v>58</v>
      </c>
      <c r="AS1011" t="s">
        <v>58</v>
      </c>
      <c r="AT1011" t="s">
        <v>58</v>
      </c>
      <c r="AU1011" t="s">
        <v>58</v>
      </c>
      <c r="AV1011" t="s">
        <v>58</v>
      </c>
    </row>
    <row r="1012" spans="1:48" x14ac:dyDescent="0.25">
      <c r="A1012" t="s">
        <v>12529</v>
      </c>
      <c r="B1012" t="s">
        <v>12530</v>
      </c>
      <c r="C1012" t="s">
        <v>84</v>
      </c>
      <c r="D1012" t="s">
        <v>85</v>
      </c>
      <c r="E1012" t="s">
        <v>4657</v>
      </c>
      <c r="F1012" t="s">
        <v>11507</v>
      </c>
      <c r="G1012" t="s">
        <v>11508</v>
      </c>
      <c r="H1012" t="s">
        <v>12531</v>
      </c>
      <c r="I1012" t="s">
        <v>12532</v>
      </c>
      <c r="J1012" t="s">
        <v>12533</v>
      </c>
      <c r="K1012" t="s">
        <v>12534</v>
      </c>
      <c r="L1012" t="s">
        <v>12535</v>
      </c>
      <c r="M1012">
        <v>18</v>
      </c>
      <c r="N1012">
        <v>51</v>
      </c>
      <c r="O1012">
        <v>5</v>
      </c>
      <c r="P1012">
        <f t="shared" si="30"/>
        <v>18.851388888888891</v>
      </c>
      <c r="Q1012" t="s">
        <v>12536</v>
      </c>
      <c r="R1012">
        <v>96</v>
      </c>
      <c r="S1012">
        <v>51</v>
      </c>
      <c r="T1012">
        <v>22</v>
      </c>
      <c r="U1012">
        <f t="shared" si="31"/>
        <v>-96.856111111111105</v>
      </c>
      <c r="V1012" t="s">
        <v>12537</v>
      </c>
      <c r="W1012" t="s">
        <v>559</v>
      </c>
      <c r="X1012" t="s">
        <v>74</v>
      </c>
      <c r="Z1012" t="s">
        <v>12538</v>
      </c>
      <c r="AA1012" t="s">
        <v>498</v>
      </c>
      <c r="AB1012" t="s">
        <v>12539</v>
      </c>
      <c r="AC1012" t="s">
        <v>12540</v>
      </c>
      <c r="AD1012" t="s">
        <v>12529</v>
      </c>
      <c r="AE1012" t="s">
        <v>12530</v>
      </c>
      <c r="AF1012" t="s">
        <v>4657</v>
      </c>
      <c r="AG1012" t="s">
        <v>498</v>
      </c>
      <c r="AH1012" t="s">
        <v>12539</v>
      </c>
      <c r="AI1012" t="s">
        <v>123</v>
      </c>
      <c r="AJ1012" t="s">
        <v>124</v>
      </c>
      <c r="AK1012" t="s">
        <v>57</v>
      </c>
      <c r="AL1012" t="s">
        <v>58</v>
      </c>
      <c r="AM1012" t="s">
        <v>12541</v>
      </c>
      <c r="AN1012" t="s">
        <v>58</v>
      </c>
      <c r="AO1012" t="s">
        <v>58</v>
      </c>
      <c r="AP1012" t="s">
        <v>58</v>
      </c>
      <c r="AQ1012" t="s">
        <v>58</v>
      </c>
      <c r="AR1012" t="s">
        <v>58</v>
      </c>
      <c r="AS1012" t="s">
        <v>58</v>
      </c>
      <c r="AT1012" t="s">
        <v>58</v>
      </c>
      <c r="AU1012" t="s">
        <v>58</v>
      </c>
      <c r="AV1012" t="s">
        <v>58</v>
      </c>
    </row>
    <row r="1013" spans="1:48" x14ac:dyDescent="0.25">
      <c r="A1013" t="s">
        <v>12542</v>
      </c>
      <c r="B1013" t="s">
        <v>12543</v>
      </c>
      <c r="C1013" t="s">
        <v>586</v>
      </c>
      <c r="D1013" t="s">
        <v>587</v>
      </c>
      <c r="E1013" t="s">
        <v>108</v>
      </c>
      <c r="F1013" t="s">
        <v>588</v>
      </c>
      <c r="G1013" t="s">
        <v>589</v>
      </c>
      <c r="H1013" t="s">
        <v>12544</v>
      </c>
      <c r="I1013" t="s">
        <v>2379</v>
      </c>
      <c r="J1013" t="s">
        <v>12545</v>
      </c>
      <c r="K1013" t="s">
        <v>12546</v>
      </c>
      <c r="L1013" t="s">
        <v>12547</v>
      </c>
      <c r="M1013">
        <v>22</v>
      </c>
      <c r="N1013">
        <v>5</v>
      </c>
      <c r="O1013">
        <v>22</v>
      </c>
      <c r="P1013">
        <f t="shared" si="30"/>
        <v>22.089444444444442</v>
      </c>
      <c r="Q1013" t="s">
        <v>12548</v>
      </c>
      <c r="R1013">
        <v>100</v>
      </c>
      <c r="S1013">
        <v>53</v>
      </c>
      <c r="T1013">
        <v>22</v>
      </c>
      <c r="U1013">
        <f t="shared" si="31"/>
        <v>-100.88944444444445</v>
      </c>
      <c r="V1013" t="s">
        <v>12549</v>
      </c>
      <c r="W1013" t="s">
        <v>559</v>
      </c>
      <c r="X1013" t="s">
        <v>74</v>
      </c>
      <c r="Z1013" t="s">
        <v>688</v>
      </c>
      <c r="AA1013" t="s">
        <v>688</v>
      </c>
      <c r="AB1013" t="s">
        <v>689</v>
      </c>
      <c r="AC1013" t="s">
        <v>2386</v>
      </c>
      <c r="AD1013" t="s">
        <v>12542</v>
      </c>
      <c r="AE1013" t="s">
        <v>12543</v>
      </c>
      <c r="AF1013" t="s">
        <v>108</v>
      </c>
      <c r="AG1013" t="s">
        <v>688</v>
      </c>
      <c r="AH1013" t="s">
        <v>689</v>
      </c>
      <c r="AI1013" t="s">
        <v>139</v>
      </c>
      <c r="AJ1013" t="s">
        <v>140</v>
      </c>
      <c r="AK1013" t="s">
        <v>57</v>
      </c>
      <c r="AL1013" t="s">
        <v>12550</v>
      </c>
      <c r="AM1013" t="s">
        <v>58</v>
      </c>
      <c r="AN1013" t="s">
        <v>58</v>
      </c>
      <c r="AO1013" t="s">
        <v>58</v>
      </c>
      <c r="AP1013" t="s">
        <v>58</v>
      </c>
      <c r="AQ1013" t="s">
        <v>58</v>
      </c>
      <c r="AR1013" t="s">
        <v>58</v>
      </c>
      <c r="AS1013" t="s">
        <v>58</v>
      </c>
      <c r="AT1013" t="s">
        <v>58</v>
      </c>
      <c r="AU1013" t="s">
        <v>58</v>
      </c>
      <c r="AV1013" t="s">
        <v>58</v>
      </c>
    </row>
    <row r="1014" spans="1:48" x14ac:dyDescent="0.25">
      <c r="A1014" t="s">
        <v>12551</v>
      </c>
      <c r="B1014" t="s">
        <v>12552</v>
      </c>
      <c r="C1014" t="s">
        <v>12553</v>
      </c>
      <c r="D1014" t="s">
        <v>12554</v>
      </c>
      <c r="E1014" t="s">
        <v>1092</v>
      </c>
      <c r="F1014" t="s">
        <v>5114</v>
      </c>
      <c r="G1014" t="s">
        <v>5115</v>
      </c>
      <c r="H1014" t="s">
        <v>12555</v>
      </c>
      <c r="J1014" t="s">
        <v>12556</v>
      </c>
      <c r="K1014" t="s">
        <v>12557</v>
      </c>
      <c r="L1014" t="s">
        <v>12558</v>
      </c>
      <c r="M1014">
        <v>28</v>
      </c>
      <c r="N1014">
        <v>40</v>
      </c>
      <c r="O1014">
        <v>4</v>
      </c>
      <c r="P1014">
        <f t="shared" si="30"/>
        <v>28.667777777777779</v>
      </c>
      <c r="Q1014" t="s">
        <v>12559</v>
      </c>
      <c r="R1014">
        <v>106</v>
      </c>
      <c r="S1014">
        <v>5</v>
      </c>
      <c r="T1014">
        <v>35</v>
      </c>
      <c r="U1014">
        <f t="shared" si="31"/>
        <v>-106.09305555555555</v>
      </c>
      <c r="V1014" t="s">
        <v>12560</v>
      </c>
      <c r="W1014" t="s">
        <v>12561</v>
      </c>
      <c r="X1014" t="s">
        <v>74</v>
      </c>
      <c r="Y1014" t="s">
        <v>12562</v>
      </c>
      <c r="Z1014" t="s">
        <v>543</v>
      </c>
      <c r="AA1014" t="s">
        <v>543</v>
      </c>
      <c r="AB1014" t="s">
        <v>627</v>
      </c>
      <c r="AC1014" t="s">
        <v>12563</v>
      </c>
      <c r="AD1014" t="s">
        <v>12551</v>
      </c>
      <c r="AE1014" t="s">
        <v>12552</v>
      </c>
      <c r="AF1014" t="s">
        <v>1092</v>
      </c>
      <c r="AG1014" t="s">
        <v>543</v>
      </c>
      <c r="AH1014" t="s">
        <v>627</v>
      </c>
      <c r="AI1014" t="s">
        <v>9594</v>
      </c>
      <c r="AJ1014" t="s">
        <v>9595</v>
      </c>
      <c r="AK1014" t="s">
        <v>57</v>
      </c>
      <c r="AL1014" t="s">
        <v>12564</v>
      </c>
      <c r="AM1014" t="s">
        <v>58</v>
      </c>
      <c r="AN1014" t="s">
        <v>58</v>
      </c>
      <c r="AO1014" t="s">
        <v>58</v>
      </c>
      <c r="AP1014" t="s">
        <v>58</v>
      </c>
      <c r="AQ1014" t="s">
        <v>58</v>
      </c>
      <c r="AR1014" t="s">
        <v>58</v>
      </c>
      <c r="AS1014" t="s">
        <v>58</v>
      </c>
      <c r="AT1014" t="s">
        <v>58</v>
      </c>
      <c r="AU1014" t="s">
        <v>58</v>
      </c>
      <c r="AV1014" t="s">
        <v>58</v>
      </c>
    </row>
    <row r="1015" spans="1:48" x14ac:dyDescent="0.25">
      <c r="A1015" t="s">
        <v>12565</v>
      </c>
      <c r="B1015" t="s">
        <v>12566</v>
      </c>
      <c r="C1015" t="s">
        <v>12553</v>
      </c>
      <c r="D1015" t="s">
        <v>12554</v>
      </c>
      <c r="E1015" t="s">
        <v>1092</v>
      </c>
      <c r="F1015" t="s">
        <v>5114</v>
      </c>
      <c r="G1015" t="s">
        <v>5115</v>
      </c>
      <c r="H1015" t="s">
        <v>12555</v>
      </c>
      <c r="J1015" t="s">
        <v>12567</v>
      </c>
      <c r="K1015" t="s">
        <v>12568</v>
      </c>
      <c r="L1015" t="s">
        <v>12569</v>
      </c>
      <c r="M1015">
        <v>31</v>
      </c>
      <c r="N1015">
        <v>37</v>
      </c>
      <c r="O1015">
        <v>58</v>
      </c>
      <c r="P1015">
        <f t="shared" si="30"/>
        <v>31.632777777777779</v>
      </c>
      <c r="Q1015" t="s">
        <v>12570</v>
      </c>
      <c r="R1015">
        <v>106</v>
      </c>
      <c r="S1015">
        <v>20</v>
      </c>
      <c r="T1015">
        <v>44</v>
      </c>
      <c r="U1015">
        <f t="shared" si="31"/>
        <v>-106.34555555555555</v>
      </c>
      <c r="V1015" t="s">
        <v>12571</v>
      </c>
      <c r="W1015" t="s">
        <v>12572</v>
      </c>
      <c r="X1015" t="s">
        <v>74</v>
      </c>
      <c r="Y1015" t="s">
        <v>12573</v>
      </c>
      <c r="Z1015" t="s">
        <v>12574</v>
      </c>
      <c r="AA1015" t="s">
        <v>543</v>
      </c>
      <c r="AB1015" t="s">
        <v>675</v>
      </c>
      <c r="AC1015" t="s">
        <v>12575</v>
      </c>
      <c r="AD1015" t="s">
        <v>12565</v>
      </c>
      <c r="AE1015" t="s">
        <v>12566</v>
      </c>
      <c r="AF1015" t="s">
        <v>1092</v>
      </c>
      <c r="AG1015" t="s">
        <v>543</v>
      </c>
      <c r="AH1015" t="s">
        <v>675</v>
      </c>
      <c r="AI1015" t="s">
        <v>139</v>
      </c>
      <c r="AJ1015" t="s">
        <v>140</v>
      </c>
      <c r="AK1015" t="s">
        <v>57</v>
      </c>
      <c r="AL1015" t="s">
        <v>12576</v>
      </c>
      <c r="AM1015" t="s">
        <v>58</v>
      </c>
      <c r="AN1015" t="s">
        <v>58</v>
      </c>
      <c r="AO1015" t="s">
        <v>58</v>
      </c>
      <c r="AP1015" t="s">
        <v>58</v>
      </c>
      <c r="AQ1015" t="s">
        <v>58</v>
      </c>
      <c r="AR1015" t="s">
        <v>58</v>
      </c>
      <c r="AS1015" t="s">
        <v>58</v>
      </c>
      <c r="AT1015" t="s">
        <v>58</v>
      </c>
      <c r="AU1015" t="s">
        <v>58</v>
      </c>
      <c r="AV1015" t="s">
        <v>58</v>
      </c>
    </row>
    <row r="1016" spans="1:48" x14ac:dyDescent="0.25">
      <c r="A1016" t="s">
        <v>12577</v>
      </c>
      <c r="B1016" t="s">
        <v>12578</v>
      </c>
      <c r="C1016" t="s">
        <v>5112</v>
      </c>
      <c r="D1016" t="s">
        <v>5113</v>
      </c>
      <c r="E1016" t="s">
        <v>1092</v>
      </c>
      <c r="F1016" t="s">
        <v>5114</v>
      </c>
      <c r="G1016" t="s">
        <v>5115</v>
      </c>
      <c r="H1016" t="s">
        <v>12579</v>
      </c>
      <c r="J1016" t="s">
        <v>12580</v>
      </c>
      <c r="K1016" t="s">
        <v>12581</v>
      </c>
      <c r="L1016" t="s">
        <v>12582</v>
      </c>
      <c r="M1016">
        <v>31</v>
      </c>
      <c r="N1016">
        <v>18</v>
      </c>
      <c r="O1016">
        <v>38</v>
      </c>
      <c r="P1016">
        <f t="shared" si="30"/>
        <v>31.310555555555556</v>
      </c>
      <c r="Q1016" t="s">
        <v>12583</v>
      </c>
      <c r="R1016">
        <v>109</v>
      </c>
      <c r="S1016">
        <v>36</v>
      </c>
      <c r="T1016">
        <v>51</v>
      </c>
      <c r="U1016">
        <f t="shared" si="31"/>
        <v>-109.61416666666666</v>
      </c>
      <c r="V1016" t="s">
        <v>12584</v>
      </c>
      <c r="W1016" t="s">
        <v>3524</v>
      </c>
      <c r="X1016" t="s">
        <v>74</v>
      </c>
      <c r="Y1016" t="s">
        <v>1277</v>
      </c>
      <c r="Z1016" t="s">
        <v>6803</v>
      </c>
      <c r="AA1016" t="s">
        <v>2360</v>
      </c>
      <c r="AB1016" t="s">
        <v>6804</v>
      </c>
      <c r="AC1016" t="s">
        <v>6805</v>
      </c>
      <c r="AD1016" t="s">
        <v>12577</v>
      </c>
      <c r="AE1016" t="s">
        <v>12578</v>
      </c>
      <c r="AF1016" t="s">
        <v>1092</v>
      </c>
      <c r="AG1016" t="s">
        <v>2360</v>
      </c>
      <c r="AH1016" t="s">
        <v>6804</v>
      </c>
      <c r="AI1016" t="s">
        <v>139</v>
      </c>
      <c r="AJ1016" t="s">
        <v>140</v>
      </c>
      <c r="AK1016" t="s">
        <v>57</v>
      </c>
      <c r="AL1016" t="s">
        <v>12585</v>
      </c>
      <c r="AM1016" t="s">
        <v>58</v>
      </c>
      <c r="AN1016" t="s">
        <v>58</v>
      </c>
      <c r="AO1016" t="s">
        <v>58</v>
      </c>
      <c r="AP1016" t="s">
        <v>58</v>
      </c>
      <c r="AQ1016" t="s">
        <v>58</v>
      </c>
      <c r="AR1016" t="s">
        <v>58</v>
      </c>
      <c r="AS1016" t="s">
        <v>58</v>
      </c>
      <c r="AT1016" t="s">
        <v>58</v>
      </c>
      <c r="AU1016" t="s">
        <v>58</v>
      </c>
      <c r="AV1016" t="s">
        <v>58</v>
      </c>
    </row>
    <row r="1017" spans="1:48" x14ac:dyDescent="0.25">
      <c r="A1017" t="s">
        <v>12586</v>
      </c>
      <c r="B1017" t="s">
        <v>12587</v>
      </c>
      <c r="C1017" t="s">
        <v>84</v>
      </c>
      <c r="D1017" t="s">
        <v>85</v>
      </c>
      <c r="E1017" t="s">
        <v>86</v>
      </c>
      <c r="F1017" t="s">
        <v>332</v>
      </c>
      <c r="G1017" t="s">
        <v>333</v>
      </c>
      <c r="H1017" t="s">
        <v>12588</v>
      </c>
      <c r="J1017" t="s">
        <v>12589</v>
      </c>
      <c r="K1017" t="s">
        <v>12590</v>
      </c>
      <c r="L1017" t="s">
        <v>12591</v>
      </c>
      <c r="M1017">
        <v>28</v>
      </c>
      <c r="N1017">
        <v>43</v>
      </c>
      <c r="O1017">
        <v>11</v>
      </c>
      <c r="P1017">
        <f t="shared" si="30"/>
        <v>28.71972222222222</v>
      </c>
      <c r="Q1017" t="s">
        <v>12592</v>
      </c>
      <c r="R1017">
        <v>106</v>
      </c>
      <c r="S1017">
        <v>7</v>
      </c>
      <c r="T1017">
        <v>49</v>
      </c>
      <c r="U1017">
        <f t="shared" si="31"/>
        <v>-106.13027777777778</v>
      </c>
      <c r="V1017" t="s">
        <v>9133</v>
      </c>
      <c r="W1017" t="s">
        <v>12593</v>
      </c>
      <c r="X1017" t="s">
        <v>74</v>
      </c>
      <c r="Y1017" t="s">
        <v>12594</v>
      </c>
      <c r="Z1017" t="s">
        <v>543</v>
      </c>
      <c r="AA1017" t="s">
        <v>543</v>
      </c>
      <c r="AB1017" t="s">
        <v>627</v>
      </c>
      <c r="AC1017" t="s">
        <v>12595</v>
      </c>
      <c r="AD1017" t="s">
        <v>12586</v>
      </c>
      <c r="AE1017" t="s">
        <v>12587</v>
      </c>
      <c r="AF1017" t="s">
        <v>86</v>
      </c>
      <c r="AG1017" t="s">
        <v>543</v>
      </c>
      <c r="AH1017" t="s">
        <v>627</v>
      </c>
      <c r="AI1017" t="s">
        <v>123</v>
      </c>
      <c r="AJ1017" t="s">
        <v>124</v>
      </c>
      <c r="AK1017" t="s">
        <v>57</v>
      </c>
      <c r="AL1017" t="s">
        <v>58</v>
      </c>
      <c r="AM1017" t="s">
        <v>58</v>
      </c>
      <c r="AN1017" t="s">
        <v>58</v>
      </c>
      <c r="AO1017" t="s">
        <v>58</v>
      </c>
      <c r="AP1017" t="s">
        <v>58</v>
      </c>
      <c r="AQ1017" t="s">
        <v>58</v>
      </c>
      <c r="AR1017" t="s">
        <v>58</v>
      </c>
      <c r="AS1017" t="s">
        <v>58</v>
      </c>
      <c r="AT1017" t="s">
        <v>12596</v>
      </c>
      <c r="AU1017" t="s">
        <v>58</v>
      </c>
      <c r="AV1017" t="s">
        <v>58</v>
      </c>
    </row>
    <row r="1018" spans="1:48" x14ac:dyDescent="0.25">
      <c r="A1018" t="s">
        <v>12597</v>
      </c>
      <c r="B1018" t="s">
        <v>12598</v>
      </c>
      <c r="C1018" t="s">
        <v>5088</v>
      </c>
      <c r="D1018" t="s">
        <v>5089</v>
      </c>
      <c r="E1018" t="s">
        <v>86</v>
      </c>
      <c r="F1018" t="s">
        <v>10854</v>
      </c>
      <c r="G1018" t="s">
        <v>10855</v>
      </c>
      <c r="H1018" t="s">
        <v>12599</v>
      </c>
      <c r="J1018" t="s">
        <v>12600</v>
      </c>
      <c r="K1018" t="s">
        <v>12601</v>
      </c>
      <c r="L1018" t="s">
        <v>12602</v>
      </c>
      <c r="M1018">
        <v>28</v>
      </c>
      <c r="N1018">
        <v>44</v>
      </c>
      <c r="O1018">
        <v>23</v>
      </c>
      <c r="P1018">
        <f t="shared" si="30"/>
        <v>28.739722222222223</v>
      </c>
      <c r="Q1018" t="s">
        <v>12603</v>
      </c>
      <c r="R1018">
        <v>106</v>
      </c>
      <c r="S1018">
        <v>9</v>
      </c>
      <c r="T1018">
        <v>25</v>
      </c>
      <c r="U1018">
        <f t="shared" si="31"/>
        <v>-106.15694444444445</v>
      </c>
      <c r="V1018" t="s">
        <v>12604</v>
      </c>
      <c r="W1018" t="s">
        <v>12605</v>
      </c>
      <c r="X1018" t="s">
        <v>74</v>
      </c>
      <c r="Y1018" t="s">
        <v>12606</v>
      </c>
      <c r="Z1018" t="s">
        <v>543</v>
      </c>
      <c r="AA1018" t="s">
        <v>543</v>
      </c>
      <c r="AB1018" t="s">
        <v>627</v>
      </c>
      <c r="AC1018" t="s">
        <v>12607</v>
      </c>
      <c r="AD1018" t="s">
        <v>12597</v>
      </c>
      <c r="AE1018" t="s">
        <v>12598</v>
      </c>
      <c r="AF1018" t="s">
        <v>86</v>
      </c>
      <c r="AG1018" t="s">
        <v>543</v>
      </c>
      <c r="AH1018" t="s">
        <v>627</v>
      </c>
      <c r="AI1018" t="s">
        <v>250</v>
      </c>
      <c r="AJ1018" t="s">
        <v>251</v>
      </c>
      <c r="AK1018" t="s">
        <v>57</v>
      </c>
      <c r="AL1018" t="s">
        <v>58</v>
      </c>
      <c r="AM1018" t="s">
        <v>58</v>
      </c>
      <c r="AN1018" t="s">
        <v>58</v>
      </c>
      <c r="AO1018" t="s">
        <v>58</v>
      </c>
      <c r="AP1018" t="s">
        <v>58</v>
      </c>
      <c r="AQ1018" t="s">
        <v>58</v>
      </c>
      <c r="AR1018" t="s">
        <v>58</v>
      </c>
      <c r="AS1018" t="s">
        <v>12608</v>
      </c>
      <c r="AT1018" t="s">
        <v>58</v>
      </c>
      <c r="AU1018" t="s">
        <v>58</v>
      </c>
      <c r="AV1018" t="s">
        <v>58</v>
      </c>
    </row>
    <row r="1019" spans="1:48" x14ac:dyDescent="0.25">
      <c r="A1019" t="s">
        <v>12609</v>
      </c>
      <c r="B1019" t="s">
        <v>12610</v>
      </c>
      <c r="C1019" t="s">
        <v>663</v>
      </c>
      <c r="D1019" t="s">
        <v>664</v>
      </c>
      <c r="E1019" t="s">
        <v>86</v>
      </c>
      <c r="F1019" t="s">
        <v>1650</v>
      </c>
      <c r="G1019" t="s">
        <v>1651</v>
      </c>
      <c r="H1019" t="s">
        <v>11474</v>
      </c>
      <c r="J1019" t="s">
        <v>12611</v>
      </c>
      <c r="K1019" t="s">
        <v>12612</v>
      </c>
      <c r="L1019" t="s">
        <v>12613</v>
      </c>
      <c r="M1019">
        <v>20</v>
      </c>
      <c r="N1019">
        <v>38</v>
      </c>
      <c r="O1019">
        <v>17</v>
      </c>
      <c r="P1019">
        <f t="shared" si="30"/>
        <v>20.638055555555557</v>
      </c>
      <c r="Q1019" t="s">
        <v>12614</v>
      </c>
      <c r="R1019">
        <v>103</v>
      </c>
      <c r="S1019">
        <v>22</v>
      </c>
      <c r="T1019">
        <v>14</v>
      </c>
      <c r="U1019">
        <f t="shared" si="31"/>
        <v>-103.37055555555555</v>
      </c>
      <c r="V1019" t="s">
        <v>3053</v>
      </c>
      <c r="W1019" t="s">
        <v>12615</v>
      </c>
      <c r="X1019" t="s">
        <v>74</v>
      </c>
      <c r="Y1019" t="s">
        <v>1778</v>
      </c>
      <c r="Z1019" t="s">
        <v>97</v>
      </c>
      <c r="AA1019" t="s">
        <v>98</v>
      </c>
      <c r="AB1019" t="s">
        <v>99</v>
      </c>
      <c r="AC1019" t="s">
        <v>1779</v>
      </c>
      <c r="AD1019" t="e">
        <v>#N/A</v>
      </c>
      <c r="AE1019" t="e">
        <v>#N/A</v>
      </c>
      <c r="AF1019" t="e">
        <v>#N/A</v>
      </c>
      <c r="AG1019" t="e">
        <v>#N/A</v>
      </c>
      <c r="AH1019" t="e">
        <v>#N/A</v>
      </c>
      <c r="AI1019" t="e">
        <v>#N/A</v>
      </c>
      <c r="AJ1019" t="e">
        <v>#N/A</v>
      </c>
      <c r="AK1019" t="e">
        <v>#N/A</v>
      </c>
      <c r="AL1019" t="e">
        <v>#N/A</v>
      </c>
      <c r="AM1019" t="e">
        <v>#N/A</v>
      </c>
      <c r="AN1019" t="e">
        <v>#N/A</v>
      </c>
      <c r="AO1019" t="e">
        <v>#N/A</v>
      </c>
      <c r="AP1019" t="e">
        <v>#N/A</v>
      </c>
      <c r="AQ1019" t="e">
        <v>#N/A</v>
      </c>
      <c r="AR1019" t="e">
        <v>#N/A</v>
      </c>
      <c r="AS1019" t="e">
        <v>#N/A</v>
      </c>
      <c r="AT1019" t="e">
        <v>#N/A</v>
      </c>
      <c r="AU1019" t="e">
        <v>#N/A</v>
      </c>
      <c r="AV1019" t="e">
        <v>#N/A</v>
      </c>
    </row>
    <row r="1020" spans="1:48" x14ac:dyDescent="0.25">
      <c r="A1020" t="s">
        <v>12616</v>
      </c>
      <c r="B1020" t="s">
        <v>12617</v>
      </c>
      <c r="C1020" t="s">
        <v>330</v>
      </c>
      <c r="D1020" t="s">
        <v>331</v>
      </c>
      <c r="E1020" t="s">
        <v>108</v>
      </c>
      <c r="F1020" t="s">
        <v>146</v>
      </c>
      <c r="G1020" t="s">
        <v>147</v>
      </c>
      <c r="H1020" t="s">
        <v>12618</v>
      </c>
      <c r="J1020" t="s">
        <v>12619</v>
      </c>
      <c r="K1020" t="s">
        <v>12620</v>
      </c>
      <c r="L1020" t="s">
        <v>12621</v>
      </c>
      <c r="M1020">
        <v>25</v>
      </c>
      <c r="N1020">
        <v>45</v>
      </c>
      <c r="O1020">
        <v>52</v>
      </c>
      <c r="P1020">
        <f t="shared" si="30"/>
        <v>25.764444444444443</v>
      </c>
      <c r="Q1020" t="s">
        <v>12622</v>
      </c>
      <c r="R1020">
        <v>100</v>
      </c>
      <c r="S1020">
        <v>11</v>
      </c>
      <c r="T1020">
        <v>59</v>
      </c>
      <c r="U1020">
        <f t="shared" si="31"/>
        <v>-100.19972222222222</v>
      </c>
      <c r="V1020" t="s">
        <v>12623</v>
      </c>
      <c r="W1020" t="s">
        <v>559</v>
      </c>
      <c r="X1020" t="s">
        <v>74</v>
      </c>
      <c r="Y1020" t="s">
        <v>12624</v>
      </c>
      <c r="Z1020" t="s">
        <v>375</v>
      </c>
      <c r="AA1020" t="s">
        <v>52</v>
      </c>
      <c r="AB1020" t="s">
        <v>376</v>
      </c>
      <c r="AC1020" t="s">
        <v>12625</v>
      </c>
      <c r="AD1020" t="s">
        <v>12616</v>
      </c>
      <c r="AE1020" t="s">
        <v>12617</v>
      </c>
      <c r="AF1020" t="s">
        <v>108</v>
      </c>
      <c r="AG1020" t="s">
        <v>52</v>
      </c>
      <c r="AH1020" t="s">
        <v>376</v>
      </c>
      <c r="AI1020" t="s">
        <v>55</v>
      </c>
      <c r="AJ1020" t="s">
        <v>56</v>
      </c>
      <c r="AK1020" t="s">
        <v>57</v>
      </c>
      <c r="AL1020" t="s">
        <v>58</v>
      </c>
      <c r="AM1020" t="s">
        <v>58</v>
      </c>
      <c r="AN1020" t="s">
        <v>58</v>
      </c>
      <c r="AO1020" t="s">
        <v>58</v>
      </c>
      <c r="AP1020" t="s">
        <v>58</v>
      </c>
      <c r="AQ1020" t="s">
        <v>58</v>
      </c>
      <c r="AR1020" t="s">
        <v>58</v>
      </c>
      <c r="AS1020" t="s">
        <v>12626</v>
      </c>
      <c r="AT1020" t="s">
        <v>12627</v>
      </c>
      <c r="AU1020" t="s">
        <v>58</v>
      </c>
      <c r="AV1020" t="s">
        <v>58</v>
      </c>
    </row>
    <row r="1021" spans="1:48" x14ac:dyDescent="0.25">
      <c r="A1021" t="s">
        <v>12628</v>
      </c>
      <c r="B1021" t="s">
        <v>12629</v>
      </c>
      <c r="C1021" t="s">
        <v>330</v>
      </c>
      <c r="D1021" t="s">
        <v>331</v>
      </c>
      <c r="E1021" t="s">
        <v>86</v>
      </c>
      <c r="F1021" t="s">
        <v>87</v>
      </c>
      <c r="G1021" t="s">
        <v>88</v>
      </c>
      <c r="H1021" t="s">
        <v>88</v>
      </c>
      <c r="J1021" t="s">
        <v>12630</v>
      </c>
      <c r="K1021" t="s">
        <v>12631</v>
      </c>
      <c r="L1021" t="s">
        <v>12632</v>
      </c>
      <c r="M1021">
        <v>20</v>
      </c>
      <c r="N1021">
        <v>38</v>
      </c>
      <c r="O1021">
        <v>27</v>
      </c>
      <c r="P1021">
        <f t="shared" si="30"/>
        <v>20.640833333333333</v>
      </c>
      <c r="Q1021" t="s">
        <v>12633</v>
      </c>
      <c r="R1021">
        <v>100</v>
      </c>
      <c r="S1021">
        <v>26</v>
      </c>
      <c r="T1021">
        <v>31</v>
      </c>
      <c r="U1021">
        <f t="shared" si="31"/>
        <v>-100.44194444444445</v>
      </c>
      <c r="V1021" t="s">
        <v>12634</v>
      </c>
      <c r="W1021" t="s">
        <v>9838</v>
      </c>
      <c r="X1021" t="s">
        <v>12635</v>
      </c>
      <c r="Y1021" t="s">
        <v>12636</v>
      </c>
      <c r="Z1021" t="s">
        <v>1168</v>
      </c>
      <c r="AA1021" t="s">
        <v>598</v>
      </c>
      <c r="AB1021" t="s">
        <v>1169</v>
      </c>
      <c r="AC1021" t="s">
        <v>2904</v>
      </c>
      <c r="AD1021" t="s">
        <v>12628</v>
      </c>
      <c r="AE1021" t="s">
        <v>12629</v>
      </c>
      <c r="AF1021" t="s">
        <v>86</v>
      </c>
      <c r="AG1021" t="s">
        <v>598</v>
      </c>
      <c r="AH1021" t="s">
        <v>1169</v>
      </c>
      <c r="AI1021" t="s">
        <v>55</v>
      </c>
      <c r="AJ1021" t="s">
        <v>56</v>
      </c>
      <c r="AK1021" t="s">
        <v>57</v>
      </c>
      <c r="AL1021" t="s">
        <v>58</v>
      </c>
      <c r="AM1021" t="s">
        <v>58</v>
      </c>
      <c r="AN1021" t="s">
        <v>58</v>
      </c>
      <c r="AO1021" t="s">
        <v>58</v>
      </c>
      <c r="AP1021" t="s">
        <v>58</v>
      </c>
      <c r="AQ1021" t="s">
        <v>58</v>
      </c>
      <c r="AR1021" t="s">
        <v>12637</v>
      </c>
      <c r="AS1021" t="s">
        <v>12638</v>
      </c>
      <c r="AT1021" t="s">
        <v>12639</v>
      </c>
      <c r="AU1021" t="s">
        <v>58</v>
      </c>
      <c r="AV1021" t="s">
        <v>58</v>
      </c>
    </row>
    <row r="1022" spans="1:48" x14ac:dyDescent="0.25">
      <c r="A1022" t="s">
        <v>12640</v>
      </c>
      <c r="B1022" t="s">
        <v>12641</v>
      </c>
      <c r="C1022" t="s">
        <v>5425</v>
      </c>
      <c r="D1022" t="s">
        <v>5426</v>
      </c>
      <c r="E1022" t="s">
        <v>64</v>
      </c>
      <c r="F1022" t="s">
        <v>5427</v>
      </c>
      <c r="G1022" t="s">
        <v>5428</v>
      </c>
      <c r="H1022" t="s">
        <v>12642</v>
      </c>
      <c r="J1022" t="s">
        <v>12643</v>
      </c>
      <c r="K1022" t="s">
        <v>12644</v>
      </c>
      <c r="L1022" t="s">
        <v>12645</v>
      </c>
      <c r="M1022">
        <v>21</v>
      </c>
      <c r="N1022">
        <v>8</v>
      </c>
      <c r="O1022">
        <v>34</v>
      </c>
      <c r="P1022">
        <f t="shared" si="30"/>
        <v>21.142777777777777</v>
      </c>
      <c r="Q1022" t="s">
        <v>12646</v>
      </c>
      <c r="R1022">
        <v>86</v>
      </c>
      <c r="S1022">
        <v>47</v>
      </c>
      <c r="T1022">
        <v>10</v>
      </c>
      <c r="U1022">
        <f t="shared" si="31"/>
        <v>-86.786111111111111</v>
      </c>
      <c r="V1022" t="s">
        <v>12647</v>
      </c>
      <c r="W1022" t="s">
        <v>12648</v>
      </c>
      <c r="X1022" t="s">
        <v>559</v>
      </c>
      <c r="Y1022" t="s">
        <v>12649</v>
      </c>
      <c r="Z1022" t="s">
        <v>477</v>
      </c>
      <c r="AA1022" t="s">
        <v>478</v>
      </c>
      <c r="AB1022" t="s">
        <v>479</v>
      </c>
      <c r="AC1022" t="s">
        <v>512</v>
      </c>
      <c r="AD1022" t="s">
        <v>12640</v>
      </c>
      <c r="AE1022" t="s">
        <v>12641</v>
      </c>
      <c r="AF1022" t="s">
        <v>64</v>
      </c>
      <c r="AG1022" t="s">
        <v>478</v>
      </c>
      <c r="AH1022" t="s">
        <v>479</v>
      </c>
      <c r="AI1022" t="s">
        <v>123</v>
      </c>
      <c r="AJ1022" t="s">
        <v>124</v>
      </c>
      <c r="AK1022" t="s">
        <v>57</v>
      </c>
      <c r="AL1022" t="s">
        <v>58</v>
      </c>
      <c r="AM1022" t="s">
        <v>58</v>
      </c>
      <c r="AN1022" t="s">
        <v>12650</v>
      </c>
      <c r="AO1022" t="s">
        <v>58</v>
      </c>
      <c r="AP1022" t="s">
        <v>58</v>
      </c>
      <c r="AQ1022" t="s">
        <v>58</v>
      </c>
      <c r="AR1022" t="s">
        <v>58</v>
      </c>
      <c r="AS1022" t="s">
        <v>58</v>
      </c>
      <c r="AT1022" t="s">
        <v>1565</v>
      </c>
      <c r="AU1022" t="s">
        <v>58</v>
      </c>
      <c r="AV1022" t="s">
        <v>58</v>
      </c>
    </row>
    <row r="1023" spans="1:48" x14ac:dyDescent="0.25">
      <c r="A1023" t="s">
        <v>12651</v>
      </c>
      <c r="B1023" t="s">
        <v>12652</v>
      </c>
      <c r="C1023" t="s">
        <v>1801</v>
      </c>
      <c r="D1023" t="s">
        <v>1802</v>
      </c>
      <c r="E1023" t="s">
        <v>164</v>
      </c>
      <c r="F1023" t="s">
        <v>165</v>
      </c>
      <c r="G1023" t="s">
        <v>166</v>
      </c>
      <c r="H1023" t="s">
        <v>12653</v>
      </c>
      <c r="I1023" t="s">
        <v>12654</v>
      </c>
      <c r="J1023" t="s">
        <v>12655</v>
      </c>
      <c r="K1023" t="s">
        <v>12656</v>
      </c>
      <c r="L1023" t="s">
        <v>12657</v>
      </c>
      <c r="M1023">
        <v>20</v>
      </c>
      <c r="N1023">
        <v>54</v>
      </c>
      <c r="O1023">
        <v>17</v>
      </c>
      <c r="P1023">
        <f t="shared" si="30"/>
        <v>20.904722222222222</v>
      </c>
      <c r="Q1023" t="s">
        <v>12658</v>
      </c>
      <c r="R1023">
        <v>101</v>
      </c>
      <c r="S1023">
        <v>23</v>
      </c>
      <c r="T1023">
        <v>15</v>
      </c>
      <c r="U1023">
        <f t="shared" si="31"/>
        <v>-101.3875</v>
      </c>
      <c r="V1023" t="s">
        <v>12659</v>
      </c>
      <c r="W1023" t="s">
        <v>12660</v>
      </c>
      <c r="X1023" t="s">
        <v>74</v>
      </c>
      <c r="Z1023" t="s">
        <v>192</v>
      </c>
      <c r="AA1023" t="s">
        <v>193</v>
      </c>
      <c r="AB1023" t="s">
        <v>194</v>
      </c>
      <c r="AC1023" t="s">
        <v>195</v>
      </c>
      <c r="AD1023" t="s">
        <v>12651</v>
      </c>
      <c r="AE1023" t="s">
        <v>12652</v>
      </c>
      <c r="AF1023" t="s">
        <v>164</v>
      </c>
      <c r="AG1023" t="s">
        <v>193</v>
      </c>
      <c r="AH1023" t="s">
        <v>194</v>
      </c>
      <c r="AI1023" t="s">
        <v>139</v>
      </c>
      <c r="AJ1023" t="s">
        <v>140</v>
      </c>
      <c r="AK1023" t="s">
        <v>57</v>
      </c>
      <c r="AL1023" t="s">
        <v>12661</v>
      </c>
      <c r="AM1023" t="s">
        <v>58</v>
      </c>
      <c r="AN1023" t="s">
        <v>58</v>
      </c>
      <c r="AO1023" t="s">
        <v>58</v>
      </c>
      <c r="AP1023" t="s">
        <v>58</v>
      </c>
      <c r="AQ1023" t="s">
        <v>58</v>
      </c>
      <c r="AR1023" t="s">
        <v>58</v>
      </c>
      <c r="AS1023" t="s">
        <v>58</v>
      </c>
      <c r="AT1023" t="s">
        <v>58</v>
      </c>
      <c r="AU1023" t="s">
        <v>58</v>
      </c>
      <c r="AV1023" t="s">
        <v>58</v>
      </c>
    </row>
    <row r="1024" spans="1:48" x14ac:dyDescent="0.25">
      <c r="A1024" t="s">
        <v>12662</v>
      </c>
      <c r="B1024" t="s">
        <v>12663</v>
      </c>
      <c r="C1024" t="s">
        <v>1002</v>
      </c>
      <c r="D1024" t="s">
        <v>1003</v>
      </c>
      <c r="E1024" t="s">
        <v>486</v>
      </c>
      <c r="F1024" t="s">
        <v>1004</v>
      </c>
      <c r="G1024" t="s">
        <v>1005</v>
      </c>
      <c r="H1024" t="s">
        <v>12664</v>
      </c>
      <c r="J1024" t="s">
        <v>12665</v>
      </c>
      <c r="K1024" t="s">
        <v>12666</v>
      </c>
      <c r="L1024" t="s">
        <v>12667</v>
      </c>
      <c r="M1024">
        <v>18</v>
      </c>
      <c r="N1024">
        <v>36</v>
      </c>
      <c r="O1024">
        <v>40</v>
      </c>
      <c r="P1024">
        <f t="shared" si="30"/>
        <v>18.611111111111114</v>
      </c>
      <c r="Q1024" t="s">
        <v>12668</v>
      </c>
      <c r="R1024">
        <v>95</v>
      </c>
      <c r="S1024">
        <v>31</v>
      </c>
      <c r="T1024">
        <v>44</v>
      </c>
      <c r="U1024">
        <f t="shared" si="31"/>
        <v>-95.528888888888886</v>
      </c>
      <c r="V1024" t="s">
        <v>12669</v>
      </c>
      <c r="W1024" t="s">
        <v>559</v>
      </c>
      <c r="X1024" t="s">
        <v>74</v>
      </c>
      <c r="Y1024" t="s">
        <v>12670</v>
      </c>
      <c r="Z1024" t="s">
        <v>12671</v>
      </c>
      <c r="AA1024" t="s">
        <v>498</v>
      </c>
      <c r="AB1024" t="s">
        <v>12672</v>
      </c>
      <c r="AC1024" t="s">
        <v>12673</v>
      </c>
      <c r="AD1024" t="s">
        <v>12662</v>
      </c>
      <c r="AE1024" t="s">
        <v>12663</v>
      </c>
      <c r="AF1024" t="s">
        <v>486</v>
      </c>
      <c r="AG1024" t="s">
        <v>498</v>
      </c>
      <c r="AH1024" t="s">
        <v>12672</v>
      </c>
      <c r="AI1024" t="s">
        <v>292</v>
      </c>
      <c r="AJ1024" t="s">
        <v>293</v>
      </c>
      <c r="AK1024" t="s">
        <v>57</v>
      </c>
      <c r="AL1024" t="s">
        <v>58</v>
      </c>
      <c r="AM1024" t="s">
        <v>12674</v>
      </c>
      <c r="AN1024" t="s">
        <v>58</v>
      </c>
      <c r="AO1024" t="s">
        <v>58</v>
      </c>
      <c r="AP1024" t="s">
        <v>58</v>
      </c>
      <c r="AQ1024" t="s">
        <v>58</v>
      </c>
      <c r="AR1024" t="s">
        <v>58</v>
      </c>
      <c r="AS1024" t="s">
        <v>58</v>
      </c>
      <c r="AT1024" t="s">
        <v>58</v>
      </c>
      <c r="AU1024" t="s">
        <v>58</v>
      </c>
      <c r="AV1024" t="s">
        <v>58</v>
      </c>
    </row>
    <row r="1025" spans="1:48" x14ac:dyDescent="0.25">
      <c r="A1025" t="s">
        <v>12675</v>
      </c>
      <c r="B1025" t="s">
        <v>12676</v>
      </c>
      <c r="C1025" t="s">
        <v>5112</v>
      </c>
      <c r="D1025" t="s">
        <v>5113</v>
      </c>
      <c r="E1025" t="s">
        <v>1092</v>
      </c>
      <c r="F1025" t="s">
        <v>5114</v>
      </c>
      <c r="G1025" t="s">
        <v>5115</v>
      </c>
      <c r="H1025" t="s">
        <v>12677</v>
      </c>
      <c r="J1025" t="s">
        <v>12678</v>
      </c>
      <c r="K1025" t="s">
        <v>12679</v>
      </c>
      <c r="L1025" t="s">
        <v>12680</v>
      </c>
      <c r="M1025">
        <v>20</v>
      </c>
      <c r="N1025">
        <v>33</v>
      </c>
      <c r="O1025">
        <v>36</v>
      </c>
      <c r="P1025">
        <f t="shared" si="30"/>
        <v>20.560000000000002</v>
      </c>
      <c r="Q1025" t="s">
        <v>12681</v>
      </c>
      <c r="R1025">
        <v>101</v>
      </c>
      <c r="S1025">
        <v>7</v>
      </c>
      <c r="T1025">
        <v>44</v>
      </c>
      <c r="U1025">
        <f t="shared" si="31"/>
        <v>-101.12888888888888</v>
      </c>
      <c r="V1025" t="s">
        <v>12682</v>
      </c>
      <c r="W1025" t="s">
        <v>559</v>
      </c>
      <c r="X1025" t="s">
        <v>74</v>
      </c>
      <c r="Y1025" t="s">
        <v>12683</v>
      </c>
      <c r="Z1025" t="s">
        <v>6939</v>
      </c>
      <c r="AA1025" t="s">
        <v>193</v>
      </c>
      <c r="AB1025" t="s">
        <v>5420</v>
      </c>
      <c r="AC1025" t="s">
        <v>6940</v>
      </c>
      <c r="AD1025" t="s">
        <v>12675</v>
      </c>
      <c r="AE1025" t="s">
        <v>12676</v>
      </c>
      <c r="AF1025" t="s">
        <v>1092</v>
      </c>
      <c r="AG1025" t="s">
        <v>193</v>
      </c>
      <c r="AH1025" t="s">
        <v>5420</v>
      </c>
      <c r="AI1025" t="s">
        <v>12684</v>
      </c>
      <c r="AJ1025" t="s">
        <v>12685</v>
      </c>
      <c r="AK1025" t="s">
        <v>57</v>
      </c>
      <c r="AL1025" t="s">
        <v>12686</v>
      </c>
      <c r="AM1025" t="s">
        <v>58</v>
      </c>
      <c r="AN1025" t="s">
        <v>58</v>
      </c>
      <c r="AO1025" t="s">
        <v>58</v>
      </c>
      <c r="AP1025" t="s">
        <v>58</v>
      </c>
      <c r="AQ1025" t="s">
        <v>58</v>
      </c>
      <c r="AR1025" t="s">
        <v>58</v>
      </c>
      <c r="AS1025" t="s">
        <v>58</v>
      </c>
      <c r="AT1025" t="s">
        <v>58</v>
      </c>
      <c r="AU1025" t="s">
        <v>58</v>
      </c>
      <c r="AV1025" t="s">
        <v>58</v>
      </c>
    </row>
    <row r="1026" spans="1:48" x14ac:dyDescent="0.25">
      <c r="A1026" t="s">
        <v>12687</v>
      </c>
      <c r="B1026" t="s">
        <v>12688</v>
      </c>
      <c r="C1026" t="s">
        <v>255</v>
      </c>
      <c r="D1026" t="s">
        <v>256</v>
      </c>
      <c r="E1026" t="s">
        <v>86</v>
      </c>
      <c r="F1026" t="s">
        <v>1176</v>
      </c>
      <c r="G1026" t="s">
        <v>1177</v>
      </c>
      <c r="H1026" t="s">
        <v>12689</v>
      </c>
      <c r="I1026" t="s">
        <v>12690</v>
      </c>
      <c r="J1026" t="s">
        <v>12691</v>
      </c>
      <c r="K1026" t="s">
        <v>12692</v>
      </c>
      <c r="L1026" t="s">
        <v>12693</v>
      </c>
      <c r="M1026">
        <v>25</v>
      </c>
      <c r="N1026">
        <v>33</v>
      </c>
      <c r="O1026">
        <v>28</v>
      </c>
      <c r="P1026">
        <f t="shared" si="30"/>
        <v>25.55777777777778</v>
      </c>
      <c r="Q1026" t="s">
        <v>12694</v>
      </c>
      <c r="R1026">
        <v>100</v>
      </c>
      <c r="S1026">
        <v>55</v>
      </c>
      <c r="T1026">
        <v>30</v>
      </c>
      <c r="U1026">
        <f t="shared" si="31"/>
        <v>-100.92500000000001</v>
      </c>
      <c r="V1026" t="s">
        <v>12695</v>
      </c>
      <c r="W1026" t="s">
        <v>12696</v>
      </c>
      <c r="X1026" t="s">
        <v>74</v>
      </c>
      <c r="Z1026" t="s">
        <v>1022</v>
      </c>
      <c r="AA1026" t="s">
        <v>428</v>
      </c>
      <c r="AB1026" t="s">
        <v>1029</v>
      </c>
      <c r="AC1026" t="s">
        <v>4333</v>
      </c>
      <c r="AD1026" t="s">
        <v>12687</v>
      </c>
      <c r="AE1026" t="s">
        <v>12688</v>
      </c>
      <c r="AF1026" t="s">
        <v>86</v>
      </c>
      <c r="AG1026" t="s">
        <v>428</v>
      </c>
      <c r="AH1026" t="s">
        <v>1029</v>
      </c>
      <c r="AI1026" t="s">
        <v>139</v>
      </c>
      <c r="AJ1026" t="s">
        <v>140</v>
      </c>
      <c r="AK1026" t="s">
        <v>57</v>
      </c>
      <c r="AL1026" t="s">
        <v>12697</v>
      </c>
      <c r="AM1026" t="s">
        <v>58</v>
      </c>
      <c r="AN1026" t="s">
        <v>58</v>
      </c>
      <c r="AO1026" t="s">
        <v>58</v>
      </c>
      <c r="AP1026" t="s">
        <v>58</v>
      </c>
      <c r="AQ1026" t="s">
        <v>58</v>
      </c>
      <c r="AR1026" t="s">
        <v>58</v>
      </c>
      <c r="AS1026" t="s">
        <v>58</v>
      </c>
      <c r="AT1026" t="s">
        <v>58</v>
      </c>
      <c r="AU1026" t="s">
        <v>58</v>
      </c>
      <c r="AV1026" t="s">
        <v>58</v>
      </c>
    </row>
    <row r="1027" spans="1:48" x14ac:dyDescent="0.25">
      <c r="A1027" t="s">
        <v>12698</v>
      </c>
      <c r="B1027" t="s">
        <v>12699</v>
      </c>
      <c r="C1027" t="s">
        <v>12700</v>
      </c>
      <c r="D1027" t="s">
        <v>12701</v>
      </c>
      <c r="E1027" t="s">
        <v>3355</v>
      </c>
      <c r="F1027" t="s">
        <v>4684</v>
      </c>
      <c r="G1027" t="s">
        <v>4685</v>
      </c>
      <c r="H1027" t="s">
        <v>12702</v>
      </c>
      <c r="J1027" t="s">
        <v>12703</v>
      </c>
      <c r="K1027" t="s">
        <v>12704</v>
      </c>
      <c r="L1027" t="s">
        <v>878</v>
      </c>
      <c r="M1027">
        <v>19</v>
      </c>
      <c r="N1027">
        <v>21</v>
      </c>
      <c r="O1027">
        <v>55</v>
      </c>
      <c r="P1027">
        <f t="shared" ref="P1027:P1090" si="32">M1027+(N1027/60)+(O1027/3600)</f>
        <v>19.365277777777781</v>
      </c>
      <c r="Q1027" t="s">
        <v>12705</v>
      </c>
      <c r="R1027">
        <v>99</v>
      </c>
      <c r="S1027">
        <v>4</v>
      </c>
      <c r="T1027">
        <v>47</v>
      </c>
      <c r="U1027">
        <f t="shared" ref="U1027:U1090" si="33">-(R1027+(S1027/60)+(T1027/3600))</f>
        <v>-99.079722222222216</v>
      </c>
      <c r="V1027" t="s">
        <v>12706</v>
      </c>
      <c r="W1027" t="s">
        <v>5549</v>
      </c>
      <c r="X1027" t="s">
        <v>74</v>
      </c>
      <c r="Y1027" t="s">
        <v>12707</v>
      </c>
      <c r="Z1027" t="s">
        <v>827</v>
      </c>
      <c r="AA1027" t="s">
        <v>247</v>
      </c>
      <c r="AB1027" t="s">
        <v>828</v>
      </c>
      <c r="AC1027" t="s">
        <v>12708</v>
      </c>
      <c r="AD1027" t="s">
        <v>12698</v>
      </c>
      <c r="AE1027" t="s">
        <v>12699</v>
      </c>
      <c r="AF1027" t="s">
        <v>3355</v>
      </c>
      <c r="AG1027" t="s">
        <v>247</v>
      </c>
      <c r="AH1027" t="s">
        <v>828</v>
      </c>
      <c r="AI1027" t="s">
        <v>250</v>
      </c>
      <c r="AJ1027" t="s">
        <v>251</v>
      </c>
      <c r="AK1027" t="s">
        <v>57</v>
      </c>
      <c r="AL1027" t="s">
        <v>12709</v>
      </c>
      <c r="AM1027" t="s">
        <v>58</v>
      </c>
      <c r="AN1027" t="s">
        <v>58</v>
      </c>
      <c r="AO1027" t="s">
        <v>58</v>
      </c>
      <c r="AP1027" t="s">
        <v>58</v>
      </c>
      <c r="AQ1027" t="s">
        <v>58</v>
      </c>
      <c r="AR1027" t="s">
        <v>58</v>
      </c>
      <c r="AS1027" t="s">
        <v>58</v>
      </c>
      <c r="AT1027" t="s">
        <v>58</v>
      </c>
      <c r="AU1027" t="s">
        <v>58</v>
      </c>
      <c r="AV1027" t="s">
        <v>58</v>
      </c>
    </row>
    <row r="1028" spans="1:48" x14ac:dyDescent="0.25">
      <c r="A1028" t="s">
        <v>12710</v>
      </c>
      <c r="B1028" t="s">
        <v>12711</v>
      </c>
      <c r="C1028" t="s">
        <v>757</v>
      </c>
      <c r="D1028" t="s">
        <v>758</v>
      </c>
      <c r="E1028" t="s">
        <v>86</v>
      </c>
      <c r="F1028" t="s">
        <v>1650</v>
      </c>
      <c r="G1028" t="s">
        <v>1651</v>
      </c>
      <c r="H1028" t="s">
        <v>12712</v>
      </c>
      <c r="I1028" t="s">
        <v>12713</v>
      </c>
      <c r="J1028" t="s">
        <v>12714</v>
      </c>
      <c r="K1028" t="s">
        <v>12715</v>
      </c>
      <c r="L1028" t="s">
        <v>10776</v>
      </c>
      <c r="M1028">
        <v>18</v>
      </c>
      <c r="N1028">
        <v>4</v>
      </c>
      <c r="O1028">
        <v>53</v>
      </c>
      <c r="P1028">
        <f t="shared" si="32"/>
        <v>18.081388888888888</v>
      </c>
      <c r="Q1028" t="s">
        <v>12716</v>
      </c>
      <c r="R1028">
        <v>94</v>
      </c>
      <c r="S1028">
        <v>20</v>
      </c>
      <c r="T1028">
        <v>51</v>
      </c>
      <c r="U1028">
        <f t="shared" si="33"/>
        <v>-94.347499999999997</v>
      </c>
      <c r="V1028" t="s">
        <v>12717</v>
      </c>
      <c r="W1028" t="s">
        <v>12718</v>
      </c>
      <c r="X1028" t="s">
        <v>74</v>
      </c>
      <c r="Z1028" t="s">
        <v>10780</v>
      </c>
      <c r="AA1028" t="s">
        <v>498</v>
      </c>
      <c r="AB1028" t="s">
        <v>10781</v>
      </c>
      <c r="AC1028" t="s">
        <v>11621</v>
      </c>
      <c r="AD1028" t="s">
        <v>12710</v>
      </c>
      <c r="AE1028" t="s">
        <v>12711</v>
      </c>
      <c r="AF1028" t="s">
        <v>86</v>
      </c>
      <c r="AG1028" t="s">
        <v>498</v>
      </c>
      <c r="AH1028" t="s">
        <v>10781</v>
      </c>
      <c r="AI1028" t="s">
        <v>292</v>
      </c>
      <c r="AJ1028" t="s">
        <v>293</v>
      </c>
      <c r="AK1028" t="s">
        <v>57</v>
      </c>
      <c r="AL1028" t="s">
        <v>58</v>
      </c>
      <c r="AM1028" t="s">
        <v>12719</v>
      </c>
      <c r="AN1028" t="s">
        <v>58</v>
      </c>
      <c r="AO1028" t="s">
        <v>58</v>
      </c>
      <c r="AP1028" t="s">
        <v>58</v>
      </c>
      <c r="AQ1028" t="s">
        <v>58</v>
      </c>
      <c r="AR1028" t="s">
        <v>58</v>
      </c>
      <c r="AS1028" t="s">
        <v>58</v>
      </c>
      <c r="AT1028" t="s">
        <v>58</v>
      </c>
      <c r="AU1028" t="s">
        <v>58</v>
      </c>
      <c r="AV1028" t="s">
        <v>58</v>
      </c>
    </row>
    <row r="1029" spans="1:48" x14ac:dyDescent="0.25">
      <c r="A1029" t="s">
        <v>12720</v>
      </c>
      <c r="B1029" t="s">
        <v>12721</v>
      </c>
      <c r="C1029" t="s">
        <v>7464</v>
      </c>
      <c r="D1029" t="s">
        <v>6476</v>
      </c>
      <c r="E1029" t="s">
        <v>64</v>
      </c>
      <c r="F1029" t="s">
        <v>12722</v>
      </c>
      <c r="G1029" t="s">
        <v>12723</v>
      </c>
      <c r="H1029" t="s">
        <v>12724</v>
      </c>
      <c r="J1029" t="s">
        <v>12725</v>
      </c>
      <c r="K1029" t="s">
        <v>12726</v>
      </c>
      <c r="L1029" t="s">
        <v>12727</v>
      </c>
      <c r="M1029">
        <v>18</v>
      </c>
      <c r="N1029">
        <v>7</v>
      </c>
      <c r="O1029">
        <v>46</v>
      </c>
      <c r="P1029">
        <f t="shared" si="32"/>
        <v>18.129444444444445</v>
      </c>
      <c r="Q1029" t="s">
        <v>12728</v>
      </c>
      <c r="R1029">
        <v>94</v>
      </c>
      <c r="S1029">
        <v>25</v>
      </c>
      <c r="T1029">
        <v>39</v>
      </c>
      <c r="U1029">
        <f t="shared" si="33"/>
        <v>-94.427500000000009</v>
      </c>
      <c r="V1029" t="s">
        <v>12729</v>
      </c>
      <c r="W1029" t="s">
        <v>2464</v>
      </c>
      <c r="X1029" t="s">
        <v>74</v>
      </c>
      <c r="Y1029" t="s">
        <v>12730</v>
      </c>
      <c r="Z1029" t="s">
        <v>10780</v>
      </c>
      <c r="AA1029" t="s">
        <v>498</v>
      </c>
      <c r="AB1029" t="s">
        <v>10781</v>
      </c>
      <c r="AC1029" t="s">
        <v>11621</v>
      </c>
      <c r="AD1029" t="s">
        <v>12720</v>
      </c>
      <c r="AE1029" t="s">
        <v>12721</v>
      </c>
      <c r="AF1029" t="s">
        <v>64</v>
      </c>
      <c r="AG1029" t="s">
        <v>498</v>
      </c>
      <c r="AH1029" t="s">
        <v>10781</v>
      </c>
      <c r="AI1029" t="s">
        <v>11167</v>
      </c>
      <c r="AJ1029" t="s">
        <v>11168</v>
      </c>
      <c r="AK1029" t="s">
        <v>57</v>
      </c>
      <c r="AL1029" t="s">
        <v>58</v>
      </c>
      <c r="AM1029" t="s">
        <v>58</v>
      </c>
      <c r="AN1029" t="s">
        <v>58</v>
      </c>
      <c r="AO1029" t="s">
        <v>58</v>
      </c>
      <c r="AP1029" t="s">
        <v>58</v>
      </c>
      <c r="AQ1029" t="s">
        <v>58</v>
      </c>
      <c r="AR1029" t="s">
        <v>58</v>
      </c>
      <c r="AS1029" t="s">
        <v>5312</v>
      </c>
      <c r="AT1029" t="s">
        <v>58</v>
      </c>
      <c r="AU1029" t="s">
        <v>58</v>
      </c>
      <c r="AV1029" t="s">
        <v>58</v>
      </c>
    </row>
    <row r="1030" spans="1:48" x14ac:dyDescent="0.25">
      <c r="A1030" t="s">
        <v>12731</v>
      </c>
      <c r="B1030" t="s">
        <v>12732</v>
      </c>
      <c r="C1030" t="s">
        <v>12733</v>
      </c>
      <c r="D1030" t="s">
        <v>12734</v>
      </c>
      <c r="E1030" t="s">
        <v>5198</v>
      </c>
      <c r="F1030" t="s">
        <v>5199</v>
      </c>
      <c r="G1030" t="s">
        <v>5200</v>
      </c>
      <c r="H1030" t="s">
        <v>12735</v>
      </c>
      <c r="J1030" t="s">
        <v>12736</v>
      </c>
      <c r="K1030" t="s">
        <v>12737</v>
      </c>
      <c r="L1030" t="s">
        <v>12738</v>
      </c>
      <c r="M1030">
        <v>31</v>
      </c>
      <c r="N1030">
        <v>38</v>
      </c>
      <c r="O1030">
        <v>49</v>
      </c>
      <c r="P1030">
        <f t="shared" si="32"/>
        <v>31.646944444444443</v>
      </c>
      <c r="Q1030" t="s">
        <v>12739</v>
      </c>
      <c r="R1030">
        <v>106</v>
      </c>
      <c r="S1030">
        <v>29</v>
      </c>
      <c r="T1030">
        <v>22</v>
      </c>
      <c r="U1030">
        <f t="shared" si="33"/>
        <v>-106.48944444444444</v>
      </c>
      <c r="V1030" t="s">
        <v>12740</v>
      </c>
      <c r="W1030" t="s">
        <v>2464</v>
      </c>
      <c r="X1030" t="s">
        <v>74</v>
      </c>
      <c r="Y1030" t="s">
        <v>12741</v>
      </c>
      <c r="Z1030" t="s">
        <v>674</v>
      </c>
      <c r="AA1030" t="s">
        <v>543</v>
      </c>
      <c r="AB1030" t="s">
        <v>675</v>
      </c>
      <c r="AC1030" t="s">
        <v>12742</v>
      </c>
      <c r="AD1030" t="s">
        <v>12731</v>
      </c>
      <c r="AE1030" t="s">
        <v>12732</v>
      </c>
      <c r="AF1030" t="s">
        <v>5198</v>
      </c>
      <c r="AG1030" t="s">
        <v>543</v>
      </c>
      <c r="AH1030" t="s">
        <v>675</v>
      </c>
      <c r="AI1030" t="s">
        <v>139</v>
      </c>
      <c r="AJ1030" t="s">
        <v>140</v>
      </c>
      <c r="AK1030" t="s">
        <v>57</v>
      </c>
      <c r="AL1030" t="s">
        <v>12743</v>
      </c>
      <c r="AM1030" t="s">
        <v>58</v>
      </c>
      <c r="AN1030" t="s">
        <v>58</v>
      </c>
      <c r="AO1030" t="s">
        <v>58</v>
      </c>
      <c r="AP1030" t="s">
        <v>58</v>
      </c>
      <c r="AQ1030" t="s">
        <v>58</v>
      </c>
      <c r="AR1030" t="s">
        <v>58</v>
      </c>
      <c r="AS1030" t="s">
        <v>58</v>
      </c>
      <c r="AT1030" t="s">
        <v>58</v>
      </c>
      <c r="AU1030" t="s">
        <v>58</v>
      </c>
      <c r="AV1030" t="s">
        <v>58</v>
      </c>
    </row>
    <row r="1031" spans="1:48" x14ac:dyDescent="0.25">
      <c r="A1031" t="s">
        <v>12744</v>
      </c>
      <c r="B1031" t="s">
        <v>12745</v>
      </c>
      <c r="C1031" t="s">
        <v>2317</v>
      </c>
      <c r="D1031" t="s">
        <v>2318</v>
      </c>
      <c r="E1031" t="s">
        <v>86</v>
      </c>
      <c r="F1031" t="s">
        <v>2319</v>
      </c>
      <c r="G1031" t="s">
        <v>2320</v>
      </c>
      <c r="H1031" t="s">
        <v>12746</v>
      </c>
      <c r="I1031" t="s">
        <v>12747</v>
      </c>
      <c r="J1031" t="s">
        <v>12748</v>
      </c>
      <c r="K1031" t="s">
        <v>12749</v>
      </c>
      <c r="L1031" t="s">
        <v>12750</v>
      </c>
      <c r="M1031">
        <v>20</v>
      </c>
      <c r="N1031">
        <v>20</v>
      </c>
      <c r="O1031">
        <v>52</v>
      </c>
      <c r="P1031">
        <f t="shared" si="32"/>
        <v>20.347777777777775</v>
      </c>
      <c r="Q1031" t="s">
        <v>12751</v>
      </c>
      <c r="R1031">
        <v>102</v>
      </c>
      <c r="S1031">
        <v>47</v>
      </c>
      <c r="T1031">
        <v>17</v>
      </c>
      <c r="U1031">
        <f t="shared" si="33"/>
        <v>-102.78805555555556</v>
      </c>
      <c r="V1031" t="s">
        <v>12752</v>
      </c>
      <c r="W1031" t="s">
        <v>12753</v>
      </c>
      <c r="X1031" t="s">
        <v>74</v>
      </c>
      <c r="Z1031" t="s">
        <v>12754</v>
      </c>
      <c r="AA1031" t="s">
        <v>98</v>
      </c>
      <c r="AB1031" t="s">
        <v>10986</v>
      </c>
      <c r="AC1031" t="s">
        <v>12755</v>
      </c>
      <c r="AD1031" t="s">
        <v>12744</v>
      </c>
      <c r="AE1031" t="s">
        <v>12745</v>
      </c>
      <c r="AF1031" t="s">
        <v>86</v>
      </c>
      <c r="AG1031" t="s">
        <v>98</v>
      </c>
      <c r="AH1031" t="s">
        <v>10986</v>
      </c>
      <c r="AI1031" t="s">
        <v>292</v>
      </c>
      <c r="AJ1031" t="s">
        <v>293</v>
      </c>
      <c r="AK1031" t="s">
        <v>57</v>
      </c>
      <c r="AL1031" t="s">
        <v>58</v>
      </c>
      <c r="AM1031" t="s">
        <v>12756</v>
      </c>
      <c r="AN1031" t="s">
        <v>12757</v>
      </c>
      <c r="AO1031" t="s">
        <v>58</v>
      </c>
      <c r="AP1031" t="s">
        <v>58</v>
      </c>
      <c r="AQ1031" t="s">
        <v>58</v>
      </c>
      <c r="AR1031" t="s">
        <v>58</v>
      </c>
      <c r="AS1031" t="s">
        <v>58</v>
      </c>
      <c r="AT1031" t="s">
        <v>58</v>
      </c>
      <c r="AU1031" t="s">
        <v>58</v>
      </c>
      <c r="AV1031" t="s">
        <v>58</v>
      </c>
    </row>
    <row r="1032" spans="1:48" x14ac:dyDescent="0.25">
      <c r="A1032" t="s">
        <v>12758</v>
      </c>
      <c r="B1032" t="s">
        <v>12759</v>
      </c>
      <c r="C1032" t="s">
        <v>5196</v>
      </c>
      <c r="D1032" t="s">
        <v>5197</v>
      </c>
      <c r="E1032" t="s">
        <v>5198</v>
      </c>
      <c r="F1032" t="s">
        <v>5199</v>
      </c>
      <c r="G1032" t="s">
        <v>5200</v>
      </c>
      <c r="H1032" t="s">
        <v>12760</v>
      </c>
      <c r="I1032" t="s">
        <v>12254</v>
      </c>
      <c r="J1032" t="s">
        <v>12761</v>
      </c>
      <c r="K1032" t="s">
        <v>12762</v>
      </c>
      <c r="L1032" t="s">
        <v>12763</v>
      </c>
      <c r="M1032">
        <v>28</v>
      </c>
      <c r="N1032">
        <v>41</v>
      </c>
      <c r="O1032">
        <v>16</v>
      </c>
      <c r="P1032">
        <f t="shared" si="32"/>
        <v>28.687777777777779</v>
      </c>
      <c r="Q1032" t="s">
        <v>12764</v>
      </c>
      <c r="R1032">
        <v>106</v>
      </c>
      <c r="S1032">
        <v>5</v>
      </c>
      <c r="T1032">
        <v>11</v>
      </c>
      <c r="U1032">
        <f t="shared" si="33"/>
        <v>-106.08638888888889</v>
      </c>
      <c r="V1032" t="s">
        <v>12765</v>
      </c>
      <c r="W1032" t="s">
        <v>286</v>
      </c>
      <c r="X1032" t="s">
        <v>74</v>
      </c>
      <c r="Z1032" t="s">
        <v>543</v>
      </c>
      <c r="AA1032" t="s">
        <v>543</v>
      </c>
      <c r="AB1032" t="s">
        <v>627</v>
      </c>
      <c r="AC1032" t="s">
        <v>6667</v>
      </c>
      <c r="AD1032" t="s">
        <v>12758</v>
      </c>
      <c r="AE1032" t="s">
        <v>12759</v>
      </c>
      <c r="AF1032" t="s">
        <v>5198</v>
      </c>
      <c r="AG1032" t="s">
        <v>543</v>
      </c>
      <c r="AH1032" t="s">
        <v>627</v>
      </c>
      <c r="AI1032" t="s">
        <v>1645</v>
      </c>
      <c r="AJ1032" t="s">
        <v>1646</v>
      </c>
      <c r="AK1032" t="s">
        <v>57</v>
      </c>
      <c r="AL1032" t="s">
        <v>12766</v>
      </c>
      <c r="AM1032" t="s">
        <v>58</v>
      </c>
      <c r="AN1032" t="s">
        <v>58</v>
      </c>
      <c r="AO1032" t="s">
        <v>58</v>
      </c>
      <c r="AP1032" t="s">
        <v>58</v>
      </c>
      <c r="AQ1032" t="s">
        <v>58</v>
      </c>
      <c r="AR1032" t="s">
        <v>58</v>
      </c>
      <c r="AS1032" t="s">
        <v>58</v>
      </c>
      <c r="AT1032" t="s">
        <v>58</v>
      </c>
      <c r="AU1032" t="s">
        <v>58</v>
      </c>
      <c r="AV1032" t="s">
        <v>58</v>
      </c>
    </row>
    <row r="1033" spans="1:48" x14ac:dyDescent="0.25">
      <c r="A1033" t="s">
        <v>12767</v>
      </c>
      <c r="B1033" t="s">
        <v>12768</v>
      </c>
      <c r="C1033" t="s">
        <v>5196</v>
      </c>
      <c r="D1033" t="s">
        <v>5197</v>
      </c>
      <c r="E1033" t="s">
        <v>5198</v>
      </c>
      <c r="F1033" t="s">
        <v>5199</v>
      </c>
      <c r="G1033" t="s">
        <v>5200</v>
      </c>
      <c r="H1033" t="s">
        <v>12769</v>
      </c>
      <c r="J1033" t="s">
        <v>12770</v>
      </c>
      <c r="K1033" t="s">
        <v>12771</v>
      </c>
      <c r="L1033" t="s">
        <v>12772</v>
      </c>
      <c r="M1033">
        <v>31</v>
      </c>
      <c r="N1033">
        <v>24</v>
      </c>
      <c r="O1033">
        <v>52</v>
      </c>
      <c r="P1033">
        <f t="shared" si="32"/>
        <v>31.414444444444442</v>
      </c>
      <c r="Q1033" t="s">
        <v>12773</v>
      </c>
      <c r="R1033">
        <v>106</v>
      </c>
      <c r="S1033">
        <v>26</v>
      </c>
      <c r="T1033">
        <v>56</v>
      </c>
      <c r="U1033">
        <f t="shared" si="33"/>
        <v>-106.44888888888889</v>
      </c>
      <c r="V1033" t="s">
        <v>12774</v>
      </c>
      <c r="W1033" t="s">
        <v>2464</v>
      </c>
      <c r="X1033" t="s">
        <v>74</v>
      </c>
      <c r="Y1033" t="s">
        <v>12775</v>
      </c>
      <c r="Z1033" t="s">
        <v>674</v>
      </c>
      <c r="AA1033" t="s">
        <v>543</v>
      </c>
      <c r="AB1033" t="s">
        <v>675</v>
      </c>
      <c r="AC1033" t="s">
        <v>6691</v>
      </c>
      <c r="AD1033" t="s">
        <v>12767</v>
      </c>
      <c r="AE1033" t="s">
        <v>12768</v>
      </c>
      <c r="AF1033" t="s">
        <v>5198</v>
      </c>
      <c r="AG1033" t="s">
        <v>543</v>
      </c>
      <c r="AH1033" t="s">
        <v>675</v>
      </c>
      <c r="AI1033" t="s">
        <v>55</v>
      </c>
      <c r="AJ1033" t="s">
        <v>56</v>
      </c>
      <c r="AK1033" t="s">
        <v>57</v>
      </c>
      <c r="AL1033" t="s">
        <v>58</v>
      </c>
      <c r="AM1033" t="s">
        <v>58</v>
      </c>
      <c r="AN1033" t="s">
        <v>12776</v>
      </c>
      <c r="AO1033" t="s">
        <v>58</v>
      </c>
      <c r="AP1033" t="s">
        <v>58</v>
      </c>
      <c r="AQ1033" t="s">
        <v>58</v>
      </c>
      <c r="AR1033" t="s">
        <v>58</v>
      </c>
      <c r="AS1033" t="s">
        <v>58</v>
      </c>
      <c r="AT1033" t="s">
        <v>58</v>
      </c>
      <c r="AU1033" t="s">
        <v>58</v>
      </c>
      <c r="AV1033" t="s">
        <v>58</v>
      </c>
    </row>
    <row r="1034" spans="1:48" x14ac:dyDescent="0.25">
      <c r="A1034" t="s">
        <v>12777</v>
      </c>
      <c r="B1034" t="s">
        <v>12778</v>
      </c>
      <c r="C1034" t="s">
        <v>5196</v>
      </c>
      <c r="D1034" t="s">
        <v>5197</v>
      </c>
      <c r="E1034" t="s">
        <v>5198</v>
      </c>
      <c r="F1034" t="s">
        <v>5199</v>
      </c>
      <c r="G1034" t="s">
        <v>5200</v>
      </c>
      <c r="H1034" t="s">
        <v>12779</v>
      </c>
      <c r="J1034" t="s">
        <v>12780</v>
      </c>
      <c r="K1034" t="s">
        <v>12781</v>
      </c>
      <c r="L1034" t="s">
        <v>12782</v>
      </c>
      <c r="M1034">
        <v>31</v>
      </c>
      <c r="N1034">
        <v>39</v>
      </c>
      <c r="O1034">
        <v>27</v>
      </c>
      <c r="P1034">
        <f t="shared" si="32"/>
        <v>31.657499999999999</v>
      </c>
      <c r="Q1034" t="s">
        <v>12783</v>
      </c>
      <c r="R1034">
        <v>106</v>
      </c>
      <c r="S1034">
        <v>28</v>
      </c>
      <c r="T1034">
        <v>44</v>
      </c>
      <c r="U1034">
        <f t="shared" si="33"/>
        <v>-106.47888888888889</v>
      </c>
      <c r="V1034" t="s">
        <v>12784</v>
      </c>
      <c r="W1034" t="s">
        <v>559</v>
      </c>
      <c r="X1034" t="s">
        <v>74</v>
      </c>
      <c r="Y1034" t="s">
        <v>12741</v>
      </c>
      <c r="Z1034" t="s">
        <v>674</v>
      </c>
      <c r="AA1034" t="s">
        <v>543</v>
      </c>
      <c r="AB1034" t="s">
        <v>675</v>
      </c>
      <c r="AC1034" t="s">
        <v>12742</v>
      </c>
      <c r="AD1034" t="s">
        <v>12777</v>
      </c>
      <c r="AE1034" t="s">
        <v>12778</v>
      </c>
      <c r="AF1034" t="s">
        <v>5198</v>
      </c>
      <c r="AG1034" t="s">
        <v>543</v>
      </c>
      <c r="AH1034" t="s">
        <v>675</v>
      </c>
      <c r="AI1034" t="s">
        <v>1645</v>
      </c>
      <c r="AJ1034" t="s">
        <v>1646</v>
      </c>
      <c r="AK1034" t="s">
        <v>57</v>
      </c>
      <c r="AL1034" t="s">
        <v>12785</v>
      </c>
      <c r="AM1034" t="s">
        <v>58</v>
      </c>
      <c r="AN1034" t="s">
        <v>58</v>
      </c>
      <c r="AO1034" t="s">
        <v>58</v>
      </c>
      <c r="AP1034" t="s">
        <v>58</v>
      </c>
      <c r="AQ1034" t="s">
        <v>58</v>
      </c>
      <c r="AR1034" t="s">
        <v>58</v>
      </c>
      <c r="AS1034" t="s">
        <v>58</v>
      </c>
      <c r="AT1034" t="s">
        <v>58</v>
      </c>
      <c r="AU1034" t="s">
        <v>58</v>
      </c>
      <c r="AV1034" t="s">
        <v>58</v>
      </c>
    </row>
    <row r="1035" spans="1:48" x14ac:dyDescent="0.25">
      <c r="A1035" t="s">
        <v>12786</v>
      </c>
      <c r="B1035" t="s">
        <v>12787</v>
      </c>
      <c r="C1035" t="s">
        <v>12553</v>
      </c>
      <c r="D1035" t="s">
        <v>12554</v>
      </c>
      <c r="E1035" t="s">
        <v>1092</v>
      </c>
      <c r="F1035" t="s">
        <v>5114</v>
      </c>
      <c r="G1035" t="s">
        <v>5115</v>
      </c>
      <c r="H1035" t="s">
        <v>12555</v>
      </c>
      <c r="J1035" t="s">
        <v>12788</v>
      </c>
      <c r="K1035" t="s">
        <v>12789</v>
      </c>
      <c r="L1035" t="s">
        <v>12790</v>
      </c>
      <c r="M1035">
        <v>31</v>
      </c>
      <c r="N1035">
        <v>28</v>
      </c>
      <c r="O1035">
        <v>24</v>
      </c>
      <c r="P1035">
        <f t="shared" si="32"/>
        <v>31.473333333333333</v>
      </c>
      <c r="Q1035" t="s">
        <v>12791</v>
      </c>
      <c r="R1035">
        <v>106</v>
      </c>
      <c r="S1035">
        <v>27</v>
      </c>
      <c r="T1035">
        <v>57</v>
      </c>
      <c r="U1035">
        <f t="shared" si="33"/>
        <v>-106.46583333333334</v>
      </c>
      <c r="V1035" t="s">
        <v>12792</v>
      </c>
      <c r="W1035" t="s">
        <v>2464</v>
      </c>
      <c r="X1035" t="s">
        <v>74</v>
      </c>
      <c r="Y1035" t="s">
        <v>12793</v>
      </c>
      <c r="Z1035" t="s">
        <v>674</v>
      </c>
      <c r="AA1035" t="s">
        <v>543</v>
      </c>
      <c r="AB1035" t="s">
        <v>675</v>
      </c>
      <c r="AC1035" t="s">
        <v>12742</v>
      </c>
      <c r="AD1035" t="s">
        <v>12786</v>
      </c>
      <c r="AE1035" t="s">
        <v>12787</v>
      </c>
      <c r="AF1035" t="s">
        <v>1092</v>
      </c>
      <c r="AG1035" t="s">
        <v>543</v>
      </c>
      <c r="AH1035" t="s">
        <v>675</v>
      </c>
      <c r="AI1035" t="s">
        <v>139</v>
      </c>
      <c r="AJ1035" t="s">
        <v>140</v>
      </c>
      <c r="AK1035" t="s">
        <v>57</v>
      </c>
      <c r="AL1035" t="s">
        <v>12794</v>
      </c>
      <c r="AM1035" t="s">
        <v>58</v>
      </c>
      <c r="AN1035" t="s">
        <v>58</v>
      </c>
      <c r="AO1035" t="s">
        <v>58</v>
      </c>
      <c r="AP1035" t="s">
        <v>58</v>
      </c>
      <c r="AQ1035" t="s">
        <v>58</v>
      </c>
      <c r="AR1035" t="s">
        <v>58</v>
      </c>
      <c r="AS1035" t="s">
        <v>58</v>
      </c>
      <c r="AT1035" t="s">
        <v>58</v>
      </c>
      <c r="AU1035" t="s">
        <v>58</v>
      </c>
      <c r="AV1035" t="s">
        <v>58</v>
      </c>
    </row>
    <row r="1036" spans="1:48" x14ac:dyDescent="0.25">
      <c r="A1036" t="s">
        <v>12795</v>
      </c>
      <c r="B1036" t="s">
        <v>12796</v>
      </c>
      <c r="C1036" t="s">
        <v>12553</v>
      </c>
      <c r="D1036" t="s">
        <v>12554</v>
      </c>
      <c r="E1036" t="s">
        <v>1092</v>
      </c>
      <c r="F1036" t="s">
        <v>5114</v>
      </c>
      <c r="G1036" t="s">
        <v>5115</v>
      </c>
      <c r="H1036" t="s">
        <v>12555</v>
      </c>
      <c r="J1036" t="s">
        <v>12797</v>
      </c>
      <c r="K1036" t="s">
        <v>12798</v>
      </c>
      <c r="L1036" t="s">
        <v>12790</v>
      </c>
      <c r="M1036">
        <v>31</v>
      </c>
      <c r="N1036">
        <v>28</v>
      </c>
      <c r="O1036">
        <v>24</v>
      </c>
      <c r="P1036">
        <f t="shared" si="32"/>
        <v>31.473333333333333</v>
      </c>
      <c r="Q1036" t="s">
        <v>12799</v>
      </c>
      <c r="R1036">
        <v>106</v>
      </c>
      <c r="S1036">
        <v>26</v>
      </c>
      <c r="T1036">
        <v>22</v>
      </c>
      <c r="U1036">
        <f t="shared" si="33"/>
        <v>-106.43944444444445</v>
      </c>
      <c r="V1036" t="s">
        <v>12792</v>
      </c>
      <c r="W1036" t="s">
        <v>559</v>
      </c>
      <c r="X1036" t="s">
        <v>74</v>
      </c>
      <c r="Y1036" t="s">
        <v>12800</v>
      </c>
      <c r="Z1036" t="s">
        <v>674</v>
      </c>
      <c r="AA1036" t="s">
        <v>543</v>
      </c>
      <c r="AB1036" t="s">
        <v>675</v>
      </c>
      <c r="AC1036" t="s">
        <v>12742</v>
      </c>
      <c r="AD1036" t="s">
        <v>12795</v>
      </c>
      <c r="AE1036" t="s">
        <v>12796</v>
      </c>
      <c r="AF1036" t="s">
        <v>1092</v>
      </c>
      <c r="AG1036" t="s">
        <v>543</v>
      </c>
      <c r="AH1036" t="s">
        <v>675</v>
      </c>
      <c r="AI1036" t="s">
        <v>139</v>
      </c>
      <c r="AJ1036" t="s">
        <v>140</v>
      </c>
      <c r="AK1036" t="s">
        <v>57</v>
      </c>
      <c r="AL1036" t="s">
        <v>12801</v>
      </c>
      <c r="AM1036" t="s">
        <v>58</v>
      </c>
      <c r="AN1036" t="s">
        <v>58</v>
      </c>
      <c r="AO1036" t="s">
        <v>58</v>
      </c>
      <c r="AP1036" t="s">
        <v>58</v>
      </c>
      <c r="AQ1036" t="s">
        <v>58</v>
      </c>
      <c r="AR1036" t="s">
        <v>58</v>
      </c>
      <c r="AS1036" t="s">
        <v>58</v>
      </c>
      <c r="AT1036" t="s">
        <v>58</v>
      </c>
      <c r="AU1036" t="s">
        <v>58</v>
      </c>
      <c r="AV1036" t="s">
        <v>58</v>
      </c>
    </row>
    <row r="1037" spans="1:48" x14ac:dyDescent="0.25">
      <c r="A1037" t="s">
        <v>12802</v>
      </c>
      <c r="B1037" t="s">
        <v>12803</v>
      </c>
      <c r="C1037" t="s">
        <v>10662</v>
      </c>
      <c r="D1037" t="s">
        <v>10663</v>
      </c>
      <c r="E1037" t="s">
        <v>64</v>
      </c>
      <c r="F1037" t="s">
        <v>1192</v>
      </c>
      <c r="G1037" t="s">
        <v>1193</v>
      </c>
      <c r="H1037" t="s">
        <v>12804</v>
      </c>
      <c r="J1037" t="s">
        <v>12805</v>
      </c>
      <c r="K1037" t="s">
        <v>12806</v>
      </c>
      <c r="L1037" t="s">
        <v>878</v>
      </c>
      <c r="M1037">
        <v>19</v>
      </c>
      <c r="N1037">
        <v>21</v>
      </c>
      <c r="O1037">
        <v>55</v>
      </c>
      <c r="P1037">
        <f t="shared" si="32"/>
        <v>19.365277777777781</v>
      </c>
      <c r="Q1037" t="s">
        <v>12807</v>
      </c>
      <c r="R1037">
        <v>99</v>
      </c>
      <c r="S1037">
        <v>6</v>
      </c>
      <c r="T1037">
        <v>20</v>
      </c>
      <c r="U1037">
        <f t="shared" si="33"/>
        <v>-99.105555555555554</v>
      </c>
      <c r="V1037" t="s">
        <v>12808</v>
      </c>
      <c r="W1037" t="s">
        <v>12809</v>
      </c>
      <c r="X1037" t="s">
        <v>74</v>
      </c>
      <c r="Y1037" t="s">
        <v>12810</v>
      </c>
      <c r="Z1037" t="s">
        <v>827</v>
      </c>
      <c r="AA1037" t="s">
        <v>247</v>
      </c>
      <c r="AB1037" t="s">
        <v>828</v>
      </c>
      <c r="AC1037" t="s">
        <v>2287</v>
      </c>
      <c r="AD1037" t="s">
        <v>12802</v>
      </c>
      <c r="AE1037" t="s">
        <v>12803</v>
      </c>
      <c r="AF1037" t="s">
        <v>64</v>
      </c>
      <c r="AG1037" t="s">
        <v>247</v>
      </c>
      <c r="AH1037" t="s">
        <v>828</v>
      </c>
      <c r="AI1037" t="s">
        <v>79</v>
      </c>
      <c r="AJ1037" t="s">
        <v>80</v>
      </c>
      <c r="AK1037" t="s">
        <v>57</v>
      </c>
      <c r="AL1037" t="s">
        <v>58</v>
      </c>
      <c r="AM1037" t="s">
        <v>58</v>
      </c>
      <c r="AN1037" t="s">
        <v>58</v>
      </c>
      <c r="AO1037" t="s">
        <v>58</v>
      </c>
      <c r="AP1037" t="s">
        <v>58</v>
      </c>
      <c r="AQ1037" t="s">
        <v>58</v>
      </c>
      <c r="AR1037" t="s">
        <v>58</v>
      </c>
      <c r="AS1037" t="s">
        <v>58</v>
      </c>
      <c r="AT1037" t="s">
        <v>12811</v>
      </c>
      <c r="AU1037" t="s">
        <v>58</v>
      </c>
      <c r="AV1037" t="s">
        <v>58</v>
      </c>
    </row>
    <row r="1038" spans="1:48" x14ac:dyDescent="0.25">
      <c r="A1038" t="s">
        <v>12812</v>
      </c>
      <c r="B1038" t="s">
        <v>12813</v>
      </c>
      <c r="C1038" t="s">
        <v>3824</v>
      </c>
      <c r="D1038" t="s">
        <v>3825</v>
      </c>
      <c r="E1038" t="s">
        <v>486</v>
      </c>
      <c r="F1038" t="s">
        <v>12814</v>
      </c>
      <c r="G1038" t="s">
        <v>12815</v>
      </c>
      <c r="H1038" t="s">
        <v>12816</v>
      </c>
      <c r="J1038" t="s">
        <v>12817</v>
      </c>
      <c r="K1038" t="s">
        <v>12818</v>
      </c>
      <c r="L1038" t="s">
        <v>12819</v>
      </c>
      <c r="M1038">
        <v>19</v>
      </c>
      <c r="N1038">
        <v>38</v>
      </c>
      <c r="O1038">
        <v>59</v>
      </c>
      <c r="P1038">
        <f t="shared" si="32"/>
        <v>19.649722222222223</v>
      </c>
      <c r="Q1038" t="s">
        <v>12820</v>
      </c>
      <c r="R1038">
        <v>97</v>
      </c>
      <c r="S1038">
        <v>18</v>
      </c>
      <c r="T1038">
        <v>34</v>
      </c>
      <c r="U1038">
        <f t="shared" si="33"/>
        <v>-97.309444444444438</v>
      </c>
      <c r="V1038" t="s">
        <v>12821</v>
      </c>
      <c r="W1038" t="s">
        <v>559</v>
      </c>
      <c r="X1038" t="s">
        <v>74</v>
      </c>
      <c r="Y1038" t="s">
        <v>12822</v>
      </c>
      <c r="Z1038" t="s">
        <v>12823</v>
      </c>
      <c r="AA1038" t="s">
        <v>498</v>
      </c>
      <c r="AB1038" t="s">
        <v>12824</v>
      </c>
      <c r="AC1038" t="s">
        <v>12825</v>
      </c>
      <c r="AD1038" t="s">
        <v>12812</v>
      </c>
      <c r="AE1038" t="s">
        <v>12813</v>
      </c>
      <c r="AF1038" t="s">
        <v>486</v>
      </c>
      <c r="AG1038" t="s">
        <v>498</v>
      </c>
      <c r="AH1038" t="s">
        <v>12824</v>
      </c>
      <c r="AI1038" t="s">
        <v>55</v>
      </c>
      <c r="AJ1038" t="s">
        <v>56</v>
      </c>
      <c r="AK1038" t="s">
        <v>57</v>
      </c>
      <c r="AL1038" t="s">
        <v>58</v>
      </c>
      <c r="AM1038" t="s">
        <v>58</v>
      </c>
      <c r="AN1038" t="s">
        <v>12826</v>
      </c>
      <c r="AO1038" t="s">
        <v>58</v>
      </c>
      <c r="AP1038" t="s">
        <v>58</v>
      </c>
      <c r="AQ1038" t="s">
        <v>58</v>
      </c>
      <c r="AR1038" t="s">
        <v>58</v>
      </c>
      <c r="AS1038" t="s">
        <v>58</v>
      </c>
      <c r="AT1038" t="s">
        <v>58</v>
      </c>
      <c r="AU1038" t="s">
        <v>58</v>
      </c>
      <c r="AV1038" t="s">
        <v>58</v>
      </c>
    </row>
    <row r="1039" spans="1:48" x14ac:dyDescent="0.25">
      <c r="A1039" t="s">
        <v>12827</v>
      </c>
      <c r="B1039" t="s">
        <v>12828</v>
      </c>
      <c r="C1039" t="s">
        <v>3824</v>
      </c>
      <c r="D1039" t="s">
        <v>3825</v>
      </c>
      <c r="E1039" t="s">
        <v>486</v>
      </c>
      <c r="F1039" t="s">
        <v>3282</v>
      </c>
      <c r="G1039" t="s">
        <v>3283</v>
      </c>
      <c r="H1039" t="s">
        <v>12829</v>
      </c>
      <c r="J1039" t="s">
        <v>12830</v>
      </c>
      <c r="K1039" t="s">
        <v>12831</v>
      </c>
      <c r="L1039" t="s">
        <v>4245</v>
      </c>
      <c r="M1039">
        <v>19</v>
      </c>
      <c r="N1039">
        <v>39</v>
      </c>
      <c r="O1039">
        <v>0</v>
      </c>
      <c r="P1039">
        <f t="shared" si="32"/>
        <v>19.649999999999999</v>
      </c>
      <c r="Q1039" t="s">
        <v>12832</v>
      </c>
      <c r="R1039">
        <v>97</v>
      </c>
      <c r="S1039">
        <v>17</v>
      </c>
      <c r="T1039">
        <v>28</v>
      </c>
      <c r="U1039">
        <f t="shared" si="33"/>
        <v>-97.291111111111107</v>
      </c>
      <c r="V1039" t="s">
        <v>12833</v>
      </c>
      <c r="W1039" t="s">
        <v>559</v>
      </c>
      <c r="X1039" t="s">
        <v>74</v>
      </c>
      <c r="Y1039" t="s">
        <v>12822</v>
      </c>
      <c r="Z1039" t="s">
        <v>12823</v>
      </c>
      <c r="AA1039" t="s">
        <v>498</v>
      </c>
      <c r="AB1039" t="s">
        <v>12824</v>
      </c>
      <c r="AC1039" t="s">
        <v>12825</v>
      </c>
      <c r="AD1039" t="s">
        <v>12827</v>
      </c>
      <c r="AE1039" t="s">
        <v>12828</v>
      </c>
      <c r="AF1039" t="s">
        <v>486</v>
      </c>
      <c r="AG1039" t="s">
        <v>498</v>
      </c>
      <c r="AH1039" t="s">
        <v>12824</v>
      </c>
      <c r="AI1039" t="s">
        <v>55</v>
      </c>
      <c r="AJ1039" t="s">
        <v>56</v>
      </c>
      <c r="AK1039" t="s">
        <v>57</v>
      </c>
      <c r="AL1039" t="s">
        <v>58</v>
      </c>
      <c r="AM1039" t="s">
        <v>58</v>
      </c>
      <c r="AN1039" t="s">
        <v>12834</v>
      </c>
      <c r="AO1039" t="s">
        <v>58</v>
      </c>
      <c r="AP1039" t="s">
        <v>58</v>
      </c>
      <c r="AQ1039" t="s">
        <v>58</v>
      </c>
      <c r="AR1039" t="s">
        <v>58</v>
      </c>
      <c r="AS1039" t="s">
        <v>58</v>
      </c>
      <c r="AT1039" t="s">
        <v>58</v>
      </c>
      <c r="AU1039" t="s">
        <v>58</v>
      </c>
      <c r="AV1039" t="s">
        <v>58</v>
      </c>
    </row>
    <row r="1040" spans="1:48" x14ac:dyDescent="0.25">
      <c r="A1040" t="s">
        <v>12835</v>
      </c>
      <c r="B1040" t="s">
        <v>12836</v>
      </c>
      <c r="C1040" t="s">
        <v>3824</v>
      </c>
      <c r="D1040" t="s">
        <v>3825</v>
      </c>
      <c r="E1040" t="s">
        <v>486</v>
      </c>
      <c r="F1040" t="s">
        <v>3282</v>
      </c>
      <c r="G1040" t="s">
        <v>3283</v>
      </c>
      <c r="H1040" t="s">
        <v>12829</v>
      </c>
      <c r="J1040" t="s">
        <v>12837</v>
      </c>
      <c r="K1040" t="s">
        <v>12838</v>
      </c>
      <c r="L1040" t="s">
        <v>12839</v>
      </c>
      <c r="M1040">
        <v>19</v>
      </c>
      <c r="N1040">
        <v>39</v>
      </c>
      <c r="O1040">
        <v>7</v>
      </c>
      <c r="P1040">
        <f t="shared" si="32"/>
        <v>19.651944444444442</v>
      </c>
      <c r="Q1040" t="s">
        <v>12840</v>
      </c>
      <c r="R1040">
        <v>97</v>
      </c>
      <c r="S1040">
        <v>18</v>
      </c>
      <c r="T1040">
        <v>14</v>
      </c>
      <c r="U1040">
        <f t="shared" si="33"/>
        <v>-97.303888888888892</v>
      </c>
      <c r="V1040" t="s">
        <v>12841</v>
      </c>
      <c r="W1040" t="s">
        <v>559</v>
      </c>
      <c r="X1040" t="s">
        <v>74</v>
      </c>
      <c r="Y1040" t="s">
        <v>12822</v>
      </c>
      <c r="Z1040" t="s">
        <v>12823</v>
      </c>
      <c r="AA1040" t="s">
        <v>498</v>
      </c>
      <c r="AB1040" t="s">
        <v>12824</v>
      </c>
      <c r="AC1040" t="s">
        <v>12825</v>
      </c>
      <c r="AD1040" t="s">
        <v>12835</v>
      </c>
      <c r="AE1040" t="s">
        <v>12836</v>
      </c>
      <c r="AF1040" t="s">
        <v>486</v>
      </c>
      <c r="AG1040" t="s">
        <v>498</v>
      </c>
      <c r="AH1040" t="s">
        <v>12824</v>
      </c>
      <c r="AI1040" t="s">
        <v>55</v>
      </c>
      <c r="AJ1040" t="s">
        <v>56</v>
      </c>
      <c r="AK1040" t="s">
        <v>57</v>
      </c>
      <c r="AL1040" t="s">
        <v>58</v>
      </c>
      <c r="AM1040" t="s">
        <v>58</v>
      </c>
      <c r="AN1040" t="s">
        <v>12842</v>
      </c>
      <c r="AO1040" t="s">
        <v>58</v>
      </c>
      <c r="AP1040" t="s">
        <v>58</v>
      </c>
      <c r="AQ1040" t="s">
        <v>58</v>
      </c>
      <c r="AR1040" t="s">
        <v>58</v>
      </c>
      <c r="AS1040" t="s">
        <v>58</v>
      </c>
      <c r="AT1040" t="s">
        <v>58</v>
      </c>
      <c r="AU1040" t="s">
        <v>58</v>
      </c>
      <c r="AV1040" t="s">
        <v>58</v>
      </c>
    </row>
    <row r="1041" spans="1:48" x14ac:dyDescent="0.25">
      <c r="A1041" t="s">
        <v>12843</v>
      </c>
      <c r="B1041" t="s">
        <v>12844</v>
      </c>
      <c r="C1041" t="s">
        <v>3824</v>
      </c>
      <c r="D1041" t="s">
        <v>3825</v>
      </c>
      <c r="E1041" t="s">
        <v>486</v>
      </c>
      <c r="F1041" t="s">
        <v>3282</v>
      </c>
      <c r="G1041" t="s">
        <v>3283</v>
      </c>
      <c r="H1041" t="s">
        <v>12829</v>
      </c>
      <c r="J1041" t="s">
        <v>12845</v>
      </c>
      <c r="K1041" t="s">
        <v>12846</v>
      </c>
      <c r="L1041" t="s">
        <v>12847</v>
      </c>
      <c r="M1041">
        <v>19</v>
      </c>
      <c r="N1041">
        <v>37</v>
      </c>
      <c r="O1041">
        <v>7</v>
      </c>
      <c r="P1041">
        <f t="shared" si="32"/>
        <v>19.618611111111111</v>
      </c>
      <c r="Q1041" t="s">
        <v>12848</v>
      </c>
      <c r="R1041">
        <v>97</v>
      </c>
      <c r="S1041">
        <v>17</v>
      </c>
      <c r="T1041">
        <v>7</v>
      </c>
      <c r="U1041">
        <f t="shared" si="33"/>
        <v>-97.285277777777779</v>
      </c>
      <c r="V1041" t="s">
        <v>12849</v>
      </c>
      <c r="W1041" t="s">
        <v>559</v>
      </c>
      <c r="X1041" t="s">
        <v>74</v>
      </c>
      <c r="Y1041" t="s">
        <v>12850</v>
      </c>
      <c r="Z1041" t="s">
        <v>12823</v>
      </c>
      <c r="AA1041" t="s">
        <v>498</v>
      </c>
      <c r="AB1041" t="s">
        <v>12824</v>
      </c>
      <c r="AC1041" t="s">
        <v>12851</v>
      </c>
      <c r="AD1041" t="s">
        <v>12843</v>
      </c>
      <c r="AE1041" t="s">
        <v>12844</v>
      </c>
      <c r="AF1041" t="s">
        <v>486</v>
      </c>
      <c r="AG1041" t="s">
        <v>498</v>
      </c>
      <c r="AH1041" t="s">
        <v>12824</v>
      </c>
      <c r="AI1041" t="s">
        <v>55</v>
      </c>
      <c r="AJ1041" t="s">
        <v>56</v>
      </c>
      <c r="AK1041" t="s">
        <v>57</v>
      </c>
      <c r="AL1041" t="s">
        <v>58</v>
      </c>
      <c r="AM1041" t="s">
        <v>58</v>
      </c>
      <c r="AN1041" t="s">
        <v>12852</v>
      </c>
      <c r="AO1041" t="s">
        <v>58</v>
      </c>
      <c r="AP1041" t="s">
        <v>58</v>
      </c>
      <c r="AQ1041" t="s">
        <v>58</v>
      </c>
      <c r="AR1041" t="s">
        <v>58</v>
      </c>
      <c r="AS1041" t="s">
        <v>58</v>
      </c>
      <c r="AT1041" t="s">
        <v>58</v>
      </c>
      <c r="AU1041" t="s">
        <v>58</v>
      </c>
      <c r="AV1041" t="s">
        <v>58</v>
      </c>
    </row>
    <row r="1042" spans="1:48" x14ac:dyDescent="0.25">
      <c r="A1042" t="s">
        <v>12853</v>
      </c>
      <c r="B1042" t="s">
        <v>12854</v>
      </c>
      <c r="C1042" t="s">
        <v>399</v>
      </c>
      <c r="D1042" t="s">
        <v>400</v>
      </c>
      <c r="E1042" t="s">
        <v>64</v>
      </c>
      <c r="F1042" t="s">
        <v>2908</v>
      </c>
      <c r="G1042" t="s">
        <v>2909</v>
      </c>
      <c r="H1042" t="s">
        <v>12855</v>
      </c>
      <c r="J1042" t="s">
        <v>12856</v>
      </c>
      <c r="K1042" t="s">
        <v>12857</v>
      </c>
      <c r="L1042" t="s">
        <v>12858</v>
      </c>
      <c r="M1042">
        <v>19</v>
      </c>
      <c r="N1042">
        <v>30</v>
      </c>
      <c r="O1042">
        <v>53</v>
      </c>
      <c r="P1042">
        <f t="shared" si="32"/>
        <v>19.514722222222222</v>
      </c>
      <c r="Q1042" t="s">
        <v>12859</v>
      </c>
      <c r="R1042">
        <v>97</v>
      </c>
      <c r="S1042">
        <v>21</v>
      </c>
      <c r="T1042">
        <v>9</v>
      </c>
      <c r="U1042">
        <f t="shared" si="33"/>
        <v>-97.352499999999992</v>
      </c>
      <c r="V1042" t="s">
        <v>12860</v>
      </c>
      <c r="W1042" t="s">
        <v>12861</v>
      </c>
      <c r="X1042" t="s">
        <v>74</v>
      </c>
      <c r="Y1042" t="s">
        <v>12862</v>
      </c>
      <c r="Z1042" t="s">
        <v>12863</v>
      </c>
      <c r="AA1042" t="s">
        <v>498</v>
      </c>
      <c r="AB1042" t="s">
        <v>11439</v>
      </c>
      <c r="AC1042" t="s">
        <v>12864</v>
      </c>
      <c r="AD1042" t="s">
        <v>12853</v>
      </c>
      <c r="AE1042" t="s">
        <v>12854</v>
      </c>
      <c r="AF1042" t="s">
        <v>64</v>
      </c>
      <c r="AG1042" t="s">
        <v>498</v>
      </c>
      <c r="AH1042" t="s">
        <v>11439</v>
      </c>
      <c r="AI1042" t="s">
        <v>55</v>
      </c>
      <c r="AJ1042" t="s">
        <v>56</v>
      </c>
      <c r="AK1042" t="s">
        <v>57</v>
      </c>
      <c r="AL1042" t="s">
        <v>58</v>
      </c>
      <c r="AM1042" t="s">
        <v>58</v>
      </c>
      <c r="AN1042" t="s">
        <v>12865</v>
      </c>
      <c r="AO1042" t="s">
        <v>58</v>
      </c>
      <c r="AP1042" t="s">
        <v>58</v>
      </c>
      <c r="AQ1042" t="s">
        <v>58</v>
      </c>
      <c r="AR1042" t="s">
        <v>58</v>
      </c>
      <c r="AS1042" t="s">
        <v>58</v>
      </c>
      <c r="AT1042" t="s">
        <v>58</v>
      </c>
      <c r="AU1042" t="s">
        <v>58</v>
      </c>
      <c r="AV1042" t="s">
        <v>58</v>
      </c>
    </row>
    <row r="1043" spans="1:48" x14ac:dyDescent="0.25">
      <c r="A1043" t="s">
        <v>12866</v>
      </c>
      <c r="B1043" t="s">
        <v>12867</v>
      </c>
      <c r="C1043" t="s">
        <v>8139</v>
      </c>
      <c r="D1043" t="s">
        <v>8140</v>
      </c>
      <c r="E1043" t="s">
        <v>39</v>
      </c>
      <c r="F1043" t="s">
        <v>40</v>
      </c>
      <c r="G1043" t="s">
        <v>41</v>
      </c>
      <c r="H1043" t="s">
        <v>12868</v>
      </c>
      <c r="I1043" t="s">
        <v>12869</v>
      </c>
      <c r="J1043" t="s">
        <v>12870</v>
      </c>
      <c r="K1043" t="s">
        <v>12871</v>
      </c>
      <c r="L1043" t="s">
        <v>12872</v>
      </c>
      <c r="M1043">
        <v>19</v>
      </c>
      <c r="N1043">
        <v>27</v>
      </c>
      <c r="O1043">
        <v>9</v>
      </c>
      <c r="P1043">
        <f t="shared" si="32"/>
        <v>19.452500000000001</v>
      </c>
      <c r="Q1043" t="s">
        <v>12873</v>
      </c>
      <c r="R1043">
        <v>98</v>
      </c>
      <c r="S1043">
        <v>5</v>
      </c>
      <c r="T1043">
        <v>19</v>
      </c>
      <c r="U1043">
        <f t="shared" si="33"/>
        <v>-98.088611111111106</v>
      </c>
      <c r="V1043" t="s">
        <v>12874</v>
      </c>
      <c r="W1043" t="s">
        <v>12875</v>
      </c>
      <c r="X1043" t="s">
        <v>74</v>
      </c>
      <c r="Z1043" t="s">
        <v>9158</v>
      </c>
      <c r="AA1043" t="s">
        <v>786</v>
      </c>
      <c r="AB1043" t="s">
        <v>9159</v>
      </c>
      <c r="AC1043" t="s">
        <v>9160</v>
      </c>
      <c r="AD1043" t="s">
        <v>12866</v>
      </c>
      <c r="AE1043" t="s">
        <v>12867</v>
      </c>
      <c r="AF1043" t="s">
        <v>39</v>
      </c>
      <c r="AG1043" t="s">
        <v>786</v>
      </c>
      <c r="AH1043" t="s">
        <v>9159</v>
      </c>
      <c r="AI1043" t="s">
        <v>55</v>
      </c>
      <c r="AJ1043" t="s">
        <v>56</v>
      </c>
      <c r="AK1043" t="s">
        <v>57</v>
      </c>
      <c r="AL1043" t="s">
        <v>58</v>
      </c>
      <c r="AM1043" t="s">
        <v>58</v>
      </c>
      <c r="AN1043" t="s">
        <v>58</v>
      </c>
      <c r="AO1043" t="s">
        <v>58</v>
      </c>
      <c r="AP1043" t="s">
        <v>58</v>
      </c>
      <c r="AQ1043" t="s">
        <v>58</v>
      </c>
      <c r="AR1043" t="s">
        <v>58</v>
      </c>
      <c r="AS1043" t="s">
        <v>58</v>
      </c>
      <c r="AT1043" t="s">
        <v>58</v>
      </c>
      <c r="AU1043" t="s">
        <v>58</v>
      </c>
      <c r="AV1043" t="s">
        <v>12876</v>
      </c>
    </row>
    <row r="1044" spans="1:48" x14ac:dyDescent="0.25">
      <c r="A1044" t="s">
        <v>12877</v>
      </c>
      <c r="B1044" t="s">
        <v>12878</v>
      </c>
      <c r="C1044" t="s">
        <v>1706</v>
      </c>
      <c r="D1044" t="s">
        <v>1707</v>
      </c>
      <c r="E1044" t="s">
        <v>108</v>
      </c>
      <c r="F1044" t="s">
        <v>1708</v>
      </c>
      <c r="G1044" t="s">
        <v>1709</v>
      </c>
      <c r="H1044" t="s">
        <v>12879</v>
      </c>
      <c r="J1044" t="s">
        <v>12880</v>
      </c>
      <c r="K1044" t="s">
        <v>12881</v>
      </c>
      <c r="L1044" t="s">
        <v>12882</v>
      </c>
      <c r="M1044">
        <v>28</v>
      </c>
      <c r="N1044">
        <v>38</v>
      </c>
      <c r="O1044">
        <v>4</v>
      </c>
      <c r="P1044">
        <f t="shared" si="32"/>
        <v>28.634444444444444</v>
      </c>
      <c r="Q1044" t="s">
        <v>12883</v>
      </c>
      <c r="R1044">
        <v>106</v>
      </c>
      <c r="S1044">
        <v>4</v>
      </c>
      <c r="T1044">
        <v>19</v>
      </c>
      <c r="U1044">
        <f t="shared" si="33"/>
        <v>-106.07194444444444</v>
      </c>
      <c r="V1044" t="s">
        <v>12884</v>
      </c>
      <c r="W1044" t="s">
        <v>12885</v>
      </c>
      <c r="X1044" t="s">
        <v>2450</v>
      </c>
      <c r="Y1044" t="s">
        <v>12886</v>
      </c>
      <c r="Z1044" t="s">
        <v>543</v>
      </c>
      <c r="AA1044" t="s">
        <v>543</v>
      </c>
      <c r="AB1044" t="s">
        <v>627</v>
      </c>
      <c r="AC1044" t="s">
        <v>12887</v>
      </c>
      <c r="AD1044" t="e">
        <v>#N/A</v>
      </c>
      <c r="AE1044" t="e">
        <v>#N/A</v>
      </c>
      <c r="AF1044" t="e">
        <v>#N/A</v>
      </c>
      <c r="AG1044" t="e">
        <v>#N/A</v>
      </c>
      <c r="AH1044" t="e">
        <v>#N/A</v>
      </c>
      <c r="AI1044" t="e">
        <v>#N/A</v>
      </c>
      <c r="AJ1044" t="e">
        <v>#N/A</v>
      </c>
      <c r="AK1044" t="e">
        <v>#N/A</v>
      </c>
      <c r="AL1044" t="e">
        <v>#N/A</v>
      </c>
      <c r="AM1044" t="e">
        <v>#N/A</v>
      </c>
      <c r="AN1044" t="e">
        <v>#N/A</v>
      </c>
      <c r="AO1044" t="e">
        <v>#N/A</v>
      </c>
      <c r="AP1044" t="e">
        <v>#N/A</v>
      </c>
      <c r="AQ1044" t="e">
        <v>#N/A</v>
      </c>
      <c r="AR1044" t="e">
        <v>#N/A</v>
      </c>
      <c r="AS1044" t="e">
        <v>#N/A</v>
      </c>
      <c r="AT1044" t="e">
        <v>#N/A</v>
      </c>
      <c r="AU1044" t="e">
        <v>#N/A</v>
      </c>
      <c r="AV1044" t="e">
        <v>#N/A</v>
      </c>
    </row>
    <row r="1045" spans="1:48" x14ac:dyDescent="0.25">
      <c r="A1045" t="s">
        <v>12888</v>
      </c>
      <c r="B1045" t="s">
        <v>12889</v>
      </c>
      <c r="C1045" t="s">
        <v>144</v>
      </c>
      <c r="D1045" t="s">
        <v>145</v>
      </c>
      <c r="E1045" t="s">
        <v>108</v>
      </c>
      <c r="F1045" t="s">
        <v>146</v>
      </c>
      <c r="G1045" t="s">
        <v>147</v>
      </c>
      <c r="H1045" t="s">
        <v>12890</v>
      </c>
      <c r="I1045" t="s">
        <v>7363</v>
      </c>
      <c r="J1045" t="s">
        <v>12891</v>
      </c>
      <c r="K1045" t="s">
        <v>12892</v>
      </c>
      <c r="L1045" t="s">
        <v>12893</v>
      </c>
      <c r="M1045">
        <v>20</v>
      </c>
      <c r="N1045">
        <v>38</v>
      </c>
      <c r="O1045">
        <v>28</v>
      </c>
      <c r="P1045">
        <f t="shared" si="32"/>
        <v>20.641111111111112</v>
      </c>
      <c r="Q1045" t="s">
        <v>12894</v>
      </c>
      <c r="R1045">
        <v>101</v>
      </c>
      <c r="S1045">
        <v>17</v>
      </c>
      <c r="T1045">
        <v>15</v>
      </c>
      <c r="U1045">
        <f t="shared" si="33"/>
        <v>-101.28749999999999</v>
      </c>
      <c r="V1045" t="s">
        <v>12895</v>
      </c>
      <c r="W1045" t="s">
        <v>726</v>
      </c>
      <c r="X1045" t="s">
        <v>74</v>
      </c>
      <c r="Z1045" t="s">
        <v>5364</v>
      </c>
      <c r="AA1045" t="s">
        <v>193</v>
      </c>
      <c r="AB1045" t="s">
        <v>3395</v>
      </c>
      <c r="AC1045" t="s">
        <v>7369</v>
      </c>
      <c r="AD1045" t="s">
        <v>12888</v>
      </c>
      <c r="AE1045" t="s">
        <v>12889</v>
      </c>
      <c r="AF1045" t="s">
        <v>108</v>
      </c>
      <c r="AG1045" t="s">
        <v>193</v>
      </c>
      <c r="AH1045" t="s">
        <v>3395</v>
      </c>
      <c r="AI1045" t="s">
        <v>139</v>
      </c>
      <c r="AJ1045" t="s">
        <v>140</v>
      </c>
      <c r="AK1045" t="s">
        <v>57</v>
      </c>
      <c r="AL1045" t="s">
        <v>12896</v>
      </c>
      <c r="AM1045" t="s">
        <v>58</v>
      </c>
      <c r="AN1045" t="s">
        <v>58</v>
      </c>
      <c r="AO1045" t="s">
        <v>58</v>
      </c>
      <c r="AP1045" t="s">
        <v>58</v>
      </c>
      <c r="AQ1045" t="s">
        <v>58</v>
      </c>
      <c r="AR1045" t="s">
        <v>58</v>
      </c>
      <c r="AS1045" t="s">
        <v>58</v>
      </c>
      <c r="AT1045" t="s">
        <v>58</v>
      </c>
      <c r="AU1045" t="s">
        <v>58</v>
      </c>
      <c r="AV1045" t="s">
        <v>58</v>
      </c>
    </row>
    <row r="1046" spans="1:48" x14ac:dyDescent="0.25">
      <c r="A1046" t="s">
        <v>12897</v>
      </c>
      <c r="B1046" t="s">
        <v>12898</v>
      </c>
      <c r="C1046" t="s">
        <v>1019</v>
      </c>
      <c r="D1046" t="s">
        <v>1020</v>
      </c>
      <c r="E1046" t="s">
        <v>108</v>
      </c>
      <c r="F1046" t="s">
        <v>551</v>
      </c>
      <c r="G1046" t="s">
        <v>552</v>
      </c>
      <c r="H1046" t="s">
        <v>12899</v>
      </c>
      <c r="I1046" t="s">
        <v>2379</v>
      </c>
      <c r="J1046" t="s">
        <v>12900</v>
      </c>
      <c r="K1046" t="s">
        <v>12901</v>
      </c>
      <c r="L1046" t="s">
        <v>12902</v>
      </c>
      <c r="M1046">
        <v>19</v>
      </c>
      <c r="N1046">
        <v>45</v>
      </c>
      <c r="O1046">
        <v>4</v>
      </c>
      <c r="P1046">
        <f t="shared" si="32"/>
        <v>19.751111111111111</v>
      </c>
      <c r="Q1046" t="s">
        <v>12903</v>
      </c>
      <c r="R1046">
        <v>98</v>
      </c>
      <c r="S1046">
        <v>35</v>
      </c>
      <c r="T1046">
        <v>53</v>
      </c>
      <c r="U1046">
        <f t="shared" si="33"/>
        <v>-98.598055555555547</v>
      </c>
      <c r="V1046" t="s">
        <v>12904</v>
      </c>
      <c r="W1046" t="s">
        <v>12905</v>
      </c>
      <c r="X1046" t="s">
        <v>74</v>
      </c>
      <c r="Z1046" t="s">
        <v>1915</v>
      </c>
      <c r="AA1046" t="s">
        <v>1916</v>
      </c>
      <c r="AB1046" t="s">
        <v>1917</v>
      </c>
      <c r="AC1046" t="s">
        <v>4955</v>
      </c>
      <c r="AD1046" t="s">
        <v>12897</v>
      </c>
      <c r="AE1046" t="s">
        <v>12898</v>
      </c>
      <c r="AF1046" t="s">
        <v>108</v>
      </c>
      <c r="AG1046" t="s">
        <v>1916</v>
      </c>
      <c r="AH1046" t="s">
        <v>1917</v>
      </c>
      <c r="AI1046" t="s">
        <v>123</v>
      </c>
      <c r="AJ1046" t="s">
        <v>124</v>
      </c>
      <c r="AK1046" t="s">
        <v>57</v>
      </c>
      <c r="AL1046" t="s">
        <v>58</v>
      </c>
      <c r="AM1046" t="s">
        <v>58</v>
      </c>
      <c r="AN1046" t="s">
        <v>58</v>
      </c>
      <c r="AO1046" t="s">
        <v>58</v>
      </c>
      <c r="AP1046" t="s">
        <v>58</v>
      </c>
      <c r="AQ1046" t="s">
        <v>58</v>
      </c>
      <c r="AR1046" t="s">
        <v>58</v>
      </c>
      <c r="AS1046" t="s">
        <v>12906</v>
      </c>
      <c r="AT1046" t="s">
        <v>58</v>
      </c>
      <c r="AU1046" t="s">
        <v>58</v>
      </c>
      <c r="AV1046" t="s">
        <v>58</v>
      </c>
    </row>
    <row r="1047" spans="1:48" x14ac:dyDescent="0.25">
      <c r="A1047" t="s">
        <v>12907</v>
      </c>
      <c r="B1047" t="s">
        <v>12908</v>
      </c>
      <c r="C1047" t="s">
        <v>3353</v>
      </c>
      <c r="D1047" t="s">
        <v>3354</v>
      </c>
      <c r="E1047" t="s">
        <v>86</v>
      </c>
      <c r="F1047" t="s">
        <v>1650</v>
      </c>
      <c r="G1047" t="s">
        <v>1651</v>
      </c>
      <c r="H1047" t="s">
        <v>12909</v>
      </c>
      <c r="I1047" t="s">
        <v>10129</v>
      </c>
      <c r="J1047" t="s">
        <v>12910</v>
      </c>
      <c r="K1047" t="s">
        <v>12911</v>
      </c>
      <c r="L1047" t="s">
        <v>12912</v>
      </c>
      <c r="M1047">
        <v>19</v>
      </c>
      <c r="N1047">
        <v>10</v>
      </c>
      <c r="O1047">
        <v>28</v>
      </c>
      <c r="P1047">
        <f t="shared" si="32"/>
        <v>19.174444444444447</v>
      </c>
      <c r="Q1047" t="s">
        <v>12913</v>
      </c>
      <c r="R1047">
        <v>99</v>
      </c>
      <c r="S1047">
        <v>28</v>
      </c>
      <c r="T1047">
        <v>12</v>
      </c>
      <c r="U1047">
        <f t="shared" si="33"/>
        <v>-99.47</v>
      </c>
      <c r="V1047" t="s">
        <v>12914</v>
      </c>
      <c r="W1047" t="s">
        <v>559</v>
      </c>
      <c r="X1047" t="s">
        <v>559</v>
      </c>
      <c r="Z1047" t="s">
        <v>10129</v>
      </c>
      <c r="AA1047" t="s">
        <v>120</v>
      </c>
      <c r="AB1047" t="s">
        <v>10130</v>
      </c>
      <c r="AC1047" t="s">
        <v>10131</v>
      </c>
      <c r="AD1047" t="s">
        <v>12907</v>
      </c>
      <c r="AE1047" t="s">
        <v>12908</v>
      </c>
      <c r="AF1047" t="s">
        <v>86</v>
      </c>
      <c r="AG1047" t="s">
        <v>120</v>
      </c>
      <c r="AH1047" t="s">
        <v>10130</v>
      </c>
      <c r="AI1047" t="s">
        <v>139</v>
      </c>
      <c r="AJ1047" t="s">
        <v>140</v>
      </c>
      <c r="AK1047" t="s">
        <v>57</v>
      </c>
      <c r="AL1047" t="s">
        <v>12915</v>
      </c>
      <c r="AM1047" t="s">
        <v>58</v>
      </c>
      <c r="AN1047" t="s">
        <v>58</v>
      </c>
      <c r="AO1047" t="s">
        <v>58</v>
      </c>
      <c r="AP1047" t="s">
        <v>58</v>
      </c>
      <c r="AQ1047" t="s">
        <v>58</v>
      </c>
      <c r="AR1047" t="s">
        <v>58</v>
      </c>
      <c r="AS1047" t="s">
        <v>58</v>
      </c>
      <c r="AT1047" t="s">
        <v>58</v>
      </c>
      <c r="AU1047" t="s">
        <v>58</v>
      </c>
      <c r="AV1047" t="s">
        <v>58</v>
      </c>
    </row>
    <row r="1048" spans="1:48" x14ac:dyDescent="0.25">
      <c r="A1048" t="s">
        <v>12916</v>
      </c>
      <c r="B1048" t="s">
        <v>12917</v>
      </c>
      <c r="C1048" t="s">
        <v>10068</v>
      </c>
      <c r="D1048" t="s">
        <v>10069</v>
      </c>
      <c r="E1048" t="s">
        <v>86</v>
      </c>
      <c r="F1048" t="s">
        <v>775</v>
      </c>
      <c r="G1048" t="s">
        <v>776</v>
      </c>
      <c r="H1048" t="s">
        <v>12918</v>
      </c>
      <c r="J1048" t="s">
        <v>12919</v>
      </c>
      <c r="K1048" t="s">
        <v>12920</v>
      </c>
      <c r="L1048" t="s">
        <v>8190</v>
      </c>
      <c r="M1048">
        <v>19</v>
      </c>
      <c r="N1048">
        <v>36</v>
      </c>
      <c r="O1048">
        <v>39</v>
      </c>
      <c r="P1048">
        <f t="shared" si="32"/>
        <v>19.610833333333336</v>
      </c>
      <c r="Q1048" t="s">
        <v>12921</v>
      </c>
      <c r="R1048">
        <v>99</v>
      </c>
      <c r="S1048">
        <v>9</v>
      </c>
      <c r="T1048">
        <v>32</v>
      </c>
      <c r="U1048">
        <f t="shared" si="33"/>
        <v>-99.158888888888896</v>
      </c>
      <c r="V1048" t="s">
        <v>12922</v>
      </c>
      <c r="W1048" t="s">
        <v>12923</v>
      </c>
      <c r="X1048" t="s">
        <v>74</v>
      </c>
      <c r="Y1048" t="s">
        <v>12924</v>
      </c>
      <c r="Z1048" t="s">
        <v>136</v>
      </c>
      <c r="AA1048" t="s">
        <v>120</v>
      </c>
      <c r="AB1048" t="s">
        <v>137</v>
      </c>
      <c r="AC1048" t="s">
        <v>138</v>
      </c>
      <c r="AD1048" t="s">
        <v>12916</v>
      </c>
      <c r="AE1048" t="s">
        <v>12917</v>
      </c>
      <c r="AF1048" t="s">
        <v>86</v>
      </c>
      <c r="AG1048" t="s">
        <v>120</v>
      </c>
      <c r="AH1048" t="s">
        <v>137</v>
      </c>
      <c r="AI1048" t="s">
        <v>1796</v>
      </c>
      <c r="AJ1048" t="s">
        <v>1797</v>
      </c>
      <c r="AK1048" t="s">
        <v>57</v>
      </c>
      <c r="AL1048" t="s">
        <v>12925</v>
      </c>
      <c r="AM1048" t="s">
        <v>58</v>
      </c>
      <c r="AN1048" t="s">
        <v>58</v>
      </c>
      <c r="AO1048" t="s">
        <v>58</v>
      </c>
      <c r="AP1048" t="s">
        <v>58</v>
      </c>
      <c r="AQ1048" t="s">
        <v>58</v>
      </c>
      <c r="AR1048" t="s">
        <v>58</v>
      </c>
      <c r="AS1048" t="s">
        <v>58</v>
      </c>
      <c r="AT1048" t="s">
        <v>58</v>
      </c>
      <c r="AU1048" t="s">
        <v>58</v>
      </c>
      <c r="AV1048" t="s">
        <v>58</v>
      </c>
    </row>
    <row r="1049" spans="1:48" x14ac:dyDescent="0.25">
      <c r="A1049" t="s">
        <v>12926</v>
      </c>
      <c r="B1049" t="s">
        <v>12927</v>
      </c>
      <c r="C1049" t="s">
        <v>10068</v>
      </c>
      <c r="D1049" t="s">
        <v>10069</v>
      </c>
      <c r="E1049" t="s">
        <v>86</v>
      </c>
      <c r="F1049" t="s">
        <v>10070</v>
      </c>
      <c r="G1049" t="s">
        <v>10071</v>
      </c>
      <c r="H1049" t="s">
        <v>12928</v>
      </c>
      <c r="J1049" t="s">
        <v>12929</v>
      </c>
      <c r="K1049" t="s">
        <v>12930</v>
      </c>
      <c r="L1049" t="s">
        <v>12931</v>
      </c>
      <c r="M1049">
        <v>20</v>
      </c>
      <c r="N1049">
        <v>56</v>
      </c>
      <c r="O1049">
        <v>9</v>
      </c>
      <c r="P1049">
        <f t="shared" si="32"/>
        <v>20.935833333333335</v>
      </c>
      <c r="Q1049" t="s">
        <v>12932</v>
      </c>
      <c r="R1049">
        <v>89</v>
      </c>
      <c r="S1049">
        <v>40</v>
      </c>
      <c r="T1049">
        <v>44</v>
      </c>
      <c r="U1049">
        <f t="shared" si="33"/>
        <v>-89.678888888888892</v>
      </c>
      <c r="V1049" t="s">
        <v>12933</v>
      </c>
      <c r="W1049" t="s">
        <v>12934</v>
      </c>
      <c r="X1049" t="s">
        <v>74</v>
      </c>
      <c r="Y1049" t="s">
        <v>997</v>
      </c>
      <c r="Z1049" t="s">
        <v>1959</v>
      </c>
      <c r="AA1049" t="s">
        <v>1960</v>
      </c>
      <c r="AB1049" t="s">
        <v>1961</v>
      </c>
      <c r="AC1049" t="s">
        <v>1962</v>
      </c>
      <c r="AD1049" t="s">
        <v>12926</v>
      </c>
      <c r="AE1049" t="s">
        <v>12927</v>
      </c>
      <c r="AF1049" t="s">
        <v>86</v>
      </c>
      <c r="AG1049" t="s">
        <v>1960</v>
      </c>
      <c r="AH1049" t="s">
        <v>1961</v>
      </c>
      <c r="AI1049" t="s">
        <v>5607</v>
      </c>
      <c r="AJ1049" t="s">
        <v>5608</v>
      </c>
      <c r="AK1049" t="s">
        <v>57</v>
      </c>
      <c r="AL1049" t="s">
        <v>12935</v>
      </c>
      <c r="AM1049" t="s">
        <v>58</v>
      </c>
      <c r="AN1049" t="s">
        <v>58</v>
      </c>
      <c r="AO1049" t="s">
        <v>58</v>
      </c>
      <c r="AP1049" t="s">
        <v>58</v>
      </c>
      <c r="AQ1049" t="s">
        <v>58</v>
      </c>
      <c r="AR1049" t="s">
        <v>58</v>
      </c>
      <c r="AS1049" t="s">
        <v>58</v>
      </c>
      <c r="AT1049" t="s">
        <v>58</v>
      </c>
      <c r="AU1049" t="s">
        <v>58</v>
      </c>
      <c r="AV1049" t="s">
        <v>58</v>
      </c>
    </row>
    <row r="1050" spans="1:48" x14ac:dyDescent="0.25">
      <c r="A1050" t="s">
        <v>12936</v>
      </c>
      <c r="B1050" t="s">
        <v>12937</v>
      </c>
      <c r="C1050" t="s">
        <v>12938</v>
      </c>
      <c r="D1050" t="s">
        <v>12939</v>
      </c>
      <c r="E1050" t="s">
        <v>532</v>
      </c>
      <c r="F1050" t="s">
        <v>533</v>
      </c>
      <c r="G1050" t="s">
        <v>534</v>
      </c>
      <c r="H1050" t="s">
        <v>12940</v>
      </c>
      <c r="I1050" t="s">
        <v>12941</v>
      </c>
      <c r="J1050" t="s">
        <v>12942</v>
      </c>
      <c r="K1050" t="s">
        <v>12943</v>
      </c>
      <c r="L1050" t="s">
        <v>12944</v>
      </c>
      <c r="M1050">
        <v>21</v>
      </c>
      <c r="N1050">
        <v>4</v>
      </c>
      <c r="O1050">
        <v>4</v>
      </c>
      <c r="P1050">
        <f t="shared" si="32"/>
        <v>21.067777777777778</v>
      </c>
      <c r="Q1050" t="s">
        <v>12945</v>
      </c>
      <c r="R1050">
        <v>100</v>
      </c>
      <c r="S1050">
        <v>30</v>
      </c>
      <c r="T1050">
        <v>12</v>
      </c>
      <c r="U1050">
        <f t="shared" si="33"/>
        <v>-100.50333333333333</v>
      </c>
      <c r="V1050" t="s">
        <v>12946</v>
      </c>
      <c r="W1050" t="s">
        <v>12947</v>
      </c>
      <c r="X1050" t="s">
        <v>74</v>
      </c>
      <c r="Z1050" t="s">
        <v>1044</v>
      </c>
      <c r="AA1050" t="s">
        <v>193</v>
      </c>
      <c r="AB1050" t="s">
        <v>1045</v>
      </c>
      <c r="AC1050" t="s">
        <v>12287</v>
      </c>
      <c r="AD1050" t="s">
        <v>12936</v>
      </c>
      <c r="AE1050" t="s">
        <v>12937</v>
      </c>
      <c r="AF1050" t="s">
        <v>532</v>
      </c>
      <c r="AG1050" t="s">
        <v>193</v>
      </c>
      <c r="AH1050" t="s">
        <v>1045</v>
      </c>
      <c r="AI1050" t="s">
        <v>123</v>
      </c>
      <c r="AJ1050" t="s">
        <v>124</v>
      </c>
      <c r="AK1050" t="s">
        <v>57</v>
      </c>
      <c r="AL1050" t="s">
        <v>58</v>
      </c>
      <c r="AM1050" t="s">
        <v>12948</v>
      </c>
      <c r="AN1050" t="s">
        <v>12949</v>
      </c>
      <c r="AO1050" t="s">
        <v>58</v>
      </c>
      <c r="AP1050" t="s">
        <v>58</v>
      </c>
      <c r="AQ1050" t="s">
        <v>58</v>
      </c>
      <c r="AR1050" t="s">
        <v>58</v>
      </c>
      <c r="AS1050" t="s">
        <v>58</v>
      </c>
      <c r="AT1050" t="s">
        <v>58</v>
      </c>
      <c r="AU1050" t="s">
        <v>58</v>
      </c>
      <c r="AV1050" t="s">
        <v>58</v>
      </c>
    </row>
    <row r="1051" spans="1:48" x14ac:dyDescent="0.25">
      <c r="A1051" t="s">
        <v>12950</v>
      </c>
      <c r="B1051" t="s">
        <v>12951</v>
      </c>
      <c r="C1051" t="s">
        <v>5425</v>
      </c>
      <c r="D1051" t="s">
        <v>5426</v>
      </c>
      <c r="E1051" t="s">
        <v>64</v>
      </c>
      <c r="F1051" t="s">
        <v>5427</v>
      </c>
      <c r="G1051" t="s">
        <v>5428</v>
      </c>
      <c r="H1051" t="s">
        <v>5429</v>
      </c>
      <c r="J1051" t="s">
        <v>12952</v>
      </c>
      <c r="K1051" t="s">
        <v>12953</v>
      </c>
      <c r="L1051" t="s">
        <v>9602</v>
      </c>
      <c r="M1051">
        <v>21</v>
      </c>
      <c r="N1051">
        <v>7</v>
      </c>
      <c r="O1051">
        <v>10</v>
      </c>
      <c r="P1051">
        <f t="shared" si="32"/>
        <v>21.119444444444444</v>
      </c>
      <c r="Q1051" t="s">
        <v>12954</v>
      </c>
      <c r="R1051">
        <v>86</v>
      </c>
      <c r="S1051">
        <v>45</v>
      </c>
      <c r="T1051">
        <v>22</v>
      </c>
      <c r="U1051">
        <f t="shared" si="33"/>
        <v>-86.75611111111111</v>
      </c>
      <c r="V1051" t="s">
        <v>12955</v>
      </c>
      <c r="W1051" t="s">
        <v>12956</v>
      </c>
      <c r="X1051" t="s">
        <v>74</v>
      </c>
      <c r="Y1051" t="s">
        <v>9606</v>
      </c>
      <c r="Z1051" t="s">
        <v>477</v>
      </c>
      <c r="AA1051" t="s">
        <v>478</v>
      </c>
      <c r="AB1051" t="s">
        <v>479</v>
      </c>
      <c r="AC1051" t="s">
        <v>512</v>
      </c>
      <c r="AD1051" t="s">
        <v>12950</v>
      </c>
      <c r="AE1051" t="s">
        <v>12951</v>
      </c>
      <c r="AF1051" t="s">
        <v>64</v>
      </c>
      <c r="AG1051" t="s">
        <v>478</v>
      </c>
      <c r="AH1051" t="s">
        <v>479</v>
      </c>
      <c r="AI1051" t="s">
        <v>292</v>
      </c>
      <c r="AJ1051" t="s">
        <v>293</v>
      </c>
      <c r="AK1051" t="s">
        <v>57</v>
      </c>
      <c r="AL1051" t="s">
        <v>58</v>
      </c>
      <c r="AM1051" t="s">
        <v>58</v>
      </c>
      <c r="AN1051" t="s">
        <v>12957</v>
      </c>
      <c r="AO1051" t="s">
        <v>58</v>
      </c>
      <c r="AP1051" t="s">
        <v>58</v>
      </c>
      <c r="AQ1051" t="s">
        <v>58</v>
      </c>
      <c r="AR1051" t="s">
        <v>58</v>
      </c>
      <c r="AS1051" t="s">
        <v>58</v>
      </c>
      <c r="AT1051" t="s">
        <v>58</v>
      </c>
      <c r="AU1051" t="s">
        <v>58</v>
      </c>
      <c r="AV1051" t="s">
        <v>58</v>
      </c>
    </row>
    <row r="1052" spans="1:48" x14ac:dyDescent="0.25">
      <c r="A1052" t="s">
        <v>12958</v>
      </c>
      <c r="B1052" t="s">
        <v>12959</v>
      </c>
      <c r="C1052" t="s">
        <v>1946</v>
      </c>
      <c r="D1052" t="s">
        <v>1947</v>
      </c>
      <c r="E1052" t="s">
        <v>1948</v>
      </c>
      <c r="F1052" t="s">
        <v>6508</v>
      </c>
      <c r="G1052" t="s">
        <v>6509</v>
      </c>
      <c r="H1052" t="s">
        <v>12960</v>
      </c>
      <c r="J1052" t="s">
        <v>12961</v>
      </c>
      <c r="K1052" t="s">
        <v>12962</v>
      </c>
      <c r="L1052" t="s">
        <v>12963</v>
      </c>
      <c r="M1052">
        <v>21</v>
      </c>
      <c r="N1052">
        <v>11</v>
      </c>
      <c r="O1052">
        <v>23</v>
      </c>
      <c r="P1052">
        <f t="shared" si="32"/>
        <v>21.189722222222223</v>
      </c>
      <c r="Q1052" t="s">
        <v>12964</v>
      </c>
      <c r="R1052">
        <v>104</v>
      </c>
      <c r="S1052">
        <v>43</v>
      </c>
      <c r="T1052">
        <v>16</v>
      </c>
      <c r="U1052">
        <f t="shared" si="33"/>
        <v>-104.72111111111111</v>
      </c>
      <c r="V1052" t="s">
        <v>12965</v>
      </c>
      <c r="W1052" t="s">
        <v>12966</v>
      </c>
      <c r="X1052" t="s">
        <v>74</v>
      </c>
      <c r="Y1052" t="s">
        <v>12967</v>
      </c>
      <c r="Z1052" t="s">
        <v>12968</v>
      </c>
      <c r="AA1052" t="s">
        <v>580</v>
      </c>
      <c r="AB1052" t="s">
        <v>12969</v>
      </c>
      <c r="AC1052" t="s">
        <v>12970</v>
      </c>
      <c r="AD1052" t="s">
        <v>12958</v>
      </c>
      <c r="AE1052" t="s">
        <v>12959</v>
      </c>
      <c r="AF1052" t="s">
        <v>1948</v>
      </c>
      <c r="AG1052" t="s">
        <v>580</v>
      </c>
      <c r="AH1052" t="s">
        <v>12969</v>
      </c>
      <c r="AI1052" t="s">
        <v>139</v>
      </c>
      <c r="AJ1052" t="s">
        <v>140</v>
      </c>
      <c r="AK1052" t="s">
        <v>57</v>
      </c>
      <c r="AL1052" t="s">
        <v>12971</v>
      </c>
      <c r="AM1052" t="s">
        <v>58</v>
      </c>
      <c r="AN1052" t="s">
        <v>58</v>
      </c>
      <c r="AO1052" t="s">
        <v>58</v>
      </c>
      <c r="AP1052" t="s">
        <v>58</v>
      </c>
      <c r="AQ1052" t="s">
        <v>58</v>
      </c>
      <c r="AR1052" t="s">
        <v>58</v>
      </c>
      <c r="AS1052" t="s">
        <v>58</v>
      </c>
      <c r="AT1052" t="s">
        <v>58</v>
      </c>
      <c r="AU1052" t="s">
        <v>58</v>
      </c>
      <c r="AV1052" t="s">
        <v>58</v>
      </c>
    </row>
    <row r="1053" spans="1:48" x14ac:dyDescent="0.25">
      <c r="A1053" t="s">
        <v>12972</v>
      </c>
      <c r="B1053" t="s">
        <v>12973</v>
      </c>
      <c r="C1053" t="s">
        <v>1664</v>
      </c>
      <c r="D1053" t="s">
        <v>1665</v>
      </c>
      <c r="E1053" t="s">
        <v>532</v>
      </c>
      <c r="F1053" t="s">
        <v>5169</v>
      </c>
      <c r="G1053" t="s">
        <v>5170</v>
      </c>
      <c r="H1053" t="s">
        <v>12974</v>
      </c>
      <c r="I1053" t="s">
        <v>12975</v>
      </c>
      <c r="J1053" t="s">
        <v>12976</v>
      </c>
      <c r="K1053" t="s">
        <v>12977</v>
      </c>
      <c r="L1053" t="s">
        <v>5336</v>
      </c>
      <c r="M1053">
        <v>19</v>
      </c>
      <c r="N1053">
        <v>16</v>
      </c>
      <c r="O1053">
        <v>11</v>
      </c>
      <c r="P1053">
        <f t="shared" si="32"/>
        <v>19.269722222222221</v>
      </c>
      <c r="Q1053" t="s">
        <v>12978</v>
      </c>
      <c r="R1053">
        <v>98</v>
      </c>
      <c r="S1053">
        <v>24</v>
      </c>
      <c r="T1053">
        <v>53</v>
      </c>
      <c r="U1053">
        <f t="shared" si="33"/>
        <v>-98.414722222222224</v>
      </c>
      <c r="V1053" t="s">
        <v>12979</v>
      </c>
      <c r="W1053" t="s">
        <v>12980</v>
      </c>
      <c r="X1053" t="s">
        <v>74</v>
      </c>
      <c r="Z1053" t="s">
        <v>12981</v>
      </c>
      <c r="AA1053" t="s">
        <v>230</v>
      </c>
      <c r="AB1053" t="s">
        <v>3044</v>
      </c>
      <c r="AC1053" t="s">
        <v>12982</v>
      </c>
      <c r="AD1053" t="s">
        <v>12972</v>
      </c>
      <c r="AE1053" t="s">
        <v>12973</v>
      </c>
      <c r="AF1053" t="s">
        <v>532</v>
      </c>
      <c r="AG1053" t="s">
        <v>230</v>
      </c>
      <c r="AH1053" t="s">
        <v>3044</v>
      </c>
      <c r="AI1053" t="s">
        <v>292</v>
      </c>
      <c r="AJ1053" t="s">
        <v>293</v>
      </c>
      <c r="AK1053" t="s">
        <v>57</v>
      </c>
      <c r="AL1053" t="s">
        <v>58</v>
      </c>
      <c r="AM1053" t="s">
        <v>12983</v>
      </c>
      <c r="AN1053" t="s">
        <v>58</v>
      </c>
      <c r="AO1053" t="s">
        <v>58</v>
      </c>
      <c r="AP1053" t="s">
        <v>58</v>
      </c>
      <c r="AQ1053" t="s">
        <v>58</v>
      </c>
      <c r="AR1053" t="s">
        <v>58</v>
      </c>
      <c r="AS1053" t="s">
        <v>58</v>
      </c>
      <c r="AT1053" t="s">
        <v>58</v>
      </c>
      <c r="AU1053" t="s">
        <v>58</v>
      </c>
      <c r="AV1053" t="s">
        <v>58</v>
      </c>
    </row>
    <row r="1054" spans="1:48" x14ac:dyDescent="0.25">
      <c r="A1054" t="s">
        <v>12984</v>
      </c>
      <c r="B1054" t="s">
        <v>12985</v>
      </c>
      <c r="C1054" t="s">
        <v>330</v>
      </c>
      <c r="D1054" t="s">
        <v>331</v>
      </c>
      <c r="E1054" t="s">
        <v>86</v>
      </c>
      <c r="F1054" t="s">
        <v>87</v>
      </c>
      <c r="G1054" t="s">
        <v>88</v>
      </c>
      <c r="H1054" t="s">
        <v>12986</v>
      </c>
      <c r="J1054" t="s">
        <v>12987</v>
      </c>
      <c r="K1054" t="s">
        <v>12988</v>
      </c>
      <c r="L1054" t="s">
        <v>12989</v>
      </c>
      <c r="M1054">
        <v>19</v>
      </c>
      <c r="N1054">
        <v>23</v>
      </c>
      <c r="O1054">
        <v>0</v>
      </c>
      <c r="P1054">
        <f t="shared" si="32"/>
        <v>19.383333333333333</v>
      </c>
      <c r="Q1054" t="s">
        <v>7855</v>
      </c>
      <c r="R1054">
        <v>99</v>
      </c>
      <c r="S1054">
        <v>12</v>
      </c>
      <c r="T1054">
        <v>10</v>
      </c>
      <c r="U1054">
        <f t="shared" si="33"/>
        <v>-99.202777777777783</v>
      </c>
      <c r="V1054" t="s">
        <v>12990</v>
      </c>
      <c r="W1054" t="s">
        <v>12991</v>
      </c>
      <c r="X1054" t="s">
        <v>74</v>
      </c>
      <c r="Y1054" t="s">
        <v>12992</v>
      </c>
      <c r="Z1054" t="s">
        <v>324</v>
      </c>
      <c r="AA1054" t="s">
        <v>247</v>
      </c>
      <c r="AB1054" t="s">
        <v>325</v>
      </c>
      <c r="AC1054" t="s">
        <v>12993</v>
      </c>
      <c r="AD1054" t="s">
        <v>12984</v>
      </c>
      <c r="AE1054" t="s">
        <v>12985</v>
      </c>
      <c r="AF1054" t="s">
        <v>86</v>
      </c>
      <c r="AG1054" t="s">
        <v>247</v>
      </c>
      <c r="AH1054" t="s">
        <v>325</v>
      </c>
      <c r="AI1054" t="s">
        <v>79</v>
      </c>
      <c r="AJ1054" t="s">
        <v>80</v>
      </c>
      <c r="AK1054" t="s">
        <v>57</v>
      </c>
      <c r="AL1054" t="s">
        <v>58</v>
      </c>
      <c r="AM1054" t="s">
        <v>58</v>
      </c>
      <c r="AN1054" t="s">
        <v>58</v>
      </c>
      <c r="AO1054" t="s">
        <v>58</v>
      </c>
      <c r="AP1054" t="s">
        <v>58</v>
      </c>
      <c r="AQ1054" t="s">
        <v>58</v>
      </c>
      <c r="AR1054" t="s">
        <v>58</v>
      </c>
      <c r="AS1054" t="s">
        <v>58</v>
      </c>
      <c r="AT1054" t="s">
        <v>12994</v>
      </c>
      <c r="AU1054" t="s">
        <v>58</v>
      </c>
      <c r="AV1054" t="s">
        <v>58</v>
      </c>
    </row>
    <row r="1055" spans="1:48" x14ac:dyDescent="0.25">
      <c r="A1055" t="s">
        <v>12995</v>
      </c>
      <c r="B1055" t="s">
        <v>12996</v>
      </c>
      <c r="C1055" t="s">
        <v>1750</v>
      </c>
      <c r="D1055" t="s">
        <v>1751</v>
      </c>
      <c r="E1055" t="s">
        <v>86</v>
      </c>
      <c r="F1055" t="s">
        <v>10854</v>
      </c>
      <c r="G1055" t="s">
        <v>10855</v>
      </c>
      <c r="H1055" t="s">
        <v>12997</v>
      </c>
      <c r="J1055" t="s">
        <v>12998</v>
      </c>
      <c r="K1055" t="s">
        <v>12999</v>
      </c>
      <c r="L1055" t="s">
        <v>13000</v>
      </c>
      <c r="M1055">
        <v>19</v>
      </c>
      <c r="N1055">
        <v>27</v>
      </c>
      <c r="O1055">
        <v>31</v>
      </c>
      <c r="P1055">
        <f t="shared" si="32"/>
        <v>19.458611111111111</v>
      </c>
      <c r="Q1055" t="s">
        <v>13001</v>
      </c>
      <c r="R1055">
        <v>99</v>
      </c>
      <c r="S1055">
        <v>13</v>
      </c>
      <c r="T1055">
        <v>22</v>
      </c>
      <c r="U1055">
        <f t="shared" si="33"/>
        <v>-99.222777777777779</v>
      </c>
      <c r="V1055" t="s">
        <v>13002</v>
      </c>
      <c r="W1055" t="s">
        <v>2813</v>
      </c>
      <c r="X1055" t="s">
        <v>74</v>
      </c>
      <c r="Y1055" t="s">
        <v>13003</v>
      </c>
      <c r="Z1055" t="s">
        <v>2930</v>
      </c>
      <c r="AA1055" t="s">
        <v>120</v>
      </c>
      <c r="AB1055" t="s">
        <v>2931</v>
      </c>
      <c r="AC1055" t="s">
        <v>13004</v>
      </c>
      <c r="AD1055" t="s">
        <v>12995</v>
      </c>
      <c r="AE1055" t="s">
        <v>12996</v>
      </c>
      <c r="AF1055" t="s">
        <v>86</v>
      </c>
      <c r="AG1055" t="s">
        <v>120</v>
      </c>
      <c r="AH1055" t="s">
        <v>2931</v>
      </c>
      <c r="AI1055" t="s">
        <v>250</v>
      </c>
      <c r="AJ1055" t="s">
        <v>251</v>
      </c>
      <c r="AK1055" t="s">
        <v>57</v>
      </c>
      <c r="AL1055" t="s">
        <v>13005</v>
      </c>
      <c r="AM1055" t="s">
        <v>58</v>
      </c>
      <c r="AN1055" t="s">
        <v>58</v>
      </c>
      <c r="AO1055" t="s">
        <v>58</v>
      </c>
      <c r="AP1055" t="s">
        <v>58</v>
      </c>
      <c r="AQ1055" t="s">
        <v>58</v>
      </c>
      <c r="AR1055" t="s">
        <v>58</v>
      </c>
      <c r="AS1055" t="s">
        <v>58</v>
      </c>
      <c r="AT1055" t="s">
        <v>58</v>
      </c>
      <c r="AU1055" t="s">
        <v>58</v>
      </c>
      <c r="AV1055" t="s">
        <v>58</v>
      </c>
    </row>
    <row r="1056" spans="1:48" x14ac:dyDescent="0.25">
      <c r="A1056" t="s">
        <v>13006</v>
      </c>
      <c r="B1056" t="s">
        <v>13007</v>
      </c>
      <c r="C1056" t="s">
        <v>3609</v>
      </c>
      <c r="D1056" t="s">
        <v>3610</v>
      </c>
      <c r="E1056" t="s">
        <v>3321</v>
      </c>
      <c r="F1056" t="s">
        <v>3595</v>
      </c>
      <c r="G1056" t="s">
        <v>3596</v>
      </c>
      <c r="H1056" t="s">
        <v>13008</v>
      </c>
      <c r="I1056" t="s">
        <v>13009</v>
      </c>
      <c r="J1056" t="s">
        <v>13010</v>
      </c>
      <c r="K1056" t="s">
        <v>13011</v>
      </c>
      <c r="L1056" t="s">
        <v>3934</v>
      </c>
      <c r="M1056">
        <v>19</v>
      </c>
      <c r="N1056">
        <v>17</v>
      </c>
      <c r="O1056">
        <v>46</v>
      </c>
      <c r="P1056">
        <f t="shared" si="32"/>
        <v>19.296111111111113</v>
      </c>
      <c r="Q1056" t="s">
        <v>13012</v>
      </c>
      <c r="R1056">
        <v>99</v>
      </c>
      <c r="S1056">
        <v>34</v>
      </c>
      <c r="T1056">
        <v>44</v>
      </c>
      <c r="U1056">
        <f t="shared" si="33"/>
        <v>-99.578888888888883</v>
      </c>
      <c r="V1056" t="s">
        <v>13013</v>
      </c>
      <c r="W1056" t="s">
        <v>13014</v>
      </c>
      <c r="X1056" t="s">
        <v>74</v>
      </c>
      <c r="Z1056" t="s">
        <v>2687</v>
      </c>
      <c r="AA1056" t="s">
        <v>120</v>
      </c>
      <c r="AB1056" t="s">
        <v>1500</v>
      </c>
      <c r="AC1056" t="s">
        <v>3940</v>
      </c>
      <c r="AD1056" t="s">
        <v>13006</v>
      </c>
      <c r="AE1056" t="s">
        <v>13007</v>
      </c>
      <c r="AF1056" t="s">
        <v>3321</v>
      </c>
      <c r="AG1056" t="s">
        <v>120</v>
      </c>
      <c r="AH1056" t="s">
        <v>1500</v>
      </c>
      <c r="AI1056" t="s">
        <v>79</v>
      </c>
      <c r="AJ1056" t="s">
        <v>80</v>
      </c>
      <c r="AK1056" t="s">
        <v>57</v>
      </c>
      <c r="AL1056" t="s">
        <v>58</v>
      </c>
      <c r="AM1056" t="s">
        <v>13015</v>
      </c>
      <c r="AN1056" t="s">
        <v>58</v>
      </c>
      <c r="AO1056" t="s">
        <v>58</v>
      </c>
      <c r="AP1056" t="s">
        <v>58</v>
      </c>
      <c r="AQ1056" t="s">
        <v>58</v>
      </c>
      <c r="AR1056" t="s">
        <v>58</v>
      </c>
      <c r="AS1056" t="s">
        <v>58</v>
      </c>
      <c r="AT1056" t="s">
        <v>58</v>
      </c>
      <c r="AU1056" t="s">
        <v>58</v>
      </c>
      <c r="AV1056" t="s">
        <v>58</v>
      </c>
    </row>
    <row r="1057" spans="1:48" x14ac:dyDescent="0.25">
      <c r="A1057" t="s">
        <v>13016</v>
      </c>
      <c r="B1057" t="s">
        <v>13017</v>
      </c>
      <c r="C1057" t="s">
        <v>3609</v>
      </c>
      <c r="D1057" t="s">
        <v>3610</v>
      </c>
      <c r="E1057" t="s">
        <v>3321</v>
      </c>
      <c r="F1057" t="s">
        <v>3595</v>
      </c>
      <c r="G1057" t="s">
        <v>3596</v>
      </c>
      <c r="H1057" t="s">
        <v>13018</v>
      </c>
      <c r="J1057" t="s">
        <v>13019</v>
      </c>
      <c r="K1057" t="s">
        <v>13020</v>
      </c>
      <c r="L1057" t="s">
        <v>7973</v>
      </c>
      <c r="M1057">
        <v>19</v>
      </c>
      <c r="N1057">
        <v>17</v>
      </c>
      <c r="O1057">
        <v>21</v>
      </c>
      <c r="P1057">
        <f t="shared" si="32"/>
        <v>19.289166666666667</v>
      </c>
      <c r="Q1057" t="s">
        <v>13021</v>
      </c>
      <c r="R1057">
        <v>99</v>
      </c>
      <c r="S1057">
        <v>41</v>
      </c>
      <c r="T1057">
        <v>50</v>
      </c>
      <c r="U1057">
        <f t="shared" si="33"/>
        <v>-99.697222222222223</v>
      </c>
      <c r="V1057" t="s">
        <v>13022</v>
      </c>
      <c r="W1057" t="s">
        <v>7989</v>
      </c>
      <c r="X1057" t="s">
        <v>74</v>
      </c>
      <c r="Y1057" t="s">
        <v>13023</v>
      </c>
      <c r="Z1057" t="s">
        <v>13024</v>
      </c>
      <c r="AA1057" t="s">
        <v>120</v>
      </c>
      <c r="AB1057" t="s">
        <v>13025</v>
      </c>
      <c r="AC1057" t="s">
        <v>13026</v>
      </c>
      <c r="AD1057" t="s">
        <v>13016</v>
      </c>
      <c r="AE1057" t="s">
        <v>13017</v>
      </c>
      <c r="AF1057" t="s">
        <v>3321</v>
      </c>
      <c r="AG1057" t="s">
        <v>120</v>
      </c>
      <c r="AH1057" t="s">
        <v>13025</v>
      </c>
      <c r="AI1057" t="s">
        <v>123</v>
      </c>
      <c r="AJ1057" t="s">
        <v>124</v>
      </c>
      <c r="AK1057" t="s">
        <v>57</v>
      </c>
      <c r="AL1057" t="s">
        <v>58</v>
      </c>
      <c r="AM1057" t="s">
        <v>58</v>
      </c>
      <c r="AN1057" t="s">
        <v>58</v>
      </c>
      <c r="AO1057" t="s">
        <v>58</v>
      </c>
      <c r="AP1057" t="s">
        <v>58</v>
      </c>
      <c r="AQ1057" t="s">
        <v>58</v>
      </c>
      <c r="AR1057" t="s">
        <v>58</v>
      </c>
      <c r="AS1057" t="s">
        <v>58</v>
      </c>
      <c r="AT1057" t="s">
        <v>58</v>
      </c>
      <c r="AU1057" t="s">
        <v>58</v>
      </c>
      <c r="AV1057" t="s">
        <v>13027</v>
      </c>
    </row>
    <row r="1058" spans="1:48" x14ac:dyDescent="0.25">
      <c r="A1058" t="s">
        <v>13028</v>
      </c>
      <c r="B1058" t="s">
        <v>13029</v>
      </c>
      <c r="C1058" t="s">
        <v>12553</v>
      </c>
      <c r="D1058" t="s">
        <v>12554</v>
      </c>
      <c r="E1058" t="s">
        <v>1092</v>
      </c>
      <c r="F1058" t="s">
        <v>5114</v>
      </c>
      <c r="G1058" t="s">
        <v>5115</v>
      </c>
      <c r="H1058" t="s">
        <v>13030</v>
      </c>
      <c r="J1058" t="s">
        <v>13031</v>
      </c>
      <c r="K1058" t="s">
        <v>13032</v>
      </c>
      <c r="L1058" t="s">
        <v>13033</v>
      </c>
      <c r="M1058">
        <v>20</v>
      </c>
      <c r="N1058">
        <v>27</v>
      </c>
      <c r="O1058">
        <v>23</v>
      </c>
      <c r="P1058">
        <f t="shared" si="32"/>
        <v>20.456388888888888</v>
      </c>
      <c r="Q1058" t="s">
        <v>13034</v>
      </c>
      <c r="R1058">
        <v>100</v>
      </c>
      <c r="S1058">
        <v>7</v>
      </c>
      <c r="T1058">
        <v>10</v>
      </c>
      <c r="U1058">
        <f t="shared" si="33"/>
        <v>-100.11944444444444</v>
      </c>
      <c r="V1058" t="s">
        <v>13035</v>
      </c>
      <c r="W1058" t="s">
        <v>13036</v>
      </c>
      <c r="X1058" t="s">
        <v>2464</v>
      </c>
      <c r="Y1058" t="s">
        <v>13037</v>
      </c>
      <c r="Z1058" t="s">
        <v>6395</v>
      </c>
      <c r="AA1058" t="s">
        <v>598</v>
      </c>
      <c r="AB1058" t="s">
        <v>6396</v>
      </c>
      <c r="AC1058" t="s">
        <v>6397</v>
      </c>
      <c r="AD1058" t="s">
        <v>13028</v>
      </c>
      <c r="AE1058" t="s">
        <v>13029</v>
      </c>
      <c r="AF1058" t="s">
        <v>1092</v>
      </c>
      <c r="AG1058" t="s">
        <v>598</v>
      </c>
      <c r="AH1058" t="s">
        <v>6396</v>
      </c>
      <c r="AI1058" t="s">
        <v>139</v>
      </c>
      <c r="AJ1058" t="s">
        <v>140</v>
      </c>
      <c r="AK1058" t="s">
        <v>57</v>
      </c>
      <c r="AL1058" t="s">
        <v>13038</v>
      </c>
      <c r="AM1058" t="s">
        <v>58</v>
      </c>
      <c r="AN1058" t="s">
        <v>58</v>
      </c>
      <c r="AO1058" t="s">
        <v>58</v>
      </c>
      <c r="AP1058" t="s">
        <v>58</v>
      </c>
      <c r="AQ1058" t="s">
        <v>58</v>
      </c>
      <c r="AR1058" t="s">
        <v>58</v>
      </c>
      <c r="AS1058" t="s">
        <v>58</v>
      </c>
      <c r="AT1058" t="s">
        <v>58</v>
      </c>
      <c r="AU1058" t="s">
        <v>58</v>
      </c>
      <c r="AV1058" t="s">
        <v>58</v>
      </c>
    </row>
    <row r="1059" spans="1:48" x14ac:dyDescent="0.25">
      <c r="A1059" t="s">
        <v>13039</v>
      </c>
      <c r="B1059" t="s">
        <v>13040</v>
      </c>
      <c r="C1059" t="s">
        <v>7464</v>
      </c>
      <c r="D1059" t="s">
        <v>6476</v>
      </c>
      <c r="E1059" t="s">
        <v>64</v>
      </c>
      <c r="F1059" t="s">
        <v>1252</v>
      </c>
      <c r="G1059" t="s">
        <v>1253</v>
      </c>
      <c r="H1059" t="s">
        <v>13041</v>
      </c>
      <c r="I1059" t="s">
        <v>5928</v>
      </c>
      <c r="J1059" t="s">
        <v>13042</v>
      </c>
      <c r="K1059" t="s">
        <v>13043</v>
      </c>
      <c r="L1059" t="s">
        <v>5931</v>
      </c>
      <c r="M1059">
        <v>19</v>
      </c>
      <c r="N1059">
        <v>31</v>
      </c>
      <c r="O1059">
        <v>20</v>
      </c>
      <c r="P1059">
        <f t="shared" si="32"/>
        <v>19.522222222222222</v>
      </c>
      <c r="Q1059" t="s">
        <v>8949</v>
      </c>
      <c r="R1059">
        <v>99</v>
      </c>
      <c r="S1059">
        <v>12</v>
      </c>
      <c r="T1059">
        <v>20</v>
      </c>
      <c r="U1059">
        <f t="shared" si="33"/>
        <v>-99.205555555555563</v>
      </c>
      <c r="V1059" t="s">
        <v>13044</v>
      </c>
      <c r="W1059" t="s">
        <v>13045</v>
      </c>
      <c r="X1059" t="s">
        <v>13046</v>
      </c>
      <c r="Z1059" t="s">
        <v>657</v>
      </c>
      <c r="AA1059" t="s">
        <v>120</v>
      </c>
      <c r="AB1059" t="s">
        <v>658</v>
      </c>
      <c r="AC1059" t="s">
        <v>5935</v>
      </c>
      <c r="AD1059" t="s">
        <v>13039</v>
      </c>
      <c r="AE1059" t="s">
        <v>13040</v>
      </c>
      <c r="AF1059" t="s">
        <v>64</v>
      </c>
      <c r="AG1059" t="s">
        <v>120</v>
      </c>
      <c r="AH1059" t="s">
        <v>658</v>
      </c>
      <c r="AI1059" t="s">
        <v>79</v>
      </c>
      <c r="AJ1059" t="s">
        <v>80</v>
      </c>
      <c r="AK1059" t="s">
        <v>57</v>
      </c>
      <c r="AL1059" t="s">
        <v>58</v>
      </c>
      <c r="AM1059" t="s">
        <v>58</v>
      </c>
      <c r="AN1059" t="s">
        <v>58</v>
      </c>
      <c r="AO1059" t="s">
        <v>58</v>
      </c>
      <c r="AP1059" t="s">
        <v>58</v>
      </c>
      <c r="AQ1059" t="s">
        <v>58</v>
      </c>
      <c r="AR1059" t="s">
        <v>58</v>
      </c>
      <c r="AS1059" t="s">
        <v>58</v>
      </c>
      <c r="AT1059" t="s">
        <v>5343</v>
      </c>
      <c r="AU1059" t="s">
        <v>58</v>
      </c>
      <c r="AV1059" t="s">
        <v>58</v>
      </c>
    </row>
    <row r="1060" spans="1:48" x14ac:dyDescent="0.25">
      <c r="A1060" t="s">
        <v>13047</v>
      </c>
      <c r="B1060" t="s">
        <v>13048</v>
      </c>
      <c r="C1060" t="s">
        <v>1451</v>
      </c>
      <c r="D1060" t="s">
        <v>1452</v>
      </c>
      <c r="E1060" t="s">
        <v>86</v>
      </c>
      <c r="F1060" t="s">
        <v>1453</v>
      </c>
      <c r="G1060" t="s">
        <v>1454</v>
      </c>
      <c r="H1060" t="s">
        <v>13049</v>
      </c>
      <c r="J1060" t="s">
        <v>13050</v>
      </c>
      <c r="K1060" t="s">
        <v>13051</v>
      </c>
      <c r="L1060" t="s">
        <v>13052</v>
      </c>
      <c r="M1060">
        <v>19</v>
      </c>
      <c r="N1060">
        <v>28</v>
      </c>
      <c r="O1060">
        <v>52</v>
      </c>
      <c r="P1060">
        <f t="shared" si="32"/>
        <v>19.481111111111108</v>
      </c>
      <c r="Q1060" t="s">
        <v>13053</v>
      </c>
      <c r="R1060">
        <v>99</v>
      </c>
      <c r="S1060">
        <v>13</v>
      </c>
      <c r="T1060">
        <v>27</v>
      </c>
      <c r="U1060">
        <f t="shared" si="33"/>
        <v>-99.224166666666662</v>
      </c>
      <c r="V1060" t="s">
        <v>13054</v>
      </c>
      <c r="W1060" t="s">
        <v>464</v>
      </c>
      <c r="X1060" t="s">
        <v>74</v>
      </c>
      <c r="Y1060" t="s">
        <v>13055</v>
      </c>
      <c r="Z1060" t="s">
        <v>2930</v>
      </c>
      <c r="AA1060" t="s">
        <v>120</v>
      </c>
      <c r="AB1060" t="s">
        <v>2931</v>
      </c>
      <c r="AC1060" t="s">
        <v>2985</v>
      </c>
      <c r="AD1060" t="s">
        <v>13047</v>
      </c>
      <c r="AE1060" t="s">
        <v>13048</v>
      </c>
      <c r="AF1060" t="s">
        <v>86</v>
      </c>
      <c r="AG1060" t="s">
        <v>120</v>
      </c>
      <c r="AH1060" t="s">
        <v>2931</v>
      </c>
      <c r="AI1060" t="s">
        <v>55</v>
      </c>
      <c r="AJ1060" t="s">
        <v>56</v>
      </c>
      <c r="AK1060" t="s">
        <v>57</v>
      </c>
      <c r="AL1060" t="s">
        <v>58</v>
      </c>
      <c r="AM1060" t="s">
        <v>58</v>
      </c>
      <c r="AN1060" t="s">
        <v>58</v>
      </c>
      <c r="AO1060" t="s">
        <v>58</v>
      </c>
      <c r="AP1060" t="s">
        <v>58</v>
      </c>
      <c r="AQ1060" t="s">
        <v>58</v>
      </c>
      <c r="AR1060" t="s">
        <v>58</v>
      </c>
      <c r="AS1060" t="s">
        <v>58</v>
      </c>
      <c r="AT1060" t="s">
        <v>13056</v>
      </c>
      <c r="AU1060" t="s">
        <v>58</v>
      </c>
      <c r="AV1060" t="s">
        <v>58</v>
      </c>
    </row>
    <row r="1061" spans="1:48" x14ac:dyDescent="0.25">
      <c r="A1061" t="s">
        <v>13057</v>
      </c>
      <c r="B1061" t="s">
        <v>13058</v>
      </c>
      <c r="C1061" t="s">
        <v>8139</v>
      </c>
      <c r="D1061" t="s">
        <v>8140</v>
      </c>
      <c r="E1061" t="s">
        <v>39</v>
      </c>
      <c r="F1061" t="s">
        <v>40</v>
      </c>
      <c r="G1061" t="s">
        <v>41</v>
      </c>
      <c r="H1061" t="s">
        <v>13059</v>
      </c>
      <c r="J1061" t="s">
        <v>13060</v>
      </c>
      <c r="K1061" t="s">
        <v>13061</v>
      </c>
      <c r="L1061" t="s">
        <v>13062</v>
      </c>
      <c r="M1061">
        <v>25</v>
      </c>
      <c r="N1061">
        <v>28</v>
      </c>
      <c r="O1061">
        <v>15</v>
      </c>
      <c r="P1061">
        <f t="shared" si="32"/>
        <v>25.470833333333331</v>
      </c>
      <c r="Q1061" t="s">
        <v>13063</v>
      </c>
      <c r="R1061">
        <v>103</v>
      </c>
      <c r="S1061">
        <v>21</v>
      </c>
      <c r="T1061">
        <v>33</v>
      </c>
      <c r="U1061">
        <f t="shared" si="33"/>
        <v>-103.35916666666667</v>
      </c>
      <c r="V1061" t="s">
        <v>13064</v>
      </c>
      <c r="W1061" t="s">
        <v>6204</v>
      </c>
      <c r="X1061" t="s">
        <v>74</v>
      </c>
      <c r="Y1061" t="s">
        <v>13065</v>
      </c>
      <c r="Z1061" t="s">
        <v>1072</v>
      </c>
      <c r="AA1061" t="s">
        <v>428</v>
      </c>
      <c r="AB1061" t="s">
        <v>1073</v>
      </c>
      <c r="AC1061" t="s">
        <v>8973</v>
      </c>
      <c r="AD1061" t="s">
        <v>13057</v>
      </c>
      <c r="AE1061" t="s">
        <v>13058</v>
      </c>
      <c r="AF1061" t="s">
        <v>39</v>
      </c>
      <c r="AG1061" t="s">
        <v>428</v>
      </c>
      <c r="AH1061" t="s">
        <v>1073</v>
      </c>
      <c r="AI1061" t="s">
        <v>1901</v>
      </c>
      <c r="AJ1061" t="s">
        <v>1902</v>
      </c>
      <c r="AK1061" t="s">
        <v>57</v>
      </c>
      <c r="AL1061" t="s">
        <v>58</v>
      </c>
      <c r="AM1061" t="s">
        <v>58</v>
      </c>
      <c r="AN1061" t="s">
        <v>58</v>
      </c>
      <c r="AO1061" t="s">
        <v>58</v>
      </c>
      <c r="AP1061" t="s">
        <v>58</v>
      </c>
      <c r="AQ1061" t="s">
        <v>13066</v>
      </c>
      <c r="AR1061" t="s">
        <v>58</v>
      </c>
      <c r="AS1061" t="s">
        <v>58</v>
      </c>
      <c r="AT1061" t="s">
        <v>58</v>
      </c>
      <c r="AU1061" t="s">
        <v>58</v>
      </c>
      <c r="AV1061" t="s">
        <v>58</v>
      </c>
    </row>
    <row r="1062" spans="1:48" x14ac:dyDescent="0.25">
      <c r="A1062" t="s">
        <v>13067</v>
      </c>
      <c r="B1062" t="s">
        <v>13068</v>
      </c>
      <c r="C1062" t="s">
        <v>5295</v>
      </c>
      <c r="D1062" t="s">
        <v>5296</v>
      </c>
      <c r="E1062" t="s">
        <v>164</v>
      </c>
      <c r="F1062" t="s">
        <v>3675</v>
      </c>
      <c r="G1062" t="s">
        <v>3676</v>
      </c>
      <c r="H1062" t="s">
        <v>13069</v>
      </c>
      <c r="J1062" t="s">
        <v>13070</v>
      </c>
      <c r="K1062" t="s">
        <v>13071</v>
      </c>
      <c r="L1062" t="s">
        <v>2543</v>
      </c>
      <c r="M1062">
        <v>18</v>
      </c>
      <c r="N1062">
        <v>39</v>
      </c>
      <c r="O1062">
        <v>4</v>
      </c>
      <c r="P1062">
        <f t="shared" si="32"/>
        <v>18.65111111111111</v>
      </c>
      <c r="Q1062" t="s">
        <v>13072</v>
      </c>
      <c r="R1062">
        <v>91</v>
      </c>
      <c r="S1062">
        <v>50</v>
      </c>
      <c r="T1062">
        <v>56</v>
      </c>
      <c r="U1062">
        <f t="shared" si="33"/>
        <v>-91.848888888888879</v>
      </c>
      <c r="V1062" t="s">
        <v>13073</v>
      </c>
      <c r="W1062" t="s">
        <v>1276</v>
      </c>
      <c r="X1062" t="s">
        <v>74</v>
      </c>
      <c r="Y1062" t="s">
        <v>2971</v>
      </c>
      <c r="Z1062" t="s">
        <v>981</v>
      </c>
      <c r="AA1062" t="s">
        <v>982</v>
      </c>
      <c r="AB1062" t="s">
        <v>983</v>
      </c>
      <c r="AC1062" t="s">
        <v>2972</v>
      </c>
      <c r="AD1062" t="s">
        <v>13067</v>
      </c>
      <c r="AE1062" t="s">
        <v>13068</v>
      </c>
      <c r="AF1062" t="s">
        <v>164</v>
      </c>
      <c r="AG1062" t="s">
        <v>982</v>
      </c>
      <c r="AH1062" t="s">
        <v>983</v>
      </c>
      <c r="AI1062" t="s">
        <v>79</v>
      </c>
      <c r="AJ1062" t="s">
        <v>80</v>
      </c>
      <c r="AK1062" t="s">
        <v>57</v>
      </c>
      <c r="AL1062" t="s">
        <v>58</v>
      </c>
      <c r="AM1062" t="s">
        <v>13074</v>
      </c>
      <c r="AN1062" t="s">
        <v>58</v>
      </c>
      <c r="AO1062" t="s">
        <v>58</v>
      </c>
      <c r="AP1062" t="s">
        <v>58</v>
      </c>
      <c r="AQ1062" t="s">
        <v>58</v>
      </c>
      <c r="AR1062" t="s">
        <v>58</v>
      </c>
      <c r="AS1062" t="s">
        <v>58</v>
      </c>
      <c r="AT1062" t="s">
        <v>58</v>
      </c>
      <c r="AU1062" t="s">
        <v>58</v>
      </c>
      <c r="AV1062" t="s">
        <v>58</v>
      </c>
    </row>
    <row r="1063" spans="1:48" x14ac:dyDescent="0.25">
      <c r="A1063" t="s">
        <v>13075</v>
      </c>
      <c r="B1063" t="s">
        <v>13076</v>
      </c>
      <c r="C1063" t="s">
        <v>3353</v>
      </c>
      <c r="D1063" t="s">
        <v>3354</v>
      </c>
      <c r="E1063" t="s">
        <v>3355</v>
      </c>
      <c r="F1063" t="s">
        <v>3356</v>
      </c>
      <c r="G1063" t="s">
        <v>3357</v>
      </c>
      <c r="H1063" t="s">
        <v>3374</v>
      </c>
      <c r="J1063" t="s">
        <v>13077</v>
      </c>
      <c r="K1063" t="s">
        <v>13078</v>
      </c>
      <c r="L1063" t="s">
        <v>13079</v>
      </c>
      <c r="M1063">
        <v>19</v>
      </c>
      <c r="N1063">
        <v>17</v>
      </c>
      <c r="O1063">
        <v>52</v>
      </c>
      <c r="P1063">
        <f t="shared" si="32"/>
        <v>19.297777777777778</v>
      </c>
      <c r="Q1063" t="s">
        <v>13080</v>
      </c>
      <c r="R1063">
        <v>99</v>
      </c>
      <c r="S1063">
        <v>32</v>
      </c>
      <c r="T1063">
        <v>15</v>
      </c>
      <c r="U1063">
        <f t="shared" si="33"/>
        <v>-99.537499999999994</v>
      </c>
      <c r="V1063" t="s">
        <v>13081</v>
      </c>
      <c r="W1063" t="s">
        <v>559</v>
      </c>
      <c r="X1063" t="s">
        <v>74</v>
      </c>
      <c r="Y1063" t="s">
        <v>9186</v>
      </c>
      <c r="Z1063" t="s">
        <v>964</v>
      </c>
      <c r="AA1063" t="s">
        <v>120</v>
      </c>
      <c r="AB1063" t="s">
        <v>965</v>
      </c>
      <c r="AC1063" t="s">
        <v>966</v>
      </c>
      <c r="AD1063" t="s">
        <v>13075</v>
      </c>
      <c r="AE1063" t="s">
        <v>13076</v>
      </c>
      <c r="AF1063" t="s">
        <v>3355</v>
      </c>
      <c r="AG1063" t="s">
        <v>120</v>
      </c>
      <c r="AH1063" t="s">
        <v>965</v>
      </c>
      <c r="AI1063" t="s">
        <v>250</v>
      </c>
      <c r="AJ1063" t="s">
        <v>251</v>
      </c>
      <c r="AK1063" t="s">
        <v>57</v>
      </c>
      <c r="AL1063" t="s">
        <v>13082</v>
      </c>
      <c r="AM1063" t="s">
        <v>58</v>
      </c>
      <c r="AN1063" t="s">
        <v>58</v>
      </c>
      <c r="AO1063" t="s">
        <v>58</v>
      </c>
      <c r="AP1063" t="s">
        <v>58</v>
      </c>
      <c r="AQ1063" t="s">
        <v>58</v>
      </c>
      <c r="AR1063" t="s">
        <v>58</v>
      </c>
      <c r="AS1063" t="s">
        <v>58</v>
      </c>
      <c r="AT1063" t="s">
        <v>58</v>
      </c>
      <c r="AU1063" t="s">
        <v>58</v>
      </c>
      <c r="AV1063" t="s">
        <v>58</v>
      </c>
    </row>
    <row r="1064" spans="1:48" x14ac:dyDescent="0.25">
      <c r="A1064" t="s">
        <v>13083</v>
      </c>
      <c r="B1064" t="s">
        <v>13084</v>
      </c>
      <c r="C1064" t="s">
        <v>12291</v>
      </c>
      <c r="D1064" t="s">
        <v>12292</v>
      </c>
      <c r="E1064" t="s">
        <v>108</v>
      </c>
      <c r="F1064" t="s">
        <v>10621</v>
      </c>
      <c r="G1064" t="s">
        <v>10622</v>
      </c>
      <c r="H1064" t="s">
        <v>13085</v>
      </c>
      <c r="J1064" t="s">
        <v>13086</v>
      </c>
      <c r="K1064" t="s">
        <v>13087</v>
      </c>
      <c r="L1064" t="s">
        <v>10549</v>
      </c>
      <c r="M1064">
        <v>20</v>
      </c>
      <c r="N1064">
        <v>37</v>
      </c>
      <c r="O1064">
        <v>44</v>
      </c>
      <c r="P1064">
        <f t="shared" si="32"/>
        <v>20.628888888888888</v>
      </c>
      <c r="Q1064" t="s">
        <v>2135</v>
      </c>
      <c r="R1064">
        <v>100</v>
      </c>
      <c r="S1064">
        <v>25</v>
      </c>
      <c r="T1064">
        <v>58</v>
      </c>
      <c r="U1064">
        <f t="shared" si="33"/>
        <v>-100.43277777777779</v>
      </c>
      <c r="V1064" t="s">
        <v>9826</v>
      </c>
      <c r="W1064" t="s">
        <v>6004</v>
      </c>
      <c r="X1064" t="s">
        <v>74</v>
      </c>
      <c r="Y1064" t="s">
        <v>13088</v>
      </c>
      <c r="Z1064" t="s">
        <v>1168</v>
      </c>
      <c r="AA1064" t="s">
        <v>598</v>
      </c>
      <c r="AB1064" t="s">
        <v>1169</v>
      </c>
      <c r="AC1064" t="s">
        <v>2904</v>
      </c>
      <c r="AD1064" t="s">
        <v>13083</v>
      </c>
      <c r="AE1064" t="s">
        <v>13084</v>
      </c>
      <c r="AF1064" t="s">
        <v>108</v>
      </c>
      <c r="AG1064" t="s">
        <v>598</v>
      </c>
      <c r="AH1064" t="s">
        <v>1169</v>
      </c>
      <c r="AI1064" t="s">
        <v>139</v>
      </c>
      <c r="AJ1064" t="s">
        <v>140</v>
      </c>
      <c r="AK1064" t="s">
        <v>57</v>
      </c>
      <c r="AL1064" t="s">
        <v>13089</v>
      </c>
      <c r="AM1064" t="s">
        <v>58</v>
      </c>
      <c r="AN1064" t="s">
        <v>58</v>
      </c>
      <c r="AO1064" t="s">
        <v>58</v>
      </c>
      <c r="AP1064" t="s">
        <v>58</v>
      </c>
      <c r="AQ1064" t="s">
        <v>58</v>
      </c>
      <c r="AR1064" t="s">
        <v>58</v>
      </c>
      <c r="AS1064" t="s">
        <v>58</v>
      </c>
      <c r="AT1064" t="s">
        <v>58</v>
      </c>
      <c r="AU1064" t="s">
        <v>58</v>
      </c>
      <c r="AV1064" t="s">
        <v>58</v>
      </c>
    </row>
    <row r="1065" spans="1:48" x14ac:dyDescent="0.25">
      <c r="A1065" t="s">
        <v>13090</v>
      </c>
      <c r="B1065" t="s">
        <v>13091</v>
      </c>
      <c r="C1065" t="s">
        <v>13092</v>
      </c>
      <c r="D1065" t="s">
        <v>13093</v>
      </c>
      <c r="E1065" t="s">
        <v>486</v>
      </c>
      <c r="F1065" t="s">
        <v>13094</v>
      </c>
      <c r="G1065" t="s">
        <v>13095</v>
      </c>
      <c r="H1065" t="s">
        <v>13096</v>
      </c>
      <c r="J1065" t="s">
        <v>13097</v>
      </c>
      <c r="K1065" t="s">
        <v>13098</v>
      </c>
      <c r="L1065" t="s">
        <v>13099</v>
      </c>
      <c r="M1065">
        <v>19</v>
      </c>
      <c r="N1065">
        <v>29</v>
      </c>
      <c r="O1065">
        <v>3</v>
      </c>
      <c r="P1065">
        <f t="shared" si="32"/>
        <v>19.484166666666667</v>
      </c>
      <c r="Q1065" t="s">
        <v>13100</v>
      </c>
      <c r="R1065">
        <v>99</v>
      </c>
      <c r="S1065">
        <v>9</v>
      </c>
      <c r="T1065">
        <v>33</v>
      </c>
      <c r="U1065">
        <f t="shared" si="33"/>
        <v>-99.159166666666678</v>
      </c>
      <c r="V1065" t="s">
        <v>13101</v>
      </c>
      <c r="W1065" t="s">
        <v>13102</v>
      </c>
      <c r="X1065" t="s">
        <v>74</v>
      </c>
      <c r="Y1065" t="s">
        <v>10054</v>
      </c>
      <c r="Z1065" t="s">
        <v>246</v>
      </c>
      <c r="AA1065" t="s">
        <v>247</v>
      </c>
      <c r="AB1065" t="s">
        <v>248</v>
      </c>
      <c r="AC1065" t="s">
        <v>5501</v>
      </c>
      <c r="AD1065" t="s">
        <v>13090</v>
      </c>
      <c r="AE1065" t="s">
        <v>13091</v>
      </c>
      <c r="AF1065" t="s">
        <v>486</v>
      </c>
      <c r="AG1065" t="s">
        <v>247</v>
      </c>
      <c r="AH1065" t="s">
        <v>248</v>
      </c>
      <c r="AI1065" t="s">
        <v>139</v>
      </c>
      <c r="AJ1065" t="s">
        <v>140</v>
      </c>
      <c r="AK1065" t="s">
        <v>57</v>
      </c>
      <c r="AL1065" t="s">
        <v>13103</v>
      </c>
      <c r="AM1065" t="s">
        <v>58</v>
      </c>
      <c r="AN1065" t="s">
        <v>58</v>
      </c>
      <c r="AO1065" t="s">
        <v>58</v>
      </c>
      <c r="AP1065" t="s">
        <v>58</v>
      </c>
      <c r="AQ1065" t="s">
        <v>58</v>
      </c>
      <c r="AR1065" t="s">
        <v>58</v>
      </c>
      <c r="AS1065" t="s">
        <v>58</v>
      </c>
      <c r="AT1065" t="s">
        <v>58</v>
      </c>
      <c r="AU1065" t="s">
        <v>58</v>
      </c>
      <c r="AV1065" t="s">
        <v>58</v>
      </c>
    </row>
    <row r="1066" spans="1:48" x14ac:dyDescent="0.25">
      <c r="A1066" t="s">
        <v>13104</v>
      </c>
      <c r="B1066" t="s">
        <v>13105</v>
      </c>
      <c r="C1066" t="s">
        <v>13092</v>
      </c>
      <c r="D1066" t="s">
        <v>13093</v>
      </c>
      <c r="E1066" t="s">
        <v>486</v>
      </c>
      <c r="F1066" t="s">
        <v>13094</v>
      </c>
      <c r="G1066" t="s">
        <v>13095</v>
      </c>
      <c r="H1066" t="s">
        <v>13106</v>
      </c>
      <c r="J1066" t="s">
        <v>13107</v>
      </c>
      <c r="K1066" t="s">
        <v>13108</v>
      </c>
      <c r="L1066" t="s">
        <v>13109</v>
      </c>
      <c r="M1066">
        <v>20</v>
      </c>
      <c r="N1066">
        <v>33</v>
      </c>
      <c r="O1066">
        <v>19</v>
      </c>
      <c r="P1066">
        <f t="shared" si="32"/>
        <v>20.555277777777778</v>
      </c>
      <c r="Q1066" t="s">
        <v>13110</v>
      </c>
      <c r="R1066">
        <v>100</v>
      </c>
      <c r="S1066">
        <v>48</v>
      </c>
      <c r="T1066">
        <v>19</v>
      </c>
      <c r="U1066">
        <f t="shared" si="33"/>
        <v>-100.80527777777777</v>
      </c>
      <c r="V1066" t="s">
        <v>13111</v>
      </c>
      <c r="W1066" t="s">
        <v>1421</v>
      </c>
      <c r="X1066" t="s">
        <v>74</v>
      </c>
      <c r="Y1066" t="s">
        <v>13112</v>
      </c>
      <c r="Z1066" t="s">
        <v>644</v>
      </c>
      <c r="AA1066" t="s">
        <v>193</v>
      </c>
      <c r="AB1066" t="s">
        <v>645</v>
      </c>
      <c r="AC1066" t="s">
        <v>5472</v>
      </c>
      <c r="AD1066" t="s">
        <v>13104</v>
      </c>
      <c r="AE1066" t="s">
        <v>13105</v>
      </c>
      <c r="AF1066" t="s">
        <v>486</v>
      </c>
      <c r="AG1066" t="s">
        <v>193</v>
      </c>
      <c r="AH1066" t="s">
        <v>645</v>
      </c>
      <c r="AI1066" t="s">
        <v>139</v>
      </c>
      <c r="AJ1066" t="s">
        <v>140</v>
      </c>
      <c r="AK1066" t="s">
        <v>57</v>
      </c>
      <c r="AL1066" t="s">
        <v>13113</v>
      </c>
      <c r="AM1066" t="s">
        <v>58</v>
      </c>
      <c r="AN1066" t="s">
        <v>58</v>
      </c>
      <c r="AO1066" t="s">
        <v>58</v>
      </c>
      <c r="AP1066" t="s">
        <v>58</v>
      </c>
      <c r="AQ1066" t="s">
        <v>58</v>
      </c>
      <c r="AR1066" t="s">
        <v>58</v>
      </c>
      <c r="AS1066" t="s">
        <v>58</v>
      </c>
      <c r="AT1066" t="s">
        <v>58</v>
      </c>
      <c r="AU1066" t="s">
        <v>58</v>
      </c>
      <c r="AV1066" t="s">
        <v>58</v>
      </c>
    </row>
    <row r="1067" spans="1:48" x14ac:dyDescent="0.25">
      <c r="A1067" t="s">
        <v>13114</v>
      </c>
      <c r="B1067" t="s">
        <v>13115</v>
      </c>
      <c r="C1067" t="s">
        <v>1946</v>
      </c>
      <c r="D1067" t="s">
        <v>1947</v>
      </c>
      <c r="E1067" t="s">
        <v>1948</v>
      </c>
      <c r="F1067" t="s">
        <v>1949</v>
      </c>
      <c r="G1067" t="s">
        <v>1950</v>
      </c>
      <c r="H1067" t="s">
        <v>13116</v>
      </c>
      <c r="J1067" t="s">
        <v>13117</v>
      </c>
      <c r="K1067" t="s">
        <v>13118</v>
      </c>
      <c r="L1067" t="s">
        <v>13119</v>
      </c>
      <c r="M1067">
        <v>30</v>
      </c>
      <c r="N1067">
        <v>31</v>
      </c>
      <c r="O1067">
        <v>54</v>
      </c>
      <c r="P1067">
        <f t="shared" si="32"/>
        <v>30.531666666666666</v>
      </c>
      <c r="Q1067" t="s">
        <v>13120</v>
      </c>
      <c r="R1067">
        <v>109</v>
      </c>
      <c r="S1067">
        <v>38</v>
      </c>
      <c r="T1067">
        <v>59</v>
      </c>
      <c r="U1067">
        <f t="shared" si="33"/>
        <v>-109.64972222222222</v>
      </c>
      <c r="V1067" t="s">
        <v>13121</v>
      </c>
      <c r="W1067" t="s">
        <v>286</v>
      </c>
      <c r="X1067" t="s">
        <v>74</v>
      </c>
      <c r="Y1067" t="s">
        <v>13122</v>
      </c>
      <c r="Z1067" t="s">
        <v>13123</v>
      </c>
      <c r="AA1067" t="s">
        <v>2360</v>
      </c>
      <c r="AB1067" t="s">
        <v>13124</v>
      </c>
      <c r="AC1067" t="s">
        <v>13125</v>
      </c>
      <c r="AD1067" t="s">
        <v>13114</v>
      </c>
      <c r="AE1067" t="s">
        <v>13115</v>
      </c>
      <c r="AF1067" t="s">
        <v>1948</v>
      </c>
      <c r="AG1067" t="s">
        <v>2360</v>
      </c>
      <c r="AH1067" t="s">
        <v>13124</v>
      </c>
      <c r="AI1067" t="s">
        <v>292</v>
      </c>
      <c r="AJ1067" t="s">
        <v>293</v>
      </c>
      <c r="AK1067" t="s">
        <v>57</v>
      </c>
      <c r="AL1067" t="s">
        <v>58</v>
      </c>
      <c r="AM1067" t="s">
        <v>13126</v>
      </c>
      <c r="AN1067" t="s">
        <v>58</v>
      </c>
      <c r="AO1067" t="s">
        <v>58</v>
      </c>
      <c r="AP1067" t="s">
        <v>58</v>
      </c>
      <c r="AQ1067" t="s">
        <v>58</v>
      </c>
      <c r="AR1067" t="s">
        <v>58</v>
      </c>
      <c r="AS1067" t="s">
        <v>58</v>
      </c>
      <c r="AT1067" t="s">
        <v>58</v>
      </c>
      <c r="AU1067" t="s">
        <v>58</v>
      </c>
      <c r="AV1067" t="s">
        <v>58</v>
      </c>
    </row>
    <row r="1068" spans="1:48" x14ac:dyDescent="0.25">
      <c r="A1068" t="s">
        <v>13127</v>
      </c>
      <c r="B1068" t="s">
        <v>13128</v>
      </c>
      <c r="C1068" t="s">
        <v>7401</v>
      </c>
      <c r="D1068" t="s">
        <v>7402</v>
      </c>
      <c r="E1068" t="s">
        <v>4657</v>
      </c>
      <c r="F1068" t="s">
        <v>7589</v>
      </c>
      <c r="G1068" t="s">
        <v>7590</v>
      </c>
      <c r="H1068" t="s">
        <v>13129</v>
      </c>
      <c r="J1068" t="s">
        <v>13130</v>
      </c>
      <c r="K1068" t="s">
        <v>13131</v>
      </c>
      <c r="L1068" t="s">
        <v>13132</v>
      </c>
      <c r="M1068">
        <v>19</v>
      </c>
      <c r="N1068">
        <v>37</v>
      </c>
      <c r="O1068">
        <v>41</v>
      </c>
      <c r="P1068">
        <f t="shared" si="32"/>
        <v>19.628055555555555</v>
      </c>
      <c r="Q1068" t="s">
        <v>13133</v>
      </c>
      <c r="R1068">
        <v>99</v>
      </c>
      <c r="S1068">
        <v>8</v>
      </c>
      <c r="T1068">
        <v>32</v>
      </c>
      <c r="U1068">
        <f t="shared" si="33"/>
        <v>-99.14222222222223</v>
      </c>
      <c r="V1068" t="s">
        <v>13134</v>
      </c>
      <c r="W1068" t="s">
        <v>8215</v>
      </c>
      <c r="X1068" t="s">
        <v>74</v>
      </c>
      <c r="Y1068" t="s">
        <v>13135</v>
      </c>
      <c r="Z1068" t="s">
        <v>136</v>
      </c>
      <c r="AA1068" t="s">
        <v>120</v>
      </c>
      <c r="AB1068" t="s">
        <v>137</v>
      </c>
      <c r="AC1068" t="s">
        <v>13136</v>
      </c>
      <c r="AD1068" t="s">
        <v>13127</v>
      </c>
      <c r="AE1068" t="s">
        <v>13128</v>
      </c>
      <c r="AF1068" t="s">
        <v>4657</v>
      </c>
      <c r="AG1068" t="s">
        <v>120</v>
      </c>
      <c r="AH1068" t="s">
        <v>137</v>
      </c>
      <c r="AI1068" t="s">
        <v>139</v>
      </c>
      <c r="AJ1068" t="s">
        <v>140</v>
      </c>
      <c r="AK1068" t="s">
        <v>57</v>
      </c>
      <c r="AL1068" t="s">
        <v>13137</v>
      </c>
      <c r="AM1068" t="s">
        <v>58</v>
      </c>
      <c r="AN1068" t="s">
        <v>58</v>
      </c>
      <c r="AO1068" t="s">
        <v>58</v>
      </c>
      <c r="AP1068" t="s">
        <v>58</v>
      </c>
      <c r="AQ1068" t="s">
        <v>58</v>
      </c>
      <c r="AR1068" t="s">
        <v>58</v>
      </c>
      <c r="AS1068" t="s">
        <v>58</v>
      </c>
      <c r="AT1068" t="s">
        <v>58</v>
      </c>
      <c r="AU1068" t="s">
        <v>58</v>
      </c>
      <c r="AV1068" t="s">
        <v>58</v>
      </c>
    </row>
    <row r="1069" spans="1:48" x14ac:dyDescent="0.25">
      <c r="A1069" t="s">
        <v>13138</v>
      </c>
      <c r="B1069" t="s">
        <v>13139</v>
      </c>
      <c r="C1069" t="s">
        <v>5318</v>
      </c>
      <c r="D1069" t="s">
        <v>5319</v>
      </c>
      <c r="E1069" t="s">
        <v>2336</v>
      </c>
      <c r="F1069" t="s">
        <v>2456</v>
      </c>
      <c r="G1069" t="s">
        <v>2457</v>
      </c>
      <c r="H1069" t="s">
        <v>13140</v>
      </c>
      <c r="J1069" t="s">
        <v>13141</v>
      </c>
      <c r="K1069" t="s">
        <v>13142</v>
      </c>
      <c r="L1069" t="s">
        <v>13143</v>
      </c>
      <c r="M1069">
        <v>19</v>
      </c>
      <c r="N1069">
        <v>37</v>
      </c>
      <c r="O1069">
        <v>39</v>
      </c>
      <c r="P1069">
        <f t="shared" si="32"/>
        <v>19.627500000000001</v>
      </c>
      <c r="Q1069" t="s">
        <v>13144</v>
      </c>
      <c r="R1069">
        <v>98</v>
      </c>
      <c r="S1069">
        <v>32</v>
      </c>
      <c r="T1069">
        <v>45</v>
      </c>
      <c r="U1069">
        <f t="shared" si="33"/>
        <v>-98.545833333333334</v>
      </c>
      <c r="V1069" t="s">
        <v>13145</v>
      </c>
      <c r="W1069" t="s">
        <v>13146</v>
      </c>
      <c r="X1069" t="s">
        <v>74</v>
      </c>
      <c r="Y1069" t="s">
        <v>13147</v>
      </c>
      <c r="Z1069" t="s">
        <v>13148</v>
      </c>
      <c r="AA1069" t="s">
        <v>1916</v>
      </c>
      <c r="AB1069" t="s">
        <v>8169</v>
      </c>
      <c r="AC1069" t="s">
        <v>13149</v>
      </c>
      <c r="AD1069" t="s">
        <v>13138</v>
      </c>
      <c r="AE1069" t="s">
        <v>13139</v>
      </c>
      <c r="AF1069" t="s">
        <v>2336</v>
      </c>
      <c r="AG1069" t="s">
        <v>1916</v>
      </c>
      <c r="AH1069" t="s">
        <v>8169</v>
      </c>
      <c r="AI1069" t="s">
        <v>292</v>
      </c>
      <c r="AJ1069" t="s">
        <v>293</v>
      </c>
      <c r="AK1069" t="s">
        <v>57</v>
      </c>
      <c r="AL1069" t="s">
        <v>58</v>
      </c>
      <c r="AM1069" t="s">
        <v>13150</v>
      </c>
      <c r="AN1069" t="s">
        <v>58</v>
      </c>
      <c r="AO1069" t="s">
        <v>58</v>
      </c>
      <c r="AP1069" t="s">
        <v>58</v>
      </c>
      <c r="AQ1069" t="s">
        <v>58</v>
      </c>
      <c r="AR1069" t="s">
        <v>58</v>
      </c>
      <c r="AS1069" t="s">
        <v>58</v>
      </c>
      <c r="AT1069" t="s">
        <v>58</v>
      </c>
      <c r="AU1069" t="s">
        <v>58</v>
      </c>
      <c r="AV1069" t="s">
        <v>58</v>
      </c>
    </row>
    <row r="1070" spans="1:48" x14ac:dyDescent="0.25">
      <c r="A1070" t="s">
        <v>13151</v>
      </c>
      <c r="B1070" t="s">
        <v>13152</v>
      </c>
      <c r="C1070" t="s">
        <v>182</v>
      </c>
      <c r="D1070" t="s">
        <v>183</v>
      </c>
      <c r="E1070" t="s">
        <v>11168</v>
      </c>
      <c r="F1070" t="s">
        <v>13153</v>
      </c>
      <c r="G1070" t="s">
        <v>13154</v>
      </c>
      <c r="H1070" t="s">
        <v>13155</v>
      </c>
      <c r="J1070" t="s">
        <v>13156</v>
      </c>
      <c r="K1070" t="s">
        <v>13157</v>
      </c>
      <c r="L1070" t="s">
        <v>13158</v>
      </c>
      <c r="M1070">
        <v>22</v>
      </c>
      <c r="N1070">
        <v>6</v>
      </c>
      <c r="O1070">
        <v>41</v>
      </c>
      <c r="P1070">
        <f t="shared" si="32"/>
        <v>22.111388888888889</v>
      </c>
      <c r="Q1070" t="s">
        <v>13159</v>
      </c>
      <c r="R1070">
        <v>100</v>
      </c>
      <c r="S1070">
        <v>53</v>
      </c>
      <c r="T1070">
        <v>55</v>
      </c>
      <c r="U1070">
        <f t="shared" si="33"/>
        <v>-100.89861111111112</v>
      </c>
      <c r="V1070" t="s">
        <v>13160</v>
      </c>
      <c r="W1070" t="s">
        <v>209</v>
      </c>
      <c r="X1070" t="s">
        <v>74</v>
      </c>
      <c r="Y1070" t="s">
        <v>1778</v>
      </c>
      <c r="Z1070" t="s">
        <v>688</v>
      </c>
      <c r="AA1070" t="s">
        <v>688</v>
      </c>
      <c r="AB1070" t="s">
        <v>689</v>
      </c>
      <c r="AC1070" t="s">
        <v>12375</v>
      </c>
      <c r="AD1070" t="s">
        <v>13151</v>
      </c>
      <c r="AE1070" t="s">
        <v>13152</v>
      </c>
      <c r="AF1070" t="s">
        <v>11168</v>
      </c>
      <c r="AG1070" t="s">
        <v>688</v>
      </c>
      <c r="AH1070" t="s">
        <v>689</v>
      </c>
      <c r="AI1070" t="s">
        <v>139</v>
      </c>
      <c r="AJ1070" t="s">
        <v>140</v>
      </c>
      <c r="AK1070" t="s">
        <v>57</v>
      </c>
      <c r="AL1070" t="s">
        <v>13161</v>
      </c>
      <c r="AM1070" t="s">
        <v>58</v>
      </c>
      <c r="AN1070" t="s">
        <v>58</v>
      </c>
      <c r="AO1070" t="s">
        <v>58</v>
      </c>
      <c r="AP1070" t="s">
        <v>58</v>
      </c>
      <c r="AQ1070" t="s">
        <v>58</v>
      </c>
      <c r="AR1070" t="s">
        <v>58</v>
      </c>
      <c r="AS1070" t="s">
        <v>58</v>
      </c>
      <c r="AT1070" t="s">
        <v>58</v>
      </c>
      <c r="AU1070" t="s">
        <v>58</v>
      </c>
      <c r="AV1070" t="s">
        <v>58</v>
      </c>
    </row>
    <row r="1071" spans="1:48" x14ac:dyDescent="0.25">
      <c r="A1071" t="s">
        <v>13162</v>
      </c>
      <c r="B1071" t="s">
        <v>13163</v>
      </c>
      <c r="C1071" t="s">
        <v>3280</v>
      </c>
      <c r="D1071" t="s">
        <v>3281</v>
      </c>
      <c r="E1071" t="s">
        <v>486</v>
      </c>
      <c r="F1071" t="s">
        <v>3282</v>
      </c>
      <c r="G1071" t="s">
        <v>3283</v>
      </c>
      <c r="H1071" t="s">
        <v>13164</v>
      </c>
      <c r="J1071" t="s">
        <v>13165</v>
      </c>
      <c r="K1071" t="s">
        <v>13166</v>
      </c>
      <c r="L1071" t="s">
        <v>13167</v>
      </c>
      <c r="M1071">
        <v>20</v>
      </c>
      <c r="N1071">
        <v>16</v>
      </c>
      <c r="O1071">
        <v>2</v>
      </c>
      <c r="P1071">
        <f t="shared" si="32"/>
        <v>20.26722222222222</v>
      </c>
      <c r="Q1071" t="s">
        <v>13168</v>
      </c>
      <c r="R1071">
        <v>102</v>
      </c>
      <c r="S1071">
        <v>27</v>
      </c>
      <c r="T1071">
        <v>1</v>
      </c>
      <c r="U1071">
        <f t="shared" si="33"/>
        <v>-102.45027777777779</v>
      </c>
      <c r="V1071" t="s">
        <v>13169</v>
      </c>
      <c r="W1071" t="s">
        <v>559</v>
      </c>
      <c r="X1071" t="s">
        <v>74</v>
      </c>
      <c r="Y1071" t="s">
        <v>13170</v>
      </c>
      <c r="Z1071" t="s">
        <v>13171</v>
      </c>
      <c r="AA1071" t="s">
        <v>268</v>
      </c>
      <c r="AB1071" t="s">
        <v>13172</v>
      </c>
      <c r="AC1071" t="s">
        <v>13173</v>
      </c>
      <c r="AD1071" t="s">
        <v>13162</v>
      </c>
      <c r="AE1071" t="s">
        <v>13163</v>
      </c>
      <c r="AF1071" t="s">
        <v>486</v>
      </c>
      <c r="AG1071" t="s">
        <v>268</v>
      </c>
      <c r="AH1071" t="s">
        <v>13172</v>
      </c>
      <c r="AI1071" t="s">
        <v>55</v>
      </c>
      <c r="AJ1071" t="s">
        <v>56</v>
      </c>
      <c r="AK1071" t="s">
        <v>57</v>
      </c>
      <c r="AL1071" t="s">
        <v>58</v>
      </c>
      <c r="AM1071" t="s">
        <v>58</v>
      </c>
      <c r="AN1071" t="s">
        <v>13174</v>
      </c>
      <c r="AO1071" t="s">
        <v>58</v>
      </c>
      <c r="AP1071" t="s">
        <v>58</v>
      </c>
      <c r="AQ1071" t="s">
        <v>58</v>
      </c>
      <c r="AR1071" t="s">
        <v>58</v>
      </c>
      <c r="AS1071" t="s">
        <v>58</v>
      </c>
      <c r="AT1071" t="s">
        <v>58</v>
      </c>
      <c r="AU1071" t="s">
        <v>58</v>
      </c>
      <c r="AV1071" t="s">
        <v>58</v>
      </c>
    </row>
    <row r="1072" spans="1:48" x14ac:dyDescent="0.25">
      <c r="A1072" t="s">
        <v>13175</v>
      </c>
      <c r="B1072" t="s">
        <v>13176</v>
      </c>
      <c r="C1072" t="s">
        <v>13177</v>
      </c>
      <c r="D1072" t="s">
        <v>13178</v>
      </c>
      <c r="E1072" t="s">
        <v>39</v>
      </c>
      <c r="F1072" t="s">
        <v>13179</v>
      </c>
      <c r="G1072" t="s">
        <v>13180</v>
      </c>
      <c r="H1072" t="s">
        <v>13181</v>
      </c>
      <c r="J1072" t="s">
        <v>13182</v>
      </c>
      <c r="K1072" t="s">
        <v>13183</v>
      </c>
      <c r="L1072" t="s">
        <v>13184</v>
      </c>
      <c r="M1072">
        <v>25</v>
      </c>
      <c r="N1072">
        <v>44</v>
      </c>
      <c r="O1072">
        <v>0</v>
      </c>
      <c r="P1072">
        <f t="shared" si="32"/>
        <v>25.733333333333334</v>
      </c>
      <c r="Q1072" t="s">
        <v>10116</v>
      </c>
      <c r="R1072">
        <v>100</v>
      </c>
      <c r="S1072">
        <v>31</v>
      </c>
      <c r="T1072">
        <v>42</v>
      </c>
      <c r="U1072">
        <f t="shared" si="33"/>
        <v>-100.52833333333334</v>
      </c>
      <c r="V1072" t="s">
        <v>13185</v>
      </c>
      <c r="W1072" t="s">
        <v>559</v>
      </c>
      <c r="X1072" t="s">
        <v>74</v>
      </c>
      <c r="Y1072" t="s">
        <v>13186</v>
      </c>
      <c r="Z1072" t="s">
        <v>8506</v>
      </c>
      <c r="AA1072" t="s">
        <v>52</v>
      </c>
      <c r="AB1072" t="s">
        <v>8507</v>
      </c>
      <c r="AC1072" t="s">
        <v>8508</v>
      </c>
      <c r="AD1072" t="s">
        <v>13175</v>
      </c>
      <c r="AE1072" t="s">
        <v>13176</v>
      </c>
      <c r="AF1072" t="s">
        <v>39</v>
      </c>
      <c r="AG1072" t="s">
        <v>52</v>
      </c>
      <c r="AH1072" t="s">
        <v>8507</v>
      </c>
      <c r="AI1072" t="s">
        <v>448</v>
      </c>
      <c r="AJ1072" t="s">
        <v>449</v>
      </c>
      <c r="AK1072" t="s">
        <v>57</v>
      </c>
      <c r="AL1072" t="s">
        <v>58</v>
      </c>
      <c r="AM1072" t="s">
        <v>58</v>
      </c>
      <c r="AN1072" t="s">
        <v>58</v>
      </c>
      <c r="AO1072" t="s">
        <v>58</v>
      </c>
      <c r="AP1072" t="s">
        <v>13187</v>
      </c>
      <c r="AQ1072" t="s">
        <v>58</v>
      </c>
      <c r="AR1072" t="s">
        <v>58</v>
      </c>
      <c r="AS1072" t="s">
        <v>58</v>
      </c>
      <c r="AT1072" t="s">
        <v>58</v>
      </c>
      <c r="AU1072" t="s">
        <v>58</v>
      </c>
      <c r="AV1072" t="s">
        <v>58</v>
      </c>
    </row>
    <row r="1073" spans="1:48" x14ac:dyDescent="0.25">
      <c r="A1073" t="s">
        <v>13188</v>
      </c>
      <c r="B1073" t="s">
        <v>13189</v>
      </c>
      <c r="C1073" t="s">
        <v>13190</v>
      </c>
      <c r="D1073" t="s">
        <v>13191</v>
      </c>
      <c r="E1073" t="s">
        <v>108</v>
      </c>
      <c r="F1073" t="s">
        <v>5595</v>
      </c>
      <c r="G1073" t="s">
        <v>5596</v>
      </c>
      <c r="H1073" t="s">
        <v>13192</v>
      </c>
      <c r="J1073" t="s">
        <v>13193</v>
      </c>
      <c r="K1073" t="s">
        <v>13194</v>
      </c>
      <c r="L1073" t="s">
        <v>13195</v>
      </c>
      <c r="M1073">
        <v>22</v>
      </c>
      <c r="N1073">
        <v>13</v>
      </c>
      <c r="O1073">
        <v>8</v>
      </c>
      <c r="P1073">
        <f t="shared" si="32"/>
        <v>22.218888888888888</v>
      </c>
      <c r="Q1073" t="s">
        <v>13196</v>
      </c>
      <c r="R1073">
        <v>98</v>
      </c>
      <c r="S1073">
        <v>22</v>
      </c>
      <c r="T1073">
        <v>56</v>
      </c>
      <c r="U1073">
        <f t="shared" si="33"/>
        <v>-98.382222222222211</v>
      </c>
      <c r="V1073" t="s">
        <v>13197</v>
      </c>
      <c r="W1073" t="s">
        <v>13198</v>
      </c>
      <c r="X1073" t="s">
        <v>74</v>
      </c>
      <c r="Y1073" t="s">
        <v>13199</v>
      </c>
      <c r="Z1073" t="s">
        <v>13200</v>
      </c>
      <c r="AA1073" t="s">
        <v>688</v>
      </c>
      <c r="AB1073" t="s">
        <v>13201</v>
      </c>
      <c r="AC1073" t="s">
        <v>13202</v>
      </c>
      <c r="AD1073" t="s">
        <v>13188</v>
      </c>
      <c r="AE1073" t="s">
        <v>13189</v>
      </c>
      <c r="AF1073" t="s">
        <v>108</v>
      </c>
      <c r="AG1073" t="s">
        <v>688</v>
      </c>
      <c r="AH1073" t="s">
        <v>13201</v>
      </c>
      <c r="AI1073" t="s">
        <v>139</v>
      </c>
      <c r="AJ1073" t="s">
        <v>140</v>
      </c>
      <c r="AK1073" t="s">
        <v>57</v>
      </c>
      <c r="AL1073" t="s">
        <v>13203</v>
      </c>
      <c r="AM1073" t="s">
        <v>58</v>
      </c>
      <c r="AN1073" t="s">
        <v>58</v>
      </c>
      <c r="AO1073" t="s">
        <v>58</v>
      </c>
      <c r="AP1073" t="s">
        <v>58</v>
      </c>
      <c r="AQ1073" t="s">
        <v>58</v>
      </c>
      <c r="AR1073" t="s">
        <v>58</v>
      </c>
      <c r="AS1073" t="s">
        <v>58</v>
      </c>
      <c r="AT1073" t="s">
        <v>58</v>
      </c>
      <c r="AU1073" t="s">
        <v>58</v>
      </c>
      <c r="AV1073" t="s">
        <v>58</v>
      </c>
    </row>
    <row r="1074" spans="1:48" x14ac:dyDescent="0.25">
      <c r="A1074" t="s">
        <v>13204</v>
      </c>
      <c r="B1074" t="s">
        <v>13205</v>
      </c>
      <c r="C1074" t="s">
        <v>12070</v>
      </c>
      <c r="D1074" t="s">
        <v>12071</v>
      </c>
      <c r="E1074" t="s">
        <v>164</v>
      </c>
      <c r="F1074" t="s">
        <v>13206</v>
      </c>
      <c r="G1074" t="s">
        <v>13207</v>
      </c>
      <c r="H1074" t="s">
        <v>13208</v>
      </c>
      <c r="I1074" t="s">
        <v>10691</v>
      </c>
      <c r="J1074" t="s">
        <v>13209</v>
      </c>
      <c r="K1074" t="s">
        <v>13210</v>
      </c>
      <c r="L1074" t="s">
        <v>13211</v>
      </c>
      <c r="M1074">
        <v>19</v>
      </c>
      <c r="N1074">
        <v>29</v>
      </c>
      <c r="O1074">
        <v>2</v>
      </c>
      <c r="P1074">
        <f t="shared" si="32"/>
        <v>19.483888888888888</v>
      </c>
      <c r="Q1074" t="s">
        <v>13212</v>
      </c>
      <c r="R1074">
        <v>98</v>
      </c>
      <c r="S1074">
        <v>3</v>
      </c>
      <c r="T1074">
        <v>34</v>
      </c>
      <c r="U1074">
        <f t="shared" si="33"/>
        <v>-98.059444444444438</v>
      </c>
      <c r="V1074" t="s">
        <v>12874</v>
      </c>
      <c r="W1074" t="s">
        <v>13213</v>
      </c>
      <c r="X1074" t="s">
        <v>74</v>
      </c>
      <c r="Z1074" t="s">
        <v>9158</v>
      </c>
      <c r="AA1074" t="s">
        <v>786</v>
      </c>
      <c r="AB1074" t="s">
        <v>9159</v>
      </c>
      <c r="AC1074" t="s">
        <v>9160</v>
      </c>
      <c r="AD1074" t="s">
        <v>13204</v>
      </c>
      <c r="AE1074" t="s">
        <v>13205</v>
      </c>
      <c r="AF1074" t="s">
        <v>164</v>
      </c>
      <c r="AG1074" t="s">
        <v>786</v>
      </c>
      <c r="AH1074" t="s">
        <v>9159</v>
      </c>
      <c r="AI1074" t="s">
        <v>139</v>
      </c>
      <c r="AJ1074" t="s">
        <v>140</v>
      </c>
      <c r="AK1074" t="s">
        <v>57</v>
      </c>
      <c r="AL1074" t="s">
        <v>13214</v>
      </c>
      <c r="AM1074" t="s">
        <v>58</v>
      </c>
      <c r="AN1074" t="s">
        <v>58</v>
      </c>
      <c r="AO1074" t="s">
        <v>58</v>
      </c>
      <c r="AP1074" t="s">
        <v>58</v>
      </c>
      <c r="AQ1074" t="s">
        <v>58</v>
      </c>
      <c r="AR1074" t="s">
        <v>58</v>
      </c>
      <c r="AS1074" t="s">
        <v>58</v>
      </c>
      <c r="AT1074" t="s">
        <v>58</v>
      </c>
      <c r="AU1074" t="s">
        <v>58</v>
      </c>
      <c r="AV1074" t="s">
        <v>58</v>
      </c>
    </row>
    <row r="1075" spans="1:48" x14ac:dyDescent="0.25">
      <c r="A1075" t="s">
        <v>13215</v>
      </c>
      <c r="B1075" t="s">
        <v>13216</v>
      </c>
      <c r="C1075" t="s">
        <v>663</v>
      </c>
      <c r="D1075" t="s">
        <v>664</v>
      </c>
      <c r="E1075" t="s">
        <v>86</v>
      </c>
      <c r="F1075" t="s">
        <v>1176</v>
      </c>
      <c r="G1075" t="s">
        <v>1177</v>
      </c>
      <c r="H1075" t="s">
        <v>13217</v>
      </c>
      <c r="J1075" t="s">
        <v>13218</v>
      </c>
      <c r="K1075" t="s">
        <v>13219</v>
      </c>
      <c r="L1075" t="s">
        <v>13220</v>
      </c>
      <c r="M1075">
        <v>18</v>
      </c>
      <c r="N1075">
        <v>45</v>
      </c>
      <c r="O1075">
        <v>7</v>
      </c>
      <c r="P1075">
        <f t="shared" si="32"/>
        <v>18.751944444444444</v>
      </c>
      <c r="Q1075" t="s">
        <v>13221</v>
      </c>
      <c r="R1075">
        <v>98</v>
      </c>
      <c r="S1075">
        <v>54</v>
      </c>
      <c r="T1075">
        <v>47</v>
      </c>
      <c r="U1075">
        <f t="shared" si="33"/>
        <v>-98.913055555555559</v>
      </c>
      <c r="V1075" t="s">
        <v>13222</v>
      </c>
      <c r="W1075" t="s">
        <v>559</v>
      </c>
      <c r="X1075" t="s">
        <v>74</v>
      </c>
      <c r="Y1075" t="s">
        <v>5160</v>
      </c>
      <c r="Z1075" t="s">
        <v>5161</v>
      </c>
      <c r="AA1075" t="s">
        <v>445</v>
      </c>
      <c r="AB1075" t="s">
        <v>5162</v>
      </c>
      <c r="AC1075" t="s">
        <v>5163</v>
      </c>
      <c r="AD1075" t="s">
        <v>13215</v>
      </c>
      <c r="AE1075" t="s">
        <v>13216</v>
      </c>
      <c r="AF1075" t="s">
        <v>86</v>
      </c>
      <c r="AG1075" t="s">
        <v>445</v>
      </c>
      <c r="AH1075" t="s">
        <v>5162</v>
      </c>
      <c r="AI1075" t="s">
        <v>13223</v>
      </c>
      <c r="AJ1075" t="s">
        <v>13224</v>
      </c>
      <c r="AK1075" t="s">
        <v>57</v>
      </c>
      <c r="AL1075" t="s">
        <v>4599</v>
      </c>
      <c r="AM1075" t="s">
        <v>58</v>
      </c>
      <c r="AN1075" t="s">
        <v>58</v>
      </c>
      <c r="AO1075" t="s">
        <v>58</v>
      </c>
      <c r="AP1075" t="s">
        <v>58</v>
      </c>
      <c r="AQ1075" t="s">
        <v>58</v>
      </c>
      <c r="AR1075" t="s">
        <v>58</v>
      </c>
      <c r="AS1075" t="s">
        <v>58</v>
      </c>
      <c r="AT1075" t="s">
        <v>58</v>
      </c>
      <c r="AU1075" t="s">
        <v>58</v>
      </c>
      <c r="AV1075" t="s">
        <v>58</v>
      </c>
    </row>
    <row r="1076" spans="1:48" x14ac:dyDescent="0.25">
      <c r="A1076" t="s">
        <v>13225</v>
      </c>
      <c r="B1076" t="s">
        <v>13226</v>
      </c>
      <c r="C1076" t="s">
        <v>11653</v>
      </c>
      <c r="D1076" t="s">
        <v>11654</v>
      </c>
      <c r="E1076" t="s">
        <v>486</v>
      </c>
      <c r="F1076" t="s">
        <v>3282</v>
      </c>
      <c r="G1076" t="s">
        <v>3283</v>
      </c>
      <c r="H1076" t="s">
        <v>13227</v>
      </c>
      <c r="J1076" t="s">
        <v>13228</v>
      </c>
      <c r="K1076" t="s">
        <v>13229</v>
      </c>
      <c r="L1076" t="s">
        <v>13230</v>
      </c>
      <c r="M1076">
        <v>24</v>
      </c>
      <c r="N1076">
        <v>49</v>
      </c>
      <c r="O1076">
        <v>40</v>
      </c>
      <c r="P1076">
        <f t="shared" si="32"/>
        <v>24.827777777777779</v>
      </c>
      <c r="Q1076" t="s">
        <v>13231</v>
      </c>
      <c r="R1076">
        <v>107</v>
      </c>
      <c r="S1076">
        <v>33</v>
      </c>
      <c r="T1076">
        <v>28</v>
      </c>
      <c r="U1076">
        <f t="shared" si="33"/>
        <v>-107.55777777777777</v>
      </c>
      <c r="V1076" t="s">
        <v>13232</v>
      </c>
      <c r="W1076" t="s">
        <v>13233</v>
      </c>
      <c r="X1076" t="s">
        <v>559</v>
      </c>
      <c r="Y1076" t="s">
        <v>13234</v>
      </c>
      <c r="Z1076" t="s">
        <v>13235</v>
      </c>
      <c r="AA1076" t="s">
        <v>613</v>
      </c>
      <c r="AB1076" t="s">
        <v>2765</v>
      </c>
      <c r="AC1076" t="s">
        <v>13236</v>
      </c>
      <c r="AD1076" t="s">
        <v>13225</v>
      </c>
      <c r="AE1076" t="s">
        <v>13226</v>
      </c>
      <c r="AF1076" t="s">
        <v>486</v>
      </c>
      <c r="AG1076" t="s">
        <v>613</v>
      </c>
      <c r="AH1076" t="s">
        <v>2765</v>
      </c>
      <c r="AI1076" t="s">
        <v>55</v>
      </c>
      <c r="AJ1076" t="s">
        <v>56</v>
      </c>
      <c r="AK1076" t="s">
        <v>57</v>
      </c>
      <c r="AL1076" t="s">
        <v>58</v>
      </c>
      <c r="AM1076" t="s">
        <v>58</v>
      </c>
      <c r="AN1076" t="s">
        <v>13237</v>
      </c>
      <c r="AO1076" t="s">
        <v>58</v>
      </c>
      <c r="AP1076" t="s">
        <v>58</v>
      </c>
      <c r="AQ1076" t="s">
        <v>58</v>
      </c>
      <c r="AR1076" t="s">
        <v>58</v>
      </c>
      <c r="AS1076" t="s">
        <v>58</v>
      </c>
      <c r="AT1076" t="s">
        <v>58</v>
      </c>
      <c r="AU1076" t="s">
        <v>58</v>
      </c>
      <c r="AV1076" t="s">
        <v>58</v>
      </c>
    </row>
    <row r="1077" spans="1:48" x14ac:dyDescent="0.25">
      <c r="A1077" t="s">
        <v>13238</v>
      </c>
      <c r="B1077" t="s">
        <v>13239</v>
      </c>
      <c r="C1077" t="s">
        <v>13240</v>
      </c>
      <c r="D1077" t="s">
        <v>13241</v>
      </c>
      <c r="E1077" t="s">
        <v>4657</v>
      </c>
      <c r="F1077" t="s">
        <v>13242</v>
      </c>
      <c r="G1077" t="s">
        <v>13243</v>
      </c>
      <c r="H1077" t="s">
        <v>13244</v>
      </c>
      <c r="J1077" t="s">
        <v>13245</v>
      </c>
      <c r="K1077" t="s">
        <v>13246</v>
      </c>
      <c r="L1077" t="s">
        <v>13247</v>
      </c>
      <c r="M1077">
        <v>20</v>
      </c>
      <c r="N1077">
        <v>39</v>
      </c>
      <c r="O1077">
        <v>31</v>
      </c>
      <c r="P1077">
        <f t="shared" si="32"/>
        <v>20.65861111111111</v>
      </c>
      <c r="Q1077" t="s">
        <v>13248</v>
      </c>
      <c r="R1077">
        <v>100</v>
      </c>
      <c r="S1077">
        <v>14</v>
      </c>
      <c r="T1077">
        <v>8</v>
      </c>
      <c r="U1077">
        <f t="shared" si="33"/>
        <v>-100.23555555555555</v>
      </c>
      <c r="V1077" t="s">
        <v>13249</v>
      </c>
      <c r="W1077" t="s">
        <v>13250</v>
      </c>
      <c r="X1077" t="s">
        <v>74</v>
      </c>
      <c r="Y1077" t="s">
        <v>13251</v>
      </c>
      <c r="Z1077" t="s">
        <v>13252</v>
      </c>
      <c r="AA1077" t="s">
        <v>598</v>
      </c>
      <c r="AB1077" t="s">
        <v>1762</v>
      </c>
      <c r="AC1077" t="s">
        <v>13253</v>
      </c>
      <c r="AD1077" t="s">
        <v>13238</v>
      </c>
      <c r="AE1077" t="s">
        <v>13239</v>
      </c>
      <c r="AF1077" t="s">
        <v>4657</v>
      </c>
      <c r="AG1077" t="s">
        <v>598</v>
      </c>
      <c r="AH1077" t="s">
        <v>1762</v>
      </c>
      <c r="AI1077" t="s">
        <v>292</v>
      </c>
      <c r="AJ1077" t="s">
        <v>293</v>
      </c>
      <c r="AK1077" t="s">
        <v>57</v>
      </c>
      <c r="AL1077" t="s">
        <v>58</v>
      </c>
      <c r="AM1077" t="s">
        <v>58</v>
      </c>
      <c r="AN1077" t="s">
        <v>13254</v>
      </c>
      <c r="AO1077" t="s">
        <v>58</v>
      </c>
      <c r="AP1077" t="s">
        <v>58</v>
      </c>
      <c r="AQ1077" t="s">
        <v>58</v>
      </c>
      <c r="AR1077" t="s">
        <v>58</v>
      </c>
      <c r="AS1077" t="s">
        <v>58</v>
      </c>
      <c r="AT1077" t="s">
        <v>58</v>
      </c>
      <c r="AU1077" t="s">
        <v>58</v>
      </c>
      <c r="AV1077" t="s">
        <v>58</v>
      </c>
    </row>
    <row r="1078" spans="1:48" x14ac:dyDescent="0.25">
      <c r="A1078" t="s">
        <v>13255</v>
      </c>
      <c r="B1078" t="s">
        <v>13256</v>
      </c>
      <c r="C1078" t="s">
        <v>11505</v>
      </c>
      <c r="D1078" t="s">
        <v>11506</v>
      </c>
      <c r="E1078" t="s">
        <v>4657</v>
      </c>
      <c r="F1078" t="s">
        <v>11507</v>
      </c>
      <c r="G1078" t="s">
        <v>11508</v>
      </c>
      <c r="H1078" t="s">
        <v>13257</v>
      </c>
      <c r="J1078" t="s">
        <v>13258</v>
      </c>
      <c r="K1078" t="s">
        <v>13259</v>
      </c>
      <c r="L1078" t="s">
        <v>13260</v>
      </c>
      <c r="M1078">
        <v>22</v>
      </c>
      <c r="N1078">
        <v>23</v>
      </c>
      <c r="O1078">
        <v>43</v>
      </c>
      <c r="P1078">
        <f t="shared" si="32"/>
        <v>22.395277777777778</v>
      </c>
      <c r="Q1078" t="s">
        <v>13261</v>
      </c>
      <c r="R1078">
        <v>97</v>
      </c>
      <c r="S1078">
        <v>53</v>
      </c>
      <c r="T1078">
        <v>18</v>
      </c>
      <c r="U1078">
        <f t="shared" si="33"/>
        <v>-97.888333333333335</v>
      </c>
      <c r="V1078" t="s">
        <v>13262</v>
      </c>
      <c r="W1078" t="s">
        <v>559</v>
      </c>
      <c r="X1078" t="s">
        <v>74</v>
      </c>
      <c r="Y1078" t="s">
        <v>13263</v>
      </c>
      <c r="Z1078" t="s">
        <v>2311</v>
      </c>
      <c r="AA1078" t="s">
        <v>176</v>
      </c>
      <c r="AB1078" t="s">
        <v>2312</v>
      </c>
      <c r="AC1078" t="s">
        <v>2313</v>
      </c>
      <c r="AD1078" t="s">
        <v>13255</v>
      </c>
      <c r="AE1078" t="s">
        <v>13256</v>
      </c>
      <c r="AF1078" t="s">
        <v>4657</v>
      </c>
      <c r="AG1078" t="s">
        <v>176</v>
      </c>
      <c r="AH1078" t="s">
        <v>2312</v>
      </c>
      <c r="AI1078" t="s">
        <v>55</v>
      </c>
      <c r="AJ1078" t="s">
        <v>56</v>
      </c>
      <c r="AK1078" t="s">
        <v>57</v>
      </c>
      <c r="AL1078" t="s">
        <v>58</v>
      </c>
      <c r="AM1078" t="s">
        <v>58</v>
      </c>
      <c r="AN1078" t="s">
        <v>58</v>
      </c>
      <c r="AO1078" t="s">
        <v>58</v>
      </c>
      <c r="AP1078" t="s">
        <v>58</v>
      </c>
      <c r="AQ1078" t="s">
        <v>58</v>
      </c>
      <c r="AR1078" t="s">
        <v>58</v>
      </c>
      <c r="AS1078" t="s">
        <v>58</v>
      </c>
      <c r="AT1078" t="s">
        <v>13264</v>
      </c>
      <c r="AU1078" t="s">
        <v>58</v>
      </c>
      <c r="AV1078" t="s">
        <v>58</v>
      </c>
    </row>
    <row r="1079" spans="1:48" x14ac:dyDescent="0.25">
      <c r="A1079" t="s">
        <v>13265</v>
      </c>
      <c r="B1079" t="s">
        <v>13266</v>
      </c>
      <c r="C1079" t="s">
        <v>2127</v>
      </c>
      <c r="D1079" t="s">
        <v>2128</v>
      </c>
      <c r="E1079" t="s">
        <v>86</v>
      </c>
      <c r="F1079" t="s">
        <v>4203</v>
      </c>
      <c r="G1079" t="s">
        <v>4204</v>
      </c>
      <c r="H1079" t="s">
        <v>13267</v>
      </c>
      <c r="J1079" t="s">
        <v>13268</v>
      </c>
      <c r="K1079" t="s">
        <v>13269</v>
      </c>
      <c r="L1079" t="s">
        <v>13270</v>
      </c>
      <c r="M1079">
        <v>26</v>
      </c>
      <c r="N1079">
        <v>4</v>
      </c>
      <c r="O1079">
        <v>32</v>
      </c>
      <c r="P1079">
        <f t="shared" si="32"/>
        <v>26.075555555555557</v>
      </c>
      <c r="Q1079" t="s">
        <v>13271</v>
      </c>
      <c r="R1079">
        <v>98</v>
      </c>
      <c r="S1079">
        <v>19</v>
      </c>
      <c r="T1079">
        <v>53</v>
      </c>
      <c r="U1079">
        <f t="shared" si="33"/>
        <v>-98.331388888888881</v>
      </c>
      <c r="V1079" t="s">
        <v>13272</v>
      </c>
      <c r="W1079" t="s">
        <v>13273</v>
      </c>
      <c r="X1079" t="s">
        <v>74</v>
      </c>
      <c r="Y1079" t="s">
        <v>13274</v>
      </c>
      <c r="Z1079" t="s">
        <v>175</v>
      </c>
      <c r="AA1079" t="s">
        <v>176</v>
      </c>
      <c r="AB1079" t="s">
        <v>177</v>
      </c>
      <c r="AC1079" t="s">
        <v>3746</v>
      </c>
      <c r="AD1079" t="s">
        <v>13265</v>
      </c>
      <c r="AE1079" t="s">
        <v>13266</v>
      </c>
      <c r="AF1079" t="s">
        <v>86</v>
      </c>
      <c r="AG1079" t="s">
        <v>176</v>
      </c>
      <c r="AH1079" t="s">
        <v>177</v>
      </c>
      <c r="AI1079" t="s">
        <v>139</v>
      </c>
      <c r="AJ1079" t="s">
        <v>140</v>
      </c>
      <c r="AK1079" t="s">
        <v>57</v>
      </c>
      <c r="AL1079" t="s">
        <v>13275</v>
      </c>
      <c r="AM1079" t="s">
        <v>58</v>
      </c>
      <c r="AN1079" t="s">
        <v>58</v>
      </c>
      <c r="AO1079" t="s">
        <v>58</v>
      </c>
      <c r="AP1079" t="s">
        <v>58</v>
      </c>
      <c r="AQ1079" t="s">
        <v>58</v>
      </c>
      <c r="AR1079" t="s">
        <v>58</v>
      </c>
      <c r="AS1079" t="s">
        <v>58</v>
      </c>
      <c r="AT1079" t="s">
        <v>58</v>
      </c>
      <c r="AU1079" t="s">
        <v>58</v>
      </c>
      <c r="AV1079" t="s">
        <v>58</v>
      </c>
    </row>
    <row r="1080" spans="1:48" x14ac:dyDescent="0.25">
      <c r="A1080" t="s">
        <v>13276</v>
      </c>
      <c r="B1080" t="s">
        <v>13277</v>
      </c>
      <c r="C1080" t="s">
        <v>13278</v>
      </c>
      <c r="D1080" t="s">
        <v>13279</v>
      </c>
      <c r="E1080" t="s">
        <v>13280</v>
      </c>
      <c r="F1080" t="s">
        <v>13281</v>
      </c>
      <c r="G1080" t="s">
        <v>13282</v>
      </c>
      <c r="H1080" t="s">
        <v>13283</v>
      </c>
      <c r="I1080" t="s">
        <v>13284</v>
      </c>
      <c r="J1080" t="s">
        <v>13285</v>
      </c>
      <c r="K1080" t="s">
        <v>13286</v>
      </c>
      <c r="L1080" t="s">
        <v>13287</v>
      </c>
      <c r="M1080">
        <v>32</v>
      </c>
      <c r="N1080">
        <v>28</v>
      </c>
      <c r="O1080">
        <v>24</v>
      </c>
      <c r="P1080">
        <f t="shared" si="32"/>
        <v>32.473333333333336</v>
      </c>
      <c r="Q1080" t="s">
        <v>13288</v>
      </c>
      <c r="R1080">
        <v>116</v>
      </c>
      <c r="S1080">
        <v>59</v>
      </c>
      <c r="T1080">
        <v>43</v>
      </c>
      <c r="U1080">
        <f t="shared" si="33"/>
        <v>-116.99527777777777</v>
      </c>
      <c r="V1080" t="s">
        <v>13289</v>
      </c>
      <c r="W1080" t="s">
        <v>13290</v>
      </c>
      <c r="X1080" t="s">
        <v>74</v>
      </c>
      <c r="Z1080" t="s">
        <v>1869</v>
      </c>
      <c r="AA1080" t="s">
        <v>343</v>
      </c>
      <c r="AB1080" t="s">
        <v>344</v>
      </c>
      <c r="AC1080" t="s">
        <v>5632</v>
      </c>
      <c r="AD1080" t="s">
        <v>13276</v>
      </c>
      <c r="AE1080" t="s">
        <v>13277</v>
      </c>
      <c r="AF1080" t="s">
        <v>13280</v>
      </c>
      <c r="AG1080" t="s">
        <v>343</v>
      </c>
      <c r="AH1080" t="s">
        <v>344</v>
      </c>
      <c r="AI1080" t="s">
        <v>250</v>
      </c>
      <c r="AJ1080" t="s">
        <v>251</v>
      </c>
      <c r="AK1080" t="s">
        <v>57</v>
      </c>
      <c r="AL1080" t="s">
        <v>13291</v>
      </c>
      <c r="AM1080" t="s">
        <v>58</v>
      </c>
      <c r="AN1080" t="s">
        <v>58</v>
      </c>
      <c r="AO1080" t="s">
        <v>58</v>
      </c>
      <c r="AP1080" t="s">
        <v>58</v>
      </c>
      <c r="AQ1080" t="s">
        <v>13292</v>
      </c>
      <c r="AR1080" t="s">
        <v>58</v>
      </c>
      <c r="AS1080" t="s">
        <v>58</v>
      </c>
      <c r="AT1080" t="s">
        <v>58</v>
      </c>
      <c r="AU1080" t="s">
        <v>58</v>
      </c>
      <c r="AV1080" t="s">
        <v>58</v>
      </c>
    </row>
    <row r="1081" spans="1:48" x14ac:dyDescent="0.25">
      <c r="A1081" t="s">
        <v>13293</v>
      </c>
      <c r="B1081" t="s">
        <v>13294</v>
      </c>
      <c r="C1081" t="s">
        <v>844</v>
      </c>
      <c r="D1081" t="s">
        <v>845</v>
      </c>
      <c r="E1081" t="s">
        <v>108</v>
      </c>
      <c r="F1081" t="s">
        <v>846</v>
      </c>
      <c r="G1081" t="s">
        <v>847</v>
      </c>
      <c r="H1081" t="s">
        <v>13295</v>
      </c>
      <c r="J1081" t="s">
        <v>13296</v>
      </c>
      <c r="K1081" t="s">
        <v>13297</v>
      </c>
      <c r="L1081" t="s">
        <v>13298</v>
      </c>
      <c r="M1081">
        <v>23</v>
      </c>
      <c r="N1081">
        <v>58</v>
      </c>
      <c r="O1081">
        <v>4</v>
      </c>
      <c r="P1081">
        <f t="shared" si="32"/>
        <v>23.967777777777776</v>
      </c>
      <c r="Q1081" t="s">
        <v>13299</v>
      </c>
      <c r="R1081">
        <v>104</v>
      </c>
      <c r="S1081">
        <v>33</v>
      </c>
      <c r="T1081">
        <v>10</v>
      </c>
      <c r="U1081">
        <f t="shared" si="33"/>
        <v>-104.55277777777778</v>
      </c>
      <c r="V1081" t="s">
        <v>13300</v>
      </c>
      <c r="W1081" t="s">
        <v>6688</v>
      </c>
      <c r="X1081" t="s">
        <v>5685</v>
      </c>
      <c r="Y1081" t="s">
        <v>13301</v>
      </c>
      <c r="Z1081" t="s">
        <v>1609</v>
      </c>
      <c r="AA1081" t="s">
        <v>289</v>
      </c>
      <c r="AB1081" t="s">
        <v>1610</v>
      </c>
      <c r="AC1081" t="s">
        <v>1611</v>
      </c>
      <c r="AD1081" t="s">
        <v>13293</v>
      </c>
      <c r="AE1081" t="s">
        <v>13294</v>
      </c>
      <c r="AF1081" t="s">
        <v>108</v>
      </c>
      <c r="AG1081" t="s">
        <v>289</v>
      </c>
      <c r="AH1081" t="s">
        <v>1610</v>
      </c>
      <c r="AI1081" t="s">
        <v>139</v>
      </c>
      <c r="AJ1081" t="s">
        <v>140</v>
      </c>
      <c r="AK1081" t="s">
        <v>57</v>
      </c>
      <c r="AL1081" t="s">
        <v>13302</v>
      </c>
      <c r="AM1081" t="s">
        <v>58</v>
      </c>
      <c r="AN1081" t="s">
        <v>58</v>
      </c>
      <c r="AO1081" t="s">
        <v>58</v>
      </c>
      <c r="AP1081" t="s">
        <v>58</v>
      </c>
      <c r="AQ1081" t="s">
        <v>58</v>
      </c>
      <c r="AR1081" t="s">
        <v>58</v>
      </c>
      <c r="AS1081" t="s">
        <v>58</v>
      </c>
      <c r="AT1081" t="s">
        <v>58</v>
      </c>
      <c r="AU1081" t="s">
        <v>58</v>
      </c>
      <c r="AV1081" t="s">
        <v>58</v>
      </c>
    </row>
    <row r="1082" spans="1:48" x14ac:dyDescent="0.25">
      <c r="A1082" t="s">
        <v>13303</v>
      </c>
      <c r="B1082" t="s">
        <v>13304</v>
      </c>
      <c r="C1082" t="s">
        <v>5490</v>
      </c>
      <c r="D1082" t="s">
        <v>5491</v>
      </c>
      <c r="E1082" t="s">
        <v>486</v>
      </c>
      <c r="F1082" t="s">
        <v>5492</v>
      </c>
      <c r="G1082" t="s">
        <v>5493</v>
      </c>
      <c r="H1082" t="s">
        <v>13305</v>
      </c>
      <c r="J1082" t="s">
        <v>13306</v>
      </c>
      <c r="K1082" t="s">
        <v>13307</v>
      </c>
      <c r="L1082" t="s">
        <v>13308</v>
      </c>
      <c r="M1082">
        <v>18</v>
      </c>
      <c r="N1082">
        <v>54</v>
      </c>
      <c r="O1082">
        <v>53</v>
      </c>
      <c r="P1082">
        <f t="shared" si="32"/>
        <v>18.91472222222222</v>
      </c>
      <c r="Q1082" t="s">
        <v>13309</v>
      </c>
      <c r="R1082">
        <v>99</v>
      </c>
      <c r="S1082">
        <v>10</v>
      </c>
      <c r="T1082">
        <v>39</v>
      </c>
      <c r="U1082">
        <f t="shared" si="33"/>
        <v>-99.177500000000009</v>
      </c>
      <c r="V1082" t="s">
        <v>13310</v>
      </c>
      <c r="W1082" t="s">
        <v>3524</v>
      </c>
      <c r="X1082" t="s">
        <v>74</v>
      </c>
      <c r="Y1082" t="s">
        <v>3555</v>
      </c>
      <c r="Z1082" t="s">
        <v>3556</v>
      </c>
      <c r="AA1082" t="s">
        <v>445</v>
      </c>
      <c r="AB1082" t="s">
        <v>3557</v>
      </c>
      <c r="AC1082" t="s">
        <v>13311</v>
      </c>
      <c r="AD1082" t="s">
        <v>13303</v>
      </c>
      <c r="AE1082" t="s">
        <v>13304</v>
      </c>
      <c r="AF1082" t="s">
        <v>486</v>
      </c>
      <c r="AG1082" t="s">
        <v>445</v>
      </c>
      <c r="AH1082" t="s">
        <v>3557</v>
      </c>
      <c r="AI1082" t="s">
        <v>139</v>
      </c>
      <c r="AJ1082" t="s">
        <v>140</v>
      </c>
      <c r="AK1082" t="s">
        <v>57</v>
      </c>
      <c r="AL1082" t="s">
        <v>13312</v>
      </c>
      <c r="AM1082" t="s">
        <v>58</v>
      </c>
      <c r="AN1082" t="s">
        <v>58</v>
      </c>
      <c r="AO1082" t="s">
        <v>58</v>
      </c>
      <c r="AP1082" t="s">
        <v>58</v>
      </c>
      <c r="AQ1082" t="s">
        <v>58</v>
      </c>
      <c r="AR1082" t="s">
        <v>58</v>
      </c>
      <c r="AS1082" t="s">
        <v>58</v>
      </c>
      <c r="AT1082" t="s">
        <v>58</v>
      </c>
      <c r="AU1082" t="s">
        <v>58</v>
      </c>
      <c r="AV1082" t="s">
        <v>58</v>
      </c>
    </row>
    <row r="1083" spans="1:48" x14ac:dyDescent="0.25">
      <c r="A1083" t="s">
        <v>13313</v>
      </c>
      <c r="B1083" t="s">
        <v>13314</v>
      </c>
      <c r="C1083" t="s">
        <v>182</v>
      </c>
      <c r="D1083" t="s">
        <v>183</v>
      </c>
      <c r="E1083" t="s">
        <v>164</v>
      </c>
      <c r="F1083" t="s">
        <v>4361</v>
      </c>
      <c r="G1083" t="s">
        <v>4362</v>
      </c>
      <c r="H1083" t="s">
        <v>1735</v>
      </c>
      <c r="J1083" t="s">
        <v>13315</v>
      </c>
      <c r="K1083" t="s">
        <v>13316</v>
      </c>
      <c r="L1083" t="s">
        <v>13317</v>
      </c>
      <c r="M1083">
        <v>22</v>
      </c>
      <c r="N1083">
        <v>2</v>
      </c>
      <c r="O1083">
        <v>28</v>
      </c>
      <c r="P1083">
        <f t="shared" si="32"/>
        <v>22.041111111111114</v>
      </c>
      <c r="Q1083" t="s">
        <v>13318</v>
      </c>
      <c r="R1083">
        <v>102</v>
      </c>
      <c r="S1083">
        <v>17</v>
      </c>
      <c r="T1083">
        <v>18</v>
      </c>
      <c r="U1083">
        <f t="shared" si="33"/>
        <v>-102.28833333333333</v>
      </c>
      <c r="V1083" t="s">
        <v>13319</v>
      </c>
      <c r="W1083" t="s">
        <v>13320</v>
      </c>
      <c r="X1083" t="s">
        <v>74</v>
      </c>
      <c r="Y1083" t="s">
        <v>13321</v>
      </c>
      <c r="Z1083" t="s">
        <v>5328</v>
      </c>
      <c r="AA1083" t="s">
        <v>76</v>
      </c>
      <c r="AB1083" t="s">
        <v>5329</v>
      </c>
      <c r="AC1083" t="s">
        <v>5330</v>
      </c>
      <c r="AD1083" t="s">
        <v>13313</v>
      </c>
      <c r="AE1083" t="s">
        <v>13314</v>
      </c>
      <c r="AF1083" t="s">
        <v>164</v>
      </c>
      <c r="AG1083" t="s">
        <v>76</v>
      </c>
      <c r="AH1083" t="s">
        <v>5329</v>
      </c>
      <c r="AI1083" t="s">
        <v>139</v>
      </c>
      <c r="AJ1083" t="s">
        <v>140</v>
      </c>
      <c r="AK1083" t="s">
        <v>57</v>
      </c>
      <c r="AL1083" t="s">
        <v>13322</v>
      </c>
      <c r="AM1083" t="s">
        <v>58</v>
      </c>
      <c r="AN1083" t="s">
        <v>58</v>
      </c>
      <c r="AO1083" t="s">
        <v>58</v>
      </c>
      <c r="AP1083" t="s">
        <v>58</v>
      </c>
      <c r="AQ1083" t="s">
        <v>58</v>
      </c>
      <c r="AR1083" t="s">
        <v>58</v>
      </c>
      <c r="AS1083" t="s">
        <v>58</v>
      </c>
      <c r="AT1083" t="s">
        <v>58</v>
      </c>
      <c r="AU1083" t="s">
        <v>58</v>
      </c>
      <c r="AV1083" t="s">
        <v>58</v>
      </c>
    </row>
    <row r="1084" spans="1:48" x14ac:dyDescent="0.25">
      <c r="A1084" t="s">
        <v>13323</v>
      </c>
      <c r="B1084" t="s">
        <v>13324</v>
      </c>
      <c r="C1084" t="s">
        <v>1451</v>
      </c>
      <c r="D1084" t="s">
        <v>1452</v>
      </c>
      <c r="E1084" t="s">
        <v>86</v>
      </c>
      <c r="F1084" t="s">
        <v>1453</v>
      </c>
      <c r="G1084" t="s">
        <v>1454</v>
      </c>
      <c r="H1084" t="s">
        <v>12409</v>
      </c>
      <c r="J1084" t="s">
        <v>13325</v>
      </c>
      <c r="K1084" t="s">
        <v>13326</v>
      </c>
      <c r="L1084" t="s">
        <v>13327</v>
      </c>
      <c r="M1084">
        <v>19</v>
      </c>
      <c r="N1084">
        <v>17</v>
      </c>
      <c r="O1084">
        <v>13</v>
      </c>
      <c r="P1084">
        <f t="shared" si="32"/>
        <v>19.286944444444448</v>
      </c>
      <c r="Q1084" t="s">
        <v>7572</v>
      </c>
      <c r="R1084">
        <v>99</v>
      </c>
      <c r="S1084">
        <v>8</v>
      </c>
      <c r="T1084">
        <v>37</v>
      </c>
      <c r="U1084">
        <f t="shared" si="33"/>
        <v>-99.143611111111113</v>
      </c>
      <c r="V1084" t="s">
        <v>13328</v>
      </c>
      <c r="W1084" t="s">
        <v>13329</v>
      </c>
      <c r="X1084" t="s">
        <v>74</v>
      </c>
      <c r="Y1084" t="s">
        <v>13330</v>
      </c>
      <c r="Z1084" t="s">
        <v>13331</v>
      </c>
      <c r="AA1084" t="s">
        <v>247</v>
      </c>
      <c r="AB1084" t="s">
        <v>13332</v>
      </c>
      <c r="AC1084" t="s">
        <v>13333</v>
      </c>
      <c r="AD1084" t="s">
        <v>13323</v>
      </c>
      <c r="AE1084" t="s">
        <v>13324</v>
      </c>
      <c r="AF1084" t="s">
        <v>86</v>
      </c>
      <c r="AG1084" t="s">
        <v>247</v>
      </c>
      <c r="AH1084" t="s">
        <v>13332</v>
      </c>
      <c r="AI1084" t="s">
        <v>868</v>
      </c>
      <c r="AJ1084" t="s">
        <v>869</v>
      </c>
      <c r="AK1084" t="s">
        <v>57</v>
      </c>
      <c r="AL1084" t="s">
        <v>58</v>
      </c>
      <c r="AM1084" t="s">
        <v>58</v>
      </c>
      <c r="AN1084" t="s">
        <v>58</v>
      </c>
      <c r="AO1084" t="s">
        <v>58</v>
      </c>
      <c r="AP1084" t="s">
        <v>58</v>
      </c>
      <c r="AQ1084" t="s">
        <v>58</v>
      </c>
      <c r="AR1084" t="s">
        <v>58</v>
      </c>
      <c r="AS1084" t="s">
        <v>58</v>
      </c>
      <c r="AT1084" t="s">
        <v>13334</v>
      </c>
      <c r="AU1084" t="s">
        <v>58</v>
      </c>
      <c r="AV1084" t="s">
        <v>58</v>
      </c>
    </row>
    <row r="1085" spans="1:48" x14ac:dyDescent="0.25">
      <c r="A1085" t="s">
        <v>13335</v>
      </c>
      <c r="B1085" t="s">
        <v>13336</v>
      </c>
      <c r="C1085" t="s">
        <v>4944</v>
      </c>
      <c r="D1085" t="s">
        <v>4945</v>
      </c>
      <c r="E1085" t="s">
        <v>164</v>
      </c>
      <c r="F1085" t="s">
        <v>4946</v>
      </c>
      <c r="G1085" t="s">
        <v>4947</v>
      </c>
      <c r="H1085" t="s">
        <v>13337</v>
      </c>
      <c r="I1085" t="s">
        <v>12442</v>
      </c>
      <c r="J1085" t="s">
        <v>13338</v>
      </c>
      <c r="K1085" t="s">
        <v>13339</v>
      </c>
      <c r="L1085" t="s">
        <v>13340</v>
      </c>
      <c r="M1085">
        <v>25</v>
      </c>
      <c r="N1085">
        <v>46</v>
      </c>
      <c r="O1085">
        <v>48</v>
      </c>
      <c r="P1085">
        <f t="shared" si="32"/>
        <v>25.779999999999998</v>
      </c>
      <c r="Q1085" t="s">
        <v>8097</v>
      </c>
      <c r="R1085">
        <v>100</v>
      </c>
      <c r="S1085">
        <v>8</v>
      </c>
      <c r="T1085">
        <v>26</v>
      </c>
      <c r="U1085">
        <f t="shared" si="33"/>
        <v>-100.14055555555557</v>
      </c>
      <c r="V1085" t="s">
        <v>13341</v>
      </c>
      <c r="W1085" t="s">
        <v>4554</v>
      </c>
      <c r="X1085" t="s">
        <v>74</v>
      </c>
      <c r="Z1085" t="s">
        <v>375</v>
      </c>
      <c r="AA1085" t="s">
        <v>52</v>
      </c>
      <c r="AB1085" t="s">
        <v>376</v>
      </c>
      <c r="AC1085" t="s">
        <v>1246</v>
      </c>
      <c r="AD1085" t="s">
        <v>13335</v>
      </c>
      <c r="AE1085" t="s">
        <v>13336</v>
      </c>
      <c r="AF1085" t="s">
        <v>164</v>
      </c>
      <c r="AG1085" t="s">
        <v>52</v>
      </c>
      <c r="AH1085" t="s">
        <v>376</v>
      </c>
      <c r="AI1085" t="s">
        <v>123</v>
      </c>
      <c r="AJ1085" t="s">
        <v>124</v>
      </c>
      <c r="AK1085" t="s">
        <v>57</v>
      </c>
      <c r="AL1085" t="s">
        <v>58</v>
      </c>
      <c r="AM1085" t="s">
        <v>58</v>
      </c>
      <c r="AN1085" t="s">
        <v>58</v>
      </c>
      <c r="AO1085" t="s">
        <v>58</v>
      </c>
      <c r="AP1085" t="s">
        <v>58</v>
      </c>
      <c r="AQ1085" t="s">
        <v>58</v>
      </c>
      <c r="AR1085" t="s">
        <v>58</v>
      </c>
      <c r="AS1085" t="s">
        <v>464</v>
      </c>
      <c r="AT1085" t="s">
        <v>58</v>
      </c>
      <c r="AU1085" t="s">
        <v>58</v>
      </c>
      <c r="AV1085" t="s">
        <v>58</v>
      </c>
    </row>
    <row r="1086" spans="1:48" x14ac:dyDescent="0.25">
      <c r="A1086" t="s">
        <v>13342</v>
      </c>
      <c r="B1086" t="s">
        <v>13343</v>
      </c>
      <c r="C1086" t="s">
        <v>1190</v>
      </c>
      <c r="D1086" t="s">
        <v>1191</v>
      </c>
      <c r="E1086" t="s">
        <v>64</v>
      </c>
      <c r="F1086" t="s">
        <v>1192</v>
      </c>
      <c r="G1086" t="s">
        <v>1193</v>
      </c>
      <c r="H1086" t="s">
        <v>13344</v>
      </c>
      <c r="J1086" t="s">
        <v>13345</v>
      </c>
      <c r="K1086" t="s">
        <v>13346</v>
      </c>
      <c r="L1086" t="s">
        <v>13347</v>
      </c>
      <c r="M1086">
        <v>19</v>
      </c>
      <c r="N1086">
        <v>24</v>
      </c>
      <c r="O1086">
        <v>58</v>
      </c>
      <c r="P1086">
        <f t="shared" si="32"/>
        <v>19.41611111111111</v>
      </c>
      <c r="Q1086" t="s">
        <v>13348</v>
      </c>
      <c r="R1086">
        <v>99</v>
      </c>
      <c r="S1086">
        <v>8</v>
      </c>
      <c r="T1086">
        <v>5</v>
      </c>
      <c r="U1086">
        <f t="shared" si="33"/>
        <v>-99.134722222222223</v>
      </c>
      <c r="V1086" t="s">
        <v>13349</v>
      </c>
      <c r="W1086" t="s">
        <v>13350</v>
      </c>
      <c r="X1086" t="s">
        <v>74</v>
      </c>
      <c r="Y1086" t="s">
        <v>13351</v>
      </c>
      <c r="Z1086" t="s">
        <v>8253</v>
      </c>
      <c r="AA1086" t="s">
        <v>247</v>
      </c>
      <c r="AB1086" t="s">
        <v>8254</v>
      </c>
      <c r="AC1086" t="s">
        <v>13352</v>
      </c>
      <c r="AD1086" t="s">
        <v>13342</v>
      </c>
      <c r="AE1086" t="s">
        <v>13343</v>
      </c>
      <c r="AF1086" t="s">
        <v>64</v>
      </c>
      <c r="AG1086" t="s">
        <v>247</v>
      </c>
      <c r="AH1086" t="s">
        <v>8254</v>
      </c>
      <c r="AI1086" t="s">
        <v>123</v>
      </c>
      <c r="AJ1086" t="s">
        <v>124</v>
      </c>
      <c r="AK1086" t="s">
        <v>57</v>
      </c>
      <c r="AL1086" t="s">
        <v>58</v>
      </c>
      <c r="AM1086" t="s">
        <v>58</v>
      </c>
      <c r="AN1086" t="s">
        <v>58</v>
      </c>
      <c r="AO1086" t="s">
        <v>58</v>
      </c>
      <c r="AP1086" t="s">
        <v>58</v>
      </c>
      <c r="AQ1086" t="s">
        <v>58</v>
      </c>
      <c r="AR1086" t="s">
        <v>58</v>
      </c>
      <c r="AS1086" t="s">
        <v>58</v>
      </c>
      <c r="AT1086" t="s">
        <v>13353</v>
      </c>
      <c r="AU1086" t="s">
        <v>58</v>
      </c>
      <c r="AV1086" t="s">
        <v>58</v>
      </c>
    </row>
    <row r="1087" spans="1:48" x14ac:dyDescent="0.25">
      <c r="A1087" t="s">
        <v>13354</v>
      </c>
      <c r="B1087" t="s">
        <v>13355</v>
      </c>
      <c r="C1087" t="s">
        <v>5088</v>
      </c>
      <c r="D1087" t="s">
        <v>5089</v>
      </c>
      <c r="E1087" t="s">
        <v>86</v>
      </c>
      <c r="F1087" t="s">
        <v>9573</v>
      </c>
      <c r="G1087" t="s">
        <v>9574</v>
      </c>
      <c r="H1087" t="s">
        <v>13356</v>
      </c>
      <c r="I1087" t="s">
        <v>13357</v>
      </c>
      <c r="J1087" t="s">
        <v>13358</v>
      </c>
      <c r="K1087" t="s">
        <v>13359</v>
      </c>
      <c r="L1087" t="s">
        <v>13360</v>
      </c>
      <c r="M1087">
        <v>19</v>
      </c>
      <c r="N1087">
        <v>17</v>
      </c>
      <c r="O1087">
        <v>24</v>
      </c>
      <c r="P1087">
        <f t="shared" si="32"/>
        <v>19.290000000000003</v>
      </c>
      <c r="Q1087" t="s">
        <v>13361</v>
      </c>
      <c r="R1087">
        <v>99</v>
      </c>
      <c r="S1087">
        <v>37</v>
      </c>
      <c r="T1087">
        <v>49</v>
      </c>
      <c r="U1087">
        <f t="shared" si="33"/>
        <v>-99.630277777777778</v>
      </c>
      <c r="V1087" t="s">
        <v>13362</v>
      </c>
      <c r="W1087" t="s">
        <v>559</v>
      </c>
      <c r="X1087" t="s">
        <v>74</v>
      </c>
      <c r="Z1087" t="s">
        <v>1499</v>
      </c>
      <c r="AA1087" t="s">
        <v>120</v>
      </c>
      <c r="AB1087" t="s">
        <v>1500</v>
      </c>
      <c r="AC1087" t="s">
        <v>13363</v>
      </c>
      <c r="AD1087" t="s">
        <v>13354</v>
      </c>
      <c r="AE1087" t="s">
        <v>13355</v>
      </c>
      <c r="AF1087" t="s">
        <v>86</v>
      </c>
      <c r="AG1087" t="s">
        <v>120</v>
      </c>
      <c r="AH1087" t="s">
        <v>1500</v>
      </c>
      <c r="AI1087" t="s">
        <v>139</v>
      </c>
      <c r="AJ1087" t="s">
        <v>140</v>
      </c>
      <c r="AK1087" t="s">
        <v>57</v>
      </c>
      <c r="AL1087" t="s">
        <v>13364</v>
      </c>
      <c r="AM1087" t="s">
        <v>58</v>
      </c>
      <c r="AN1087" t="s">
        <v>58</v>
      </c>
      <c r="AO1087" t="s">
        <v>58</v>
      </c>
      <c r="AP1087" t="s">
        <v>58</v>
      </c>
      <c r="AQ1087" t="s">
        <v>58</v>
      </c>
      <c r="AR1087" t="s">
        <v>58</v>
      </c>
      <c r="AS1087" t="s">
        <v>58</v>
      </c>
      <c r="AT1087" t="s">
        <v>58</v>
      </c>
      <c r="AU1087" t="s">
        <v>58</v>
      </c>
      <c r="AV1087" t="s">
        <v>58</v>
      </c>
    </row>
    <row r="1088" spans="1:48" x14ac:dyDescent="0.25">
      <c r="A1088" t="s">
        <v>13365</v>
      </c>
      <c r="B1088" t="s">
        <v>13366</v>
      </c>
      <c r="C1088" t="s">
        <v>663</v>
      </c>
      <c r="D1088" t="s">
        <v>664</v>
      </c>
      <c r="E1088" t="s">
        <v>86</v>
      </c>
      <c r="F1088" t="s">
        <v>1650</v>
      </c>
      <c r="G1088" t="s">
        <v>1651</v>
      </c>
      <c r="H1088" t="s">
        <v>13367</v>
      </c>
      <c r="J1088" t="s">
        <v>13368</v>
      </c>
      <c r="K1088" t="s">
        <v>13369</v>
      </c>
      <c r="L1088" t="s">
        <v>13370</v>
      </c>
      <c r="M1088">
        <v>20</v>
      </c>
      <c r="N1088">
        <v>31</v>
      </c>
      <c r="O1088">
        <v>1</v>
      </c>
      <c r="P1088">
        <f t="shared" si="32"/>
        <v>20.516944444444444</v>
      </c>
      <c r="Q1088" t="s">
        <v>13371</v>
      </c>
      <c r="R1088">
        <v>100</v>
      </c>
      <c r="S1088">
        <v>8</v>
      </c>
      <c r="T1088">
        <v>49</v>
      </c>
      <c r="U1088">
        <f t="shared" si="33"/>
        <v>-100.14694444444446</v>
      </c>
      <c r="V1088" t="s">
        <v>13372</v>
      </c>
      <c r="W1088" t="s">
        <v>3227</v>
      </c>
      <c r="X1088" t="s">
        <v>5685</v>
      </c>
      <c r="Y1088" t="s">
        <v>13373</v>
      </c>
      <c r="Z1088" t="s">
        <v>13374</v>
      </c>
      <c r="AA1088" t="s">
        <v>598</v>
      </c>
      <c r="AB1088" t="s">
        <v>6396</v>
      </c>
      <c r="AC1088" t="s">
        <v>13375</v>
      </c>
      <c r="AD1088" t="s">
        <v>13365</v>
      </c>
      <c r="AE1088" t="s">
        <v>13366</v>
      </c>
      <c r="AF1088" t="s">
        <v>86</v>
      </c>
      <c r="AG1088" t="s">
        <v>598</v>
      </c>
      <c r="AH1088" t="s">
        <v>6396</v>
      </c>
      <c r="AI1088" t="s">
        <v>139</v>
      </c>
      <c r="AJ1088" t="s">
        <v>140</v>
      </c>
      <c r="AK1088" t="s">
        <v>57</v>
      </c>
      <c r="AL1088" t="s">
        <v>13376</v>
      </c>
      <c r="AM1088" t="s">
        <v>58</v>
      </c>
      <c r="AN1088" t="s">
        <v>58</v>
      </c>
      <c r="AO1088" t="s">
        <v>58</v>
      </c>
      <c r="AP1088" t="s">
        <v>58</v>
      </c>
      <c r="AQ1088" t="s">
        <v>58</v>
      </c>
      <c r="AR1088" t="s">
        <v>58</v>
      </c>
      <c r="AS1088" t="s">
        <v>58</v>
      </c>
      <c r="AT1088" t="s">
        <v>58</v>
      </c>
      <c r="AU1088" t="s">
        <v>58</v>
      </c>
      <c r="AV1088" t="s">
        <v>58</v>
      </c>
    </row>
    <row r="1089" spans="1:48" x14ac:dyDescent="0.25">
      <c r="A1089" t="s">
        <v>13377</v>
      </c>
      <c r="B1089" t="s">
        <v>13378</v>
      </c>
      <c r="C1089" t="s">
        <v>330</v>
      </c>
      <c r="D1089" t="s">
        <v>331</v>
      </c>
      <c r="E1089" t="s">
        <v>86</v>
      </c>
      <c r="F1089" t="s">
        <v>87</v>
      </c>
      <c r="G1089" t="s">
        <v>88</v>
      </c>
      <c r="H1089" t="s">
        <v>13379</v>
      </c>
      <c r="J1089" t="s">
        <v>13380</v>
      </c>
      <c r="K1089" t="s">
        <v>13381</v>
      </c>
      <c r="L1089" t="s">
        <v>4270</v>
      </c>
      <c r="M1089">
        <v>19</v>
      </c>
      <c r="N1089">
        <v>22</v>
      </c>
      <c r="O1089">
        <v>50</v>
      </c>
      <c r="P1089">
        <f t="shared" si="32"/>
        <v>19.380555555555556</v>
      </c>
      <c r="Q1089" t="s">
        <v>13382</v>
      </c>
      <c r="R1089">
        <v>99</v>
      </c>
      <c r="S1089">
        <v>11</v>
      </c>
      <c r="T1089">
        <v>39</v>
      </c>
      <c r="U1089">
        <f t="shared" si="33"/>
        <v>-99.194166666666675</v>
      </c>
      <c r="V1089" t="s">
        <v>13383</v>
      </c>
      <c r="W1089" t="s">
        <v>1699</v>
      </c>
      <c r="X1089" t="s">
        <v>74</v>
      </c>
      <c r="Y1089" t="s">
        <v>13384</v>
      </c>
      <c r="Z1089" t="s">
        <v>324</v>
      </c>
      <c r="AA1089" t="s">
        <v>247</v>
      </c>
      <c r="AB1089" t="s">
        <v>325</v>
      </c>
      <c r="AC1089" t="s">
        <v>13385</v>
      </c>
      <c r="AD1089" t="s">
        <v>13377</v>
      </c>
      <c r="AE1089" t="s">
        <v>13378</v>
      </c>
      <c r="AF1089" t="s">
        <v>86</v>
      </c>
      <c r="AG1089" t="s">
        <v>247</v>
      </c>
      <c r="AH1089" t="s">
        <v>325</v>
      </c>
      <c r="AI1089" t="s">
        <v>4304</v>
      </c>
      <c r="AJ1089" t="s">
        <v>4305</v>
      </c>
      <c r="AK1089" t="s">
        <v>57</v>
      </c>
      <c r="AL1089" t="s">
        <v>13386</v>
      </c>
      <c r="AM1089" t="s">
        <v>58</v>
      </c>
      <c r="AN1089" t="s">
        <v>58</v>
      </c>
      <c r="AO1089" t="s">
        <v>58</v>
      </c>
      <c r="AP1089" t="s">
        <v>58</v>
      </c>
      <c r="AQ1089" t="s">
        <v>58</v>
      </c>
      <c r="AR1089" t="s">
        <v>58</v>
      </c>
      <c r="AS1089" t="s">
        <v>58</v>
      </c>
      <c r="AT1089" t="s">
        <v>58</v>
      </c>
      <c r="AU1089" t="s">
        <v>58</v>
      </c>
      <c r="AV1089" t="s">
        <v>13387</v>
      </c>
    </row>
    <row r="1090" spans="1:48" x14ac:dyDescent="0.25">
      <c r="A1090" t="s">
        <v>13388</v>
      </c>
      <c r="B1090" t="s">
        <v>13389</v>
      </c>
      <c r="C1090" t="s">
        <v>1582</v>
      </c>
      <c r="D1090" t="s">
        <v>1583</v>
      </c>
      <c r="E1090" t="s">
        <v>164</v>
      </c>
      <c r="F1090" t="s">
        <v>1584</v>
      </c>
      <c r="G1090" t="s">
        <v>1585</v>
      </c>
      <c r="H1090" t="s">
        <v>13390</v>
      </c>
      <c r="J1090" t="s">
        <v>13391</v>
      </c>
      <c r="K1090" t="s">
        <v>13392</v>
      </c>
      <c r="L1090" t="s">
        <v>5978</v>
      </c>
      <c r="M1090">
        <v>19</v>
      </c>
      <c r="N1090">
        <v>31</v>
      </c>
      <c r="O1090">
        <v>42</v>
      </c>
      <c r="P1090">
        <f t="shared" si="32"/>
        <v>19.528333333333332</v>
      </c>
      <c r="Q1090" t="s">
        <v>13393</v>
      </c>
      <c r="R1090">
        <v>99</v>
      </c>
      <c r="S1090">
        <v>12</v>
      </c>
      <c r="T1090">
        <v>5</v>
      </c>
      <c r="U1090">
        <f t="shared" si="33"/>
        <v>-99.201388888888886</v>
      </c>
      <c r="V1090" t="s">
        <v>13394</v>
      </c>
      <c r="W1090" t="s">
        <v>13395</v>
      </c>
      <c r="X1090" t="s">
        <v>74</v>
      </c>
      <c r="Y1090" t="s">
        <v>13396</v>
      </c>
      <c r="Z1090" t="s">
        <v>657</v>
      </c>
      <c r="AA1090" t="s">
        <v>120</v>
      </c>
      <c r="AB1090" t="s">
        <v>658</v>
      </c>
      <c r="AC1090" t="s">
        <v>13397</v>
      </c>
      <c r="AD1090" t="s">
        <v>13388</v>
      </c>
      <c r="AE1090" t="s">
        <v>13389</v>
      </c>
      <c r="AF1090" t="s">
        <v>164</v>
      </c>
      <c r="AG1090" t="s">
        <v>120</v>
      </c>
      <c r="AH1090" t="s">
        <v>658</v>
      </c>
      <c r="AI1090" t="s">
        <v>55</v>
      </c>
      <c r="AJ1090" t="s">
        <v>56</v>
      </c>
      <c r="AK1090" t="s">
        <v>57</v>
      </c>
      <c r="AL1090" t="s">
        <v>58</v>
      </c>
      <c r="AM1090" t="s">
        <v>58</v>
      </c>
      <c r="AN1090" t="s">
        <v>58</v>
      </c>
      <c r="AO1090" t="s">
        <v>58</v>
      </c>
      <c r="AP1090" t="s">
        <v>58</v>
      </c>
      <c r="AQ1090" t="s">
        <v>58</v>
      </c>
      <c r="AR1090" t="s">
        <v>58</v>
      </c>
      <c r="AS1090" t="s">
        <v>13398</v>
      </c>
      <c r="AT1090" t="s">
        <v>58</v>
      </c>
      <c r="AU1090" t="s">
        <v>58</v>
      </c>
      <c r="AV1090" t="s">
        <v>58</v>
      </c>
    </row>
    <row r="1091" spans="1:48" x14ac:dyDescent="0.25">
      <c r="A1091" t="s">
        <v>13399</v>
      </c>
      <c r="B1091" t="s">
        <v>13400</v>
      </c>
      <c r="C1091" t="s">
        <v>1706</v>
      </c>
      <c r="D1091" t="s">
        <v>1707</v>
      </c>
      <c r="E1091" t="s">
        <v>108</v>
      </c>
      <c r="F1091" t="s">
        <v>1708</v>
      </c>
      <c r="G1091" t="s">
        <v>1709</v>
      </c>
      <c r="H1091" t="s">
        <v>13401</v>
      </c>
      <c r="J1091" t="s">
        <v>13402</v>
      </c>
      <c r="K1091" t="s">
        <v>13403</v>
      </c>
      <c r="L1091" t="s">
        <v>13404</v>
      </c>
      <c r="M1091">
        <v>19</v>
      </c>
      <c r="N1091">
        <v>4</v>
      </c>
      <c r="O1091">
        <v>1</v>
      </c>
      <c r="P1091">
        <f t="shared" ref="P1091:P1154" si="34">M1091+(N1091/60)+(O1091/3600)</f>
        <v>19.066944444444445</v>
      </c>
      <c r="Q1091" t="s">
        <v>13405</v>
      </c>
      <c r="R1091">
        <v>100</v>
      </c>
      <c r="S1091">
        <v>4</v>
      </c>
      <c r="T1091">
        <v>27</v>
      </c>
      <c r="U1091">
        <f t="shared" ref="U1091:U1154" si="35">-(R1091+(S1091/60)+(T1091/3600))</f>
        <v>-100.07416666666666</v>
      </c>
      <c r="V1091" t="s">
        <v>13406</v>
      </c>
      <c r="W1091" t="s">
        <v>13407</v>
      </c>
      <c r="X1091" t="s">
        <v>74</v>
      </c>
      <c r="Y1091" t="s">
        <v>13408</v>
      </c>
      <c r="Z1091" t="s">
        <v>13409</v>
      </c>
      <c r="AA1091" t="s">
        <v>120</v>
      </c>
      <c r="AB1091" t="s">
        <v>13410</v>
      </c>
      <c r="AC1091" t="s">
        <v>13411</v>
      </c>
      <c r="AD1091" t="s">
        <v>13399</v>
      </c>
      <c r="AE1091" t="s">
        <v>13400</v>
      </c>
      <c r="AF1091" t="s">
        <v>108</v>
      </c>
      <c r="AG1091" t="s">
        <v>120</v>
      </c>
      <c r="AH1091" t="s">
        <v>13410</v>
      </c>
      <c r="AI1091" t="s">
        <v>292</v>
      </c>
      <c r="AJ1091" t="s">
        <v>293</v>
      </c>
      <c r="AK1091" t="s">
        <v>57</v>
      </c>
      <c r="AL1091" t="s">
        <v>58</v>
      </c>
      <c r="AM1091" t="s">
        <v>13412</v>
      </c>
      <c r="AN1091" t="s">
        <v>58</v>
      </c>
      <c r="AO1091" t="s">
        <v>58</v>
      </c>
      <c r="AP1091" t="s">
        <v>58</v>
      </c>
      <c r="AQ1091" t="s">
        <v>58</v>
      </c>
      <c r="AR1091" t="s">
        <v>58</v>
      </c>
      <c r="AS1091" t="s">
        <v>58</v>
      </c>
      <c r="AT1091" t="s">
        <v>58</v>
      </c>
      <c r="AU1091" t="s">
        <v>58</v>
      </c>
      <c r="AV1091" t="s">
        <v>58</v>
      </c>
    </row>
    <row r="1092" spans="1:48" x14ac:dyDescent="0.25">
      <c r="A1092" t="s">
        <v>13413</v>
      </c>
      <c r="B1092" t="s">
        <v>13414</v>
      </c>
      <c r="C1092" t="s">
        <v>217</v>
      </c>
      <c r="D1092" t="s">
        <v>218</v>
      </c>
      <c r="E1092" t="s">
        <v>164</v>
      </c>
      <c r="F1092" t="s">
        <v>219</v>
      </c>
      <c r="G1092" t="s">
        <v>220</v>
      </c>
      <c r="H1092" t="s">
        <v>13415</v>
      </c>
      <c r="J1092" t="s">
        <v>13416</v>
      </c>
      <c r="K1092" t="s">
        <v>13417</v>
      </c>
      <c r="L1092" t="s">
        <v>13418</v>
      </c>
      <c r="M1092">
        <v>25</v>
      </c>
      <c r="N1092">
        <v>30</v>
      </c>
      <c r="O1092">
        <v>14</v>
      </c>
      <c r="P1092">
        <f t="shared" si="34"/>
        <v>25.503888888888888</v>
      </c>
      <c r="Q1092" t="s">
        <v>13419</v>
      </c>
      <c r="R1092">
        <v>100</v>
      </c>
      <c r="S1092">
        <v>58</v>
      </c>
      <c r="T1092">
        <v>29</v>
      </c>
      <c r="U1092">
        <f t="shared" si="35"/>
        <v>-100.97472222222223</v>
      </c>
      <c r="V1092" t="s">
        <v>13420</v>
      </c>
      <c r="W1092" t="s">
        <v>2464</v>
      </c>
      <c r="X1092" t="s">
        <v>74</v>
      </c>
      <c r="Y1092" t="s">
        <v>1167</v>
      </c>
      <c r="Z1092" t="s">
        <v>1022</v>
      </c>
      <c r="AA1092" t="s">
        <v>428</v>
      </c>
      <c r="AB1092" t="s">
        <v>1029</v>
      </c>
      <c r="AC1092" t="s">
        <v>1030</v>
      </c>
      <c r="AD1092" t="s">
        <v>13413</v>
      </c>
      <c r="AE1092" t="s">
        <v>13414</v>
      </c>
      <c r="AF1092" t="s">
        <v>164</v>
      </c>
      <c r="AG1092" t="s">
        <v>428</v>
      </c>
      <c r="AH1092" t="s">
        <v>1029</v>
      </c>
      <c r="AI1092" t="s">
        <v>55</v>
      </c>
      <c r="AJ1092" t="s">
        <v>56</v>
      </c>
      <c r="AK1092" t="s">
        <v>57</v>
      </c>
      <c r="AL1092" t="s">
        <v>58</v>
      </c>
      <c r="AM1092" t="s">
        <v>58</v>
      </c>
      <c r="AN1092" t="s">
        <v>13421</v>
      </c>
      <c r="AO1092" t="s">
        <v>58</v>
      </c>
      <c r="AP1092" t="s">
        <v>58</v>
      </c>
      <c r="AQ1092" t="s">
        <v>13422</v>
      </c>
      <c r="AR1092" t="s">
        <v>58</v>
      </c>
      <c r="AS1092" t="s">
        <v>58</v>
      </c>
      <c r="AT1092" t="s">
        <v>58</v>
      </c>
      <c r="AU1092" t="s">
        <v>58</v>
      </c>
      <c r="AV1092" t="s">
        <v>58</v>
      </c>
    </row>
    <row r="1093" spans="1:48" x14ac:dyDescent="0.25">
      <c r="A1093" t="s">
        <v>13423</v>
      </c>
      <c r="B1093" t="s">
        <v>13424</v>
      </c>
      <c r="C1093" t="s">
        <v>217</v>
      </c>
      <c r="D1093" t="s">
        <v>218</v>
      </c>
      <c r="E1093" t="s">
        <v>164</v>
      </c>
      <c r="F1093" t="s">
        <v>219</v>
      </c>
      <c r="G1093" t="s">
        <v>220</v>
      </c>
      <c r="H1093" t="s">
        <v>13425</v>
      </c>
      <c r="J1093" t="s">
        <v>13426</v>
      </c>
      <c r="K1093" t="s">
        <v>13427</v>
      </c>
      <c r="L1093" t="s">
        <v>13428</v>
      </c>
      <c r="M1093">
        <v>20</v>
      </c>
      <c r="N1093">
        <v>56</v>
      </c>
      <c r="O1093">
        <v>58</v>
      </c>
      <c r="P1093">
        <f t="shared" si="34"/>
        <v>20.949444444444445</v>
      </c>
      <c r="Q1093" t="s">
        <v>13429</v>
      </c>
      <c r="R1093">
        <v>101</v>
      </c>
      <c r="S1093">
        <v>22</v>
      </c>
      <c r="T1093">
        <v>44</v>
      </c>
      <c r="U1093">
        <f t="shared" si="35"/>
        <v>-101.37888888888888</v>
      </c>
      <c r="V1093" t="s">
        <v>13430</v>
      </c>
      <c r="W1093" t="s">
        <v>286</v>
      </c>
      <c r="X1093" t="s">
        <v>74</v>
      </c>
      <c r="Y1093" t="s">
        <v>13431</v>
      </c>
      <c r="Z1093" t="s">
        <v>192</v>
      </c>
      <c r="AA1093" t="s">
        <v>193</v>
      </c>
      <c r="AB1093" t="s">
        <v>194</v>
      </c>
      <c r="AC1093" t="s">
        <v>13432</v>
      </c>
      <c r="AD1093" t="s">
        <v>13423</v>
      </c>
      <c r="AE1093" t="s">
        <v>13424</v>
      </c>
      <c r="AF1093" t="s">
        <v>164</v>
      </c>
      <c r="AG1093" t="s">
        <v>193</v>
      </c>
      <c r="AH1093" t="s">
        <v>194</v>
      </c>
      <c r="AI1093" t="s">
        <v>123</v>
      </c>
      <c r="AJ1093" t="s">
        <v>124</v>
      </c>
      <c r="AK1093" t="s">
        <v>57</v>
      </c>
      <c r="AL1093" t="s">
        <v>58</v>
      </c>
      <c r="AM1093" t="s">
        <v>58</v>
      </c>
      <c r="AN1093" t="s">
        <v>13433</v>
      </c>
      <c r="AO1093" t="s">
        <v>58</v>
      </c>
      <c r="AP1093" t="s">
        <v>58</v>
      </c>
      <c r="AQ1093" t="s">
        <v>58</v>
      </c>
      <c r="AR1093" t="s">
        <v>58</v>
      </c>
      <c r="AS1093" t="s">
        <v>58</v>
      </c>
      <c r="AT1093" t="s">
        <v>13434</v>
      </c>
      <c r="AU1093" t="s">
        <v>58</v>
      </c>
      <c r="AV1093" t="s">
        <v>58</v>
      </c>
    </row>
    <row r="1094" spans="1:48" x14ac:dyDescent="0.25">
      <c r="A1094" t="s">
        <v>13435</v>
      </c>
      <c r="B1094" t="s">
        <v>13436</v>
      </c>
      <c r="C1094" t="s">
        <v>217</v>
      </c>
      <c r="D1094" t="s">
        <v>218</v>
      </c>
      <c r="E1094" t="s">
        <v>164</v>
      </c>
      <c r="F1094" t="s">
        <v>219</v>
      </c>
      <c r="G1094" t="s">
        <v>220</v>
      </c>
      <c r="H1094" t="s">
        <v>13437</v>
      </c>
      <c r="I1094" t="s">
        <v>13438</v>
      </c>
      <c r="J1094" t="s">
        <v>13439</v>
      </c>
      <c r="K1094" t="s">
        <v>13440</v>
      </c>
      <c r="L1094" t="s">
        <v>13441</v>
      </c>
      <c r="M1094">
        <v>21</v>
      </c>
      <c r="N1094">
        <v>59</v>
      </c>
      <c r="O1094">
        <v>36</v>
      </c>
      <c r="P1094">
        <f t="shared" si="34"/>
        <v>21.993333333333336</v>
      </c>
      <c r="Q1094" t="s">
        <v>13442</v>
      </c>
      <c r="R1094">
        <v>100</v>
      </c>
      <c r="S1094">
        <v>51</v>
      </c>
      <c r="T1094">
        <v>41</v>
      </c>
      <c r="U1094">
        <f t="shared" si="35"/>
        <v>-100.86138888888888</v>
      </c>
      <c r="V1094" t="s">
        <v>13443</v>
      </c>
      <c r="W1094" t="s">
        <v>2464</v>
      </c>
      <c r="X1094" t="s">
        <v>74</v>
      </c>
      <c r="Z1094" t="s">
        <v>3877</v>
      </c>
      <c r="AA1094" t="s">
        <v>688</v>
      </c>
      <c r="AB1094" t="s">
        <v>3878</v>
      </c>
      <c r="AC1094" t="s">
        <v>13444</v>
      </c>
      <c r="AD1094" t="s">
        <v>13435</v>
      </c>
      <c r="AE1094" t="s">
        <v>13436</v>
      </c>
      <c r="AF1094" t="s">
        <v>164</v>
      </c>
      <c r="AG1094" t="s">
        <v>688</v>
      </c>
      <c r="AH1094" t="s">
        <v>3878</v>
      </c>
      <c r="AI1094" t="s">
        <v>1796</v>
      </c>
      <c r="AJ1094" t="s">
        <v>1797</v>
      </c>
      <c r="AK1094" t="s">
        <v>57</v>
      </c>
      <c r="AL1094" t="s">
        <v>13445</v>
      </c>
      <c r="AM1094" t="s">
        <v>58</v>
      </c>
      <c r="AN1094" t="s">
        <v>58</v>
      </c>
      <c r="AO1094" t="s">
        <v>58</v>
      </c>
      <c r="AP1094" t="s">
        <v>58</v>
      </c>
      <c r="AQ1094" t="s">
        <v>58</v>
      </c>
      <c r="AR1094" t="s">
        <v>58</v>
      </c>
      <c r="AS1094" t="s">
        <v>58</v>
      </c>
      <c r="AT1094" t="s">
        <v>58</v>
      </c>
      <c r="AU1094" t="s">
        <v>58</v>
      </c>
      <c r="AV1094" t="s">
        <v>58</v>
      </c>
    </row>
    <row r="1095" spans="1:48" x14ac:dyDescent="0.25">
      <c r="A1095" t="s">
        <v>13446</v>
      </c>
      <c r="B1095" t="s">
        <v>13447</v>
      </c>
      <c r="C1095" t="s">
        <v>217</v>
      </c>
      <c r="D1095" t="s">
        <v>218</v>
      </c>
      <c r="E1095" t="s">
        <v>164</v>
      </c>
      <c r="F1095" t="s">
        <v>165</v>
      </c>
      <c r="G1095" t="s">
        <v>166</v>
      </c>
      <c r="H1095" t="s">
        <v>13448</v>
      </c>
      <c r="J1095" t="s">
        <v>13449</v>
      </c>
      <c r="K1095" t="s">
        <v>13450</v>
      </c>
      <c r="L1095" t="s">
        <v>13451</v>
      </c>
      <c r="M1095">
        <v>19</v>
      </c>
      <c r="N1095">
        <v>17</v>
      </c>
      <c r="O1095">
        <v>38</v>
      </c>
      <c r="P1095">
        <f t="shared" si="34"/>
        <v>19.29388888888889</v>
      </c>
      <c r="Q1095" t="s">
        <v>13452</v>
      </c>
      <c r="R1095">
        <v>99</v>
      </c>
      <c r="S1095">
        <v>37</v>
      </c>
      <c r="T1095">
        <v>0</v>
      </c>
      <c r="U1095">
        <f t="shared" si="35"/>
        <v>-99.61666666666666</v>
      </c>
      <c r="V1095" t="s">
        <v>13453</v>
      </c>
      <c r="W1095" t="s">
        <v>767</v>
      </c>
      <c r="X1095" t="s">
        <v>74</v>
      </c>
      <c r="Y1095" t="s">
        <v>13454</v>
      </c>
      <c r="Z1095" t="s">
        <v>1499</v>
      </c>
      <c r="AA1095" t="s">
        <v>120</v>
      </c>
      <c r="AB1095" t="s">
        <v>1500</v>
      </c>
      <c r="AC1095" t="s">
        <v>5031</v>
      </c>
      <c r="AD1095" t="s">
        <v>13446</v>
      </c>
      <c r="AE1095" t="s">
        <v>13447</v>
      </c>
      <c r="AF1095" t="s">
        <v>164</v>
      </c>
      <c r="AG1095" t="s">
        <v>120</v>
      </c>
      <c r="AH1095" t="s">
        <v>1500</v>
      </c>
      <c r="AI1095" t="s">
        <v>79</v>
      </c>
      <c r="AJ1095" t="s">
        <v>80</v>
      </c>
      <c r="AK1095" t="s">
        <v>57</v>
      </c>
      <c r="AL1095" t="s">
        <v>58</v>
      </c>
      <c r="AM1095" t="s">
        <v>13455</v>
      </c>
      <c r="AN1095" t="s">
        <v>58</v>
      </c>
      <c r="AO1095" t="s">
        <v>58</v>
      </c>
      <c r="AP1095" t="s">
        <v>58</v>
      </c>
      <c r="AQ1095" t="s">
        <v>58</v>
      </c>
      <c r="AR1095" t="s">
        <v>58</v>
      </c>
      <c r="AS1095" t="s">
        <v>58</v>
      </c>
      <c r="AT1095" t="s">
        <v>58</v>
      </c>
      <c r="AU1095" t="s">
        <v>58</v>
      </c>
      <c r="AV1095" t="s">
        <v>58</v>
      </c>
    </row>
    <row r="1096" spans="1:48" x14ac:dyDescent="0.25">
      <c r="A1096" t="s">
        <v>13456</v>
      </c>
      <c r="B1096" t="s">
        <v>13457</v>
      </c>
      <c r="C1096" t="s">
        <v>8917</v>
      </c>
      <c r="D1096" t="s">
        <v>8918</v>
      </c>
      <c r="E1096" t="s">
        <v>39</v>
      </c>
      <c r="F1096" t="s">
        <v>40</v>
      </c>
      <c r="G1096" t="s">
        <v>41</v>
      </c>
      <c r="H1096" t="s">
        <v>13458</v>
      </c>
      <c r="I1096" t="s">
        <v>13459</v>
      </c>
      <c r="J1096" t="s">
        <v>13460</v>
      </c>
      <c r="K1096" t="s">
        <v>13461</v>
      </c>
      <c r="L1096" t="s">
        <v>13462</v>
      </c>
      <c r="M1096">
        <v>25</v>
      </c>
      <c r="N1096">
        <v>45</v>
      </c>
      <c r="O1096">
        <v>28</v>
      </c>
      <c r="P1096">
        <f t="shared" si="34"/>
        <v>25.757777777777779</v>
      </c>
      <c r="Q1096" t="s">
        <v>13463</v>
      </c>
      <c r="R1096">
        <v>100</v>
      </c>
      <c r="S1096">
        <v>10</v>
      </c>
      <c r="T1096">
        <v>44</v>
      </c>
      <c r="U1096">
        <f t="shared" si="35"/>
        <v>-100.17888888888889</v>
      </c>
      <c r="V1096" t="s">
        <v>838</v>
      </c>
      <c r="W1096" t="s">
        <v>8215</v>
      </c>
      <c r="X1096" t="s">
        <v>74</v>
      </c>
      <c r="Z1096" t="s">
        <v>375</v>
      </c>
      <c r="AA1096" t="s">
        <v>52</v>
      </c>
      <c r="AB1096" t="s">
        <v>376</v>
      </c>
      <c r="AC1096" t="s">
        <v>13464</v>
      </c>
      <c r="AD1096" t="s">
        <v>13456</v>
      </c>
      <c r="AE1096" t="s">
        <v>13457</v>
      </c>
      <c r="AF1096" t="s">
        <v>39</v>
      </c>
      <c r="AG1096" t="s">
        <v>52</v>
      </c>
      <c r="AH1096" t="s">
        <v>376</v>
      </c>
      <c r="AI1096" t="s">
        <v>868</v>
      </c>
      <c r="AJ1096" t="s">
        <v>869</v>
      </c>
      <c r="AK1096" t="s">
        <v>57</v>
      </c>
      <c r="AL1096" t="s">
        <v>58</v>
      </c>
      <c r="AM1096" t="s">
        <v>58</v>
      </c>
      <c r="AN1096" t="s">
        <v>58</v>
      </c>
      <c r="AO1096" t="s">
        <v>58</v>
      </c>
      <c r="AP1096" t="s">
        <v>13465</v>
      </c>
      <c r="AQ1096" t="s">
        <v>58</v>
      </c>
      <c r="AR1096" t="s">
        <v>58</v>
      </c>
      <c r="AS1096" t="s">
        <v>58</v>
      </c>
      <c r="AT1096" t="s">
        <v>58</v>
      </c>
      <c r="AU1096" t="s">
        <v>58</v>
      </c>
      <c r="AV1096" t="s">
        <v>58</v>
      </c>
    </row>
    <row r="1097" spans="1:48" x14ac:dyDescent="0.25">
      <c r="A1097" t="s">
        <v>13466</v>
      </c>
      <c r="B1097" t="s">
        <v>13467</v>
      </c>
      <c r="C1097" t="s">
        <v>5112</v>
      </c>
      <c r="D1097" t="s">
        <v>5113</v>
      </c>
      <c r="E1097" t="s">
        <v>1092</v>
      </c>
      <c r="F1097" t="s">
        <v>5114</v>
      </c>
      <c r="G1097" t="s">
        <v>5115</v>
      </c>
      <c r="H1097" t="s">
        <v>13468</v>
      </c>
      <c r="J1097" t="s">
        <v>13469</v>
      </c>
      <c r="K1097" t="s">
        <v>13470</v>
      </c>
      <c r="L1097" t="s">
        <v>7899</v>
      </c>
      <c r="M1097">
        <v>22</v>
      </c>
      <c r="N1097">
        <v>2</v>
      </c>
      <c r="O1097">
        <v>40</v>
      </c>
      <c r="P1097">
        <f t="shared" si="34"/>
        <v>22.044444444444448</v>
      </c>
      <c r="Q1097" t="s">
        <v>10341</v>
      </c>
      <c r="R1097">
        <v>100</v>
      </c>
      <c r="S1097">
        <v>51</v>
      </c>
      <c r="T1097">
        <v>30</v>
      </c>
      <c r="U1097">
        <f t="shared" si="35"/>
        <v>-100.85833333333333</v>
      </c>
      <c r="V1097" t="s">
        <v>13471</v>
      </c>
      <c r="W1097" t="s">
        <v>286</v>
      </c>
      <c r="X1097" t="s">
        <v>559</v>
      </c>
      <c r="Y1097" t="s">
        <v>13472</v>
      </c>
      <c r="Z1097" t="s">
        <v>688</v>
      </c>
      <c r="AA1097" t="s">
        <v>688</v>
      </c>
      <c r="AB1097" t="s">
        <v>689</v>
      </c>
      <c r="AC1097" t="s">
        <v>2386</v>
      </c>
      <c r="AD1097" t="s">
        <v>13466</v>
      </c>
      <c r="AE1097" t="s">
        <v>13467</v>
      </c>
      <c r="AF1097" t="s">
        <v>1092</v>
      </c>
      <c r="AG1097" t="s">
        <v>688</v>
      </c>
      <c r="AH1097" t="s">
        <v>689</v>
      </c>
      <c r="AI1097" t="s">
        <v>139</v>
      </c>
      <c r="AJ1097" t="s">
        <v>140</v>
      </c>
      <c r="AK1097" t="s">
        <v>57</v>
      </c>
      <c r="AL1097" t="s">
        <v>13473</v>
      </c>
      <c r="AM1097" t="s">
        <v>58</v>
      </c>
      <c r="AN1097" t="s">
        <v>58</v>
      </c>
      <c r="AO1097" t="s">
        <v>58</v>
      </c>
      <c r="AP1097" t="s">
        <v>58</v>
      </c>
      <c r="AQ1097" t="s">
        <v>58</v>
      </c>
      <c r="AR1097" t="s">
        <v>58</v>
      </c>
      <c r="AS1097" t="s">
        <v>58</v>
      </c>
      <c r="AT1097" t="s">
        <v>58</v>
      </c>
      <c r="AU1097" t="s">
        <v>58</v>
      </c>
      <c r="AV1097" t="s">
        <v>58</v>
      </c>
    </row>
    <row r="1098" spans="1:48" x14ac:dyDescent="0.25">
      <c r="A1098" t="s">
        <v>13474</v>
      </c>
      <c r="B1098" t="s">
        <v>13475</v>
      </c>
      <c r="C1098" t="s">
        <v>5112</v>
      </c>
      <c r="D1098" t="s">
        <v>5113</v>
      </c>
      <c r="E1098" t="s">
        <v>1092</v>
      </c>
      <c r="F1098" t="s">
        <v>5114</v>
      </c>
      <c r="G1098" t="s">
        <v>5115</v>
      </c>
      <c r="H1098" t="s">
        <v>13468</v>
      </c>
      <c r="J1098" t="s">
        <v>13476</v>
      </c>
      <c r="K1098" t="s">
        <v>13477</v>
      </c>
      <c r="L1098" t="s">
        <v>13478</v>
      </c>
      <c r="M1098">
        <v>21</v>
      </c>
      <c r="N1098">
        <v>47</v>
      </c>
      <c r="O1098">
        <v>52</v>
      </c>
      <c r="P1098">
        <f t="shared" si="34"/>
        <v>21.797777777777778</v>
      </c>
      <c r="Q1098" t="s">
        <v>13479</v>
      </c>
      <c r="R1098">
        <v>102</v>
      </c>
      <c r="S1098">
        <v>15</v>
      </c>
      <c r="T1098">
        <v>39</v>
      </c>
      <c r="U1098">
        <f t="shared" si="35"/>
        <v>-102.26083333333334</v>
      </c>
      <c r="V1098" t="s">
        <v>13480</v>
      </c>
      <c r="W1098" t="s">
        <v>559</v>
      </c>
      <c r="X1098" t="s">
        <v>559</v>
      </c>
      <c r="Y1098" t="s">
        <v>13481</v>
      </c>
      <c r="Z1098" t="s">
        <v>76</v>
      </c>
      <c r="AA1098" t="s">
        <v>76</v>
      </c>
      <c r="AB1098" t="s">
        <v>77</v>
      </c>
      <c r="AC1098" t="s">
        <v>9255</v>
      </c>
      <c r="AD1098" t="s">
        <v>13474</v>
      </c>
      <c r="AE1098" t="s">
        <v>13475</v>
      </c>
      <c r="AF1098" t="s">
        <v>1092</v>
      </c>
      <c r="AG1098" t="s">
        <v>76</v>
      </c>
      <c r="AH1098" t="s">
        <v>77</v>
      </c>
      <c r="AI1098" t="s">
        <v>139</v>
      </c>
      <c r="AJ1098" t="s">
        <v>140</v>
      </c>
      <c r="AK1098" t="s">
        <v>57</v>
      </c>
      <c r="AL1098" t="s">
        <v>13482</v>
      </c>
      <c r="AM1098" t="s">
        <v>58</v>
      </c>
      <c r="AN1098" t="s">
        <v>58</v>
      </c>
      <c r="AO1098" t="s">
        <v>58</v>
      </c>
      <c r="AP1098" t="s">
        <v>58</v>
      </c>
      <c r="AQ1098" t="s">
        <v>58</v>
      </c>
      <c r="AR1098" t="s">
        <v>58</v>
      </c>
      <c r="AS1098" t="s">
        <v>58</v>
      </c>
      <c r="AT1098" t="s">
        <v>58</v>
      </c>
      <c r="AU1098" t="s">
        <v>58</v>
      </c>
      <c r="AV1098" t="s">
        <v>58</v>
      </c>
    </row>
    <row r="1099" spans="1:48" x14ac:dyDescent="0.25">
      <c r="A1099" t="s">
        <v>13483</v>
      </c>
      <c r="B1099" t="s">
        <v>13484</v>
      </c>
      <c r="C1099" t="s">
        <v>5112</v>
      </c>
      <c r="D1099" t="s">
        <v>5113</v>
      </c>
      <c r="E1099" t="s">
        <v>1092</v>
      </c>
      <c r="F1099" t="s">
        <v>5114</v>
      </c>
      <c r="G1099" t="s">
        <v>5115</v>
      </c>
      <c r="H1099" t="s">
        <v>13468</v>
      </c>
      <c r="J1099" t="s">
        <v>13485</v>
      </c>
      <c r="K1099" t="s">
        <v>13486</v>
      </c>
      <c r="L1099" t="s">
        <v>13487</v>
      </c>
      <c r="M1099">
        <v>19</v>
      </c>
      <c r="N1099">
        <v>25</v>
      </c>
      <c r="O1099">
        <v>17</v>
      </c>
      <c r="P1099">
        <f t="shared" si="34"/>
        <v>19.421388888888892</v>
      </c>
      <c r="Q1099" t="s">
        <v>13488</v>
      </c>
      <c r="R1099">
        <v>99</v>
      </c>
      <c r="S1099">
        <v>41</v>
      </c>
      <c r="T1099">
        <v>33</v>
      </c>
      <c r="U1099">
        <f t="shared" si="35"/>
        <v>-99.69250000000001</v>
      </c>
      <c r="V1099" t="s">
        <v>13489</v>
      </c>
      <c r="W1099" t="s">
        <v>2888</v>
      </c>
      <c r="X1099" t="s">
        <v>2888</v>
      </c>
      <c r="Y1099" t="s">
        <v>13490</v>
      </c>
      <c r="Z1099" t="s">
        <v>1499</v>
      </c>
      <c r="AA1099" t="s">
        <v>120</v>
      </c>
      <c r="AB1099" t="s">
        <v>1500</v>
      </c>
      <c r="AC1099" t="s">
        <v>7976</v>
      </c>
      <c r="AD1099" t="s">
        <v>13483</v>
      </c>
      <c r="AE1099" t="s">
        <v>13484</v>
      </c>
      <c r="AF1099" t="s">
        <v>1092</v>
      </c>
      <c r="AG1099" t="s">
        <v>120</v>
      </c>
      <c r="AH1099" t="s">
        <v>1500</v>
      </c>
      <c r="AI1099" t="s">
        <v>9594</v>
      </c>
      <c r="AJ1099" t="s">
        <v>9595</v>
      </c>
      <c r="AK1099" t="s">
        <v>57</v>
      </c>
      <c r="AL1099" t="s">
        <v>13491</v>
      </c>
      <c r="AM1099" t="s">
        <v>58</v>
      </c>
      <c r="AN1099" t="s">
        <v>58</v>
      </c>
      <c r="AO1099" t="s">
        <v>58</v>
      </c>
      <c r="AP1099" t="s">
        <v>58</v>
      </c>
      <c r="AQ1099" t="s">
        <v>58</v>
      </c>
      <c r="AR1099" t="s">
        <v>58</v>
      </c>
      <c r="AS1099" t="s">
        <v>58</v>
      </c>
      <c r="AT1099" t="s">
        <v>58</v>
      </c>
      <c r="AU1099" t="s">
        <v>58</v>
      </c>
      <c r="AV1099" t="s">
        <v>58</v>
      </c>
    </row>
    <row r="1100" spans="1:48" x14ac:dyDescent="0.25">
      <c r="A1100" t="s">
        <v>13492</v>
      </c>
      <c r="B1100" t="s">
        <v>13493</v>
      </c>
      <c r="C1100" t="s">
        <v>5112</v>
      </c>
      <c r="D1100" t="s">
        <v>5113</v>
      </c>
      <c r="E1100" t="s">
        <v>1092</v>
      </c>
      <c r="F1100" t="s">
        <v>5114</v>
      </c>
      <c r="G1100" t="s">
        <v>5115</v>
      </c>
      <c r="H1100" t="s">
        <v>13468</v>
      </c>
      <c r="J1100" t="s">
        <v>13494</v>
      </c>
      <c r="K1100" t="s">
        <v>13495</v>
      </c>
      <c r="L1100" t="s">
        <v>13496</v>
      </c>
      <c r="M1100">
        <v>21</v>
      </c>
      <c r="N1100">
        <v>5</v>
      </c>
      <c r="O1100">
        <v>14</v>
      </c>
      <c r="P1100">
        <f t="shared" si="34"/>
        <v>21.08722222222222</v>
      </c>
      <c r="Q1100" t="s">
        <v>13497</v>
      </c>
      <c r="R1100">
        <v>101</v>
      </c>
      <c r="S1100">
        <v>44</v>
      </c>
      <c r="T1100">
        <v>27</v>
      </c>
      <c r="U1100">
        <f t="shared" si="35"/>
        <v>-101.74083333333333</v>
      </c>
      <c r="V1100" t="s">
        <v>13498</v>
      </c>
      <c r="W1100" t="s">
        <v>2888</v>
      </c>
      <c r="X1100" t="s">
        <v>2888</v>
      </c>
      <c r="Y1100" t="s">
        <v>13499</v>
      </c>
      <c r="Z1100" t="s">
        <v>8479</v>
      </c>
      <c r="AA1100" t="s">
        <v>193</v>
      </c>
      <c r="AB1100" t="s">
        <v>8480</v>
      </c>
      <c r="AC1100" t="s">
        <v>13500</v>
      </c>
      <c r="AD1100" t="s">
        <v>13492</v>
      </c>
      <c r="AE1100" t="s">
        <v>13493</v>
      </c>
      <c r="AF1100" t="s">
        <v>1092</v>
      </c>
      <c r="AG1100" t="s">
        <v>193</v>
      </c>
      <c r="AH1100" t="s">
        <v>8480</v>
      </c>
      <c r="AI1100" t="s">
        <v>139</v>
      </c>
      <c r="AJ1100" t="s">
        <v>140</v>
      </c>
      <c r="AK1100" t="s">
        <v>57</v>
      </c>
      <c r="AL1100" t="s">
        <v>13501</v>
      </c>
      <c r="AM1100" t="s">
        <v>58</v>
      </c>
      <c r="AN1100" t="s">
        <v>58</v>
      </c>
      <c r="AO1100" t="s">
        <v>58</v>
      </c>
      <c r="AP1100" t="s">
        <v>58</v>
      </c>
      <c r="AQ1100" t="s">
        <v>58</v>
      </c>
      <c r="AR1100" t="s">
        <v>58</v>
      </c>
      <c r="AS1100" t="s">
        <v>58</v>
      </c>
      <c r="AT1100" t="s">
        <v>58</v>
      </c>
      <c r="AU1100" t="s">
        <v>58</v>
      </c>
      <c r="AV1100" t="s">
        <v>58</v>
      </c>
    </row>
    <row r="1101" spans="1:48" x14ac:dyDescent="0.25">
      <c r="A1101" t="s">
        <v>13502</v>
      </c>
      <c r="B1101" t="s">
        <v>13503</v>
      </c>
      <c r="C1101" t="s">
        <v>5112</v>
      </c>
      <c r="D1101" t="s">
        <v>5113</v>
      </c>
      <c r="E1101" t="s">
        <v>1092</v>
      </c>
      <c r="F1101" t="s">
        <v>5114</v>
      </c>
      <c r="G1101" t="s">
        <v>5115</v>
      </c>
      <c r="H1101" t="s">
        <v>13468</v>
      </c>
      <c r="J1101" t="s">
        <v>13504</v>
      </c>
      <c r="K1101" t="s">
        <v>13505</v>
      </c>
      <c r="L1101" t="s">
        <v>13506</v>
      </c>
      <c r="M1101">
        <v>25</v>
      </c>
      <c r="N1101">
        <v>42</v>
      </c>
      <c r="O1101">
        <v>19</v>
      </c>
      <c r="P1101">
        <f t="shared" si="34"/>
        <v>25.705277777777777</v>
      </c>
      <c r="Q1101" t="s">
        <v>13507</v>
      </c>
      <c r="R1101">
        <v>100</v>
      </c>
      <c r="S1101">
        <v>20</v>
      </c>
      <c r="T1101">
        <v>38</v>
      </c>
      <c r="U1101">
        <f t="shared" si="35"/>
        <v>-100.34388888888888</v>
      </c>
      <c r="V1101" t="s">
        <v>13508</v>
      </c>
      <c r="W1101" t="s">
        <v>13509</v>
      </c>
      <c r="X1101" t="s">
        <v>5642</v>
      </c>
      <c r="Y1101" t="s">
        <v>13510</v>
      </c>
      <c r="Z1101" t="s">
        <v>211</v>
      </c>
      <c r="AA1101" t="s">
        <v>52</v>
      </c>
      <c r="AB1101" t="s">
        <v>212</v>
      </c>
      <c r="AC1101" t="s">
        <v>13511</v>
      </c>
      <c r="AD1101" t="s">
        <v>13502</v>
      </c>
      <c r="AE1101" t="s">
        <v>13503</v>
      </c>
      <c r="AF1101" t="s">
        <v>1092</v>
      </c>
      <c r="AG1101" t="s">
        <v>52</v>
      </c>
      <c r="AH1101" t="s">
        <v>212</v>
      </c>
      <c r="AI1101" t="s">
        <v>139</v>
      </c>
      <c r="AJ1101" t="s">
        <v>140</v>
      </c>
      <c r="AK1101" t="s">
        <v>57</v>
      </c>
      <c r="AL1101" t="s">
        <v>13512</v>
      </c>
      <c r="AM1101" t="s">
        <v>58</v>
      </c>
      <c r="AN1101" t="s">
        <v>58</v>
      </c>
      <c r="AO1101" t="s">
        <v>58</v>
      </c>
      <c r="AP1101" t="s">
        <v>58</v>
      </c>
      <c r="AQ1101" t="s">
        <v>58</v>
      </c>
      <c r="AR1101" t="s">
        <v>58</v>
      </c>
      <c r="AS1101" t="s">
        <v>58</v>
      </c>
      <c r="AT1101" t="s">
        <v>58</v>
      </c>
      <c r="AU1101" t="s">
        <v>58</v>
      </c>
      <c r="AV1101" t="s">
        <v>58</v>
      </c>
    </row>
    <row r="1102" spans="1:48" x14ac:dyDescent="0.25">
      <c r="A1102" t="s">
        <v>13513</v>
      </c>
      <c r="B1102" t="s">
        <v>13514</v>
      </c>
      <c r="C1102" t="s">
        <v>330</v>
      </c>
      <c r="D1102" t="s">
        <v>331</v>
      </c>
      <c r="E1102" t="s">
        <v>86</v>
      </c>
      <c r="F1102" t="s">
        <v>87</v>
      </c>
      <c r="G1102" t="s">
        <v>88</v>
      </c>
      <c r="H1102" t="s">
        <v>13515</v>
      </c>
      <c r="J1102" t="s">
        <v>13516</v>
      </c>
      <c r="K1102" t="s">
        <v>13517</v>
      </c>
      <c r="L1102" t="s">
        <v>9853</v>
      </c>
      <c r="M1102">
        <v>20</v>
      </c>
      <c r="N1102">
        <v>37</v>
      </c>
      <c r="O1102">
        <v>57</v>
      </c>
      <c r="P1102">
        <f t="shared" si="34"/>
        <v>20.6325</v>
      </c>
      <c r="Q1102" t="s">
        <v>1070</v>
      </c>
      <c r="R1102">
        <v>103</v>
      </c>
      <c r="S1102">
        <v>21</v>
      </c>
      <c r="T1102">
        <v>35</v>
      </c>
      <c r="U1102">
        <f t="shared" si="35"/>
        <v>-103.35972222222222</v>
      </c>
      <c r="V1102" t="s">
        <v>7044</v>
      </c>
      <c r="W1102" t="s">
        <v>13518</v>
      </c>
      <c r="X1102" t="s">
        <v>74</v>
      </c>
      <c r="Y1102" t="s">
        <v>1778</v>
      </c>
      <c r="Z1102" t="s">
        <v>97</v>
      </c>
      <c r="AA1102" t="s">
        <v>98</v>
      </c>
      <c r="AB1102" t="s">
        <v>99</v>
      </c>
      <c r="AC1102" t="s">
        <v>1779</v>
      </c>
      <c r="AD1102" t="e">
        <v>#N/A</v>
      </c>
      <c r="AE1102" t="e">
        <v>#N/A</v>
      </c>
      <c r="AF1102" t="e">
        <v>#N/A</v>
      </c>
      <c r="AG1102" t="e">
        <v>#N/A</v>
      </c>
      <c r="AH1102" t="e">
        <v>#N/A</v>
      </c>
      <c r="AI1102" t="e">
        <v>#N/A</v>
      </c>
      <c r="AJ1102" t="e">
        <v>#N/A</v>
      </c>
      <c r="AK1102" t="e">
        <v>#N/A</v>
      </c>
      <c r="AL1102" t="e">
        <v>#N/A</v>
      </c>
      <c r="AM1102" t="e">
        <v>#N/A</v>
      </c>
      <c r="AN1102" t="e">
        <v>#N/A</v>
      </c>
      <c r="AO1102" t="e">
        <v>#N/A</v>
      </c>
      <c r="AP1102" t="e">
        <v>#N/A</v>
      </c>
      <c r="AQ1102" t="e">
        <v>#N/A</v>
      </c>
      <c r="AR1102" t="e">
        <v>#N/A</v>
      </c>
      <c r="AS1102" t="e">
        <v>#N/A</v>
      </c>
      <c r="AT1102" t="e">
        <v>#N/A</v>
      </c>
      <c r="AU1102" t="e">
        <v>#N/A</v>
      </c>
      <c r="AV1102" t="e">
        <v>#N/A</v>
      </c>
    </row>
    <row r="1103" spans="1:48" x14ac:dyDescent="0.25">
      <c r="A1103" t="s">
        <v>13519</v>
      </c>
      <c r="B1103" t="s">
        <v>13520</v>
      </c>
      <c r="C1103" t="s">
        <v>13521</v>
      </c>
      <c r="D1103" t="s">
        <v>13522</v>
      </c>
      <c r="E1103" t="s">
        <v>64</v>
      </c>
      <c r="F1103" t="s">
        <v>13523</v>
      </c>
      <c r="G1103" t="s">
        <v>13524</v>
      </c>
      <c r="H1103" t="s">
        <v>13525</v>
      </c>
      <c r="J1103" t="s">
        <v>13526</v>
      </c>
      <c r="K1103" t="s">
        <v>13527</v>
      </c>
      <c r="L1103" t="s">
        <v>13528</v>
      </c>
      <c r="M1103">
        <v>18</v>
      </c>
      <c r="N1103">
        <v>38</v>
      </c>
      <c r="O1103">
        <v>52</v>
      </c>
      <c r="P1103">
        <f t="shared" si="34"/>
        <v>18.647777777777776</v>
      </c>
      <c r="Q1103" t="s">
        <v>13529</v>
      </c>
      <c r="R1103">
        <v>91</v>
      </c>
      <c r="S1103">
        <v>50</v>
      </c>
      <c r="T1103">
        <v>18</v>
      </c>
      <c r="U1103">
        <f t="shared" si="35"/>
        <v>-91.838333333333324</v>
      </c>
      <c r="V1103" t="s">
        <v>13530</v>
      </c>
      <c r="W1103" t="s">
        <v>559</v>
      </c>
      <c r="X1103" t="s">
        <v>74</v>
      </c>
      <c r="Y1103" t="s">
        <v>2971</v>
      </c>
      <c r="Z1103" t="s">
        <v>981</v>
      </c>
      <c r="AA1103" t="s">
        <v>982</v>
      </c>
      <c r="AB1103" t="s">
        <v>983</v>
      </c>
      <c r="AC1103" t="s">
        <v>2972</v>
      </c>
      <c r="AD1103" t="s">
        <v>13519</v>
      </c>
      <c r="AE1103" t="s">
        <v>13520</v>
      </c>
      <c r="AF1103" t="s">
        <v>64</v>
      </c>
      <c r="AG1103" t="s">
        <v>982</v>
      </c>
      <c r="AH1103" t="s">
        <v>983</v>
      </c>
      <c r="AI1103" t="s">
        <v>55</v>
      </c>
      <c r="AJ1103" t="s">
        <v>56</v>
      </c>
      <c r="AK1103" t="s">
        <v>57</v>
      </c>
      <c r="AL1103" t="s">
        <v>58</v>
      </c>
      <c r="AM1103" t="s">
        <v>13531</v>
      </c>
      <c r="AN1103" t="s">
        <v>58</v>
      </c>
      <c r="AO1103" t="s">
        <v>58</v>
      </c>
      <c r="AP1103" t="s">
        <v>58</v>
      </c>
      <c r="AQ1103" t="s">
        <v>58</v>
      </c>
      <c r="AR1103" t="s">
        <v>58</v>
      </c>
      <c r="AS1103" t="s">
        <v>58</v>
      </c>
      <c r="AT1103" t="s">
        <v>58</v>
      </c>
      <c r="AU1103" t="s">
        <v>58</v>
      </c>
      <c r="AV1103" t="s">
        <v>58</v>
      </c>
    </row>
    <row r="1104" spans="1:48" x14ac:dyDescent="0.25">
      <c r="A1104" t="s">
        <v>13532</v>
      </c>
      <c r="B1104" t="s">
        <v>13533</v>
      </c>
      <c r="C1104" t="s">
        <v>2631</v>
      </c>
      <c r="D1104" t="s">
        <v>2632</v>
      </c>
      <c r="E1104" t="s">
        <v>64</v>
      </c>
      <c r="F1104" t="s">
        <v>7626</v>
      </c>
      <c r="G1104" t="s">
        <v>7627</v>
      </c>
      <c r="H1104" t="s">
        <v>13534</v>
      </c>
      <c r="J1104" t="s">
        <v>13535</v>
      </c>
      <c r="K1104" t="s">
        <v>13536</v>
      </c>
      <c r="L1104" t="s">
        <v>13537</v>
      </c>
      <c r="M1104">
        <v>18</v>
      </c>
      <c r="N1104">
        <v>39</v>
      </c>
      <c r="O1104">
        <v>7</v>
      </c>
      <c r="P1104">
        <f t="shared" si="34"/>
        <v>18.651944444444442</v>
      </c>
      <c r="Q1104" t="s">
        <v>13538</v>
      </c>
      <c r="R1104">
        <v>91</v>
      </c>
      <c r="S1104">
        <v>50</v>
      </c>
      <c r="T1104">
        <v>54</v>
      </c>
      <c r="U1104">
        <f t="shared" si="35"/>
        <v>-91.848333333333329</v>
      </c>
      <c r="V1104" t="s">
        <v>13539</v>
      </c>
      <c r="W1104" t="s">
        <v>154</v>
      </c>
      <c r="X1104" t="s">
        <v>74</v>
      </c>
      <c r="Y1104" t="s">
        <v>13540</v>
      </c>
      <c r="Z1104" t="s">
        <v>981</v>
      </c>
      <c r="AA1104" t="s">
        <v>982</v>
      </c>
      <c r="AB1104" t="s">
        <v>983</v>
      </c>
      <c r="AC1104" t="s">
        <v>13541</v>
      </c>
      <c r="AD1104" t="s">
        <v>13532</v>
      </c>
      <c r="AE1104" t="s">
        <v>13533</v>
      </c>
      <c r="AF1104" t="s">
        <v>64</v>
      </c>
      <c r="AG1104" t="s">
        <v>982</v>
      </c>
      <c r="AH1104" t="s">
        <v>983</v>
      </c>
      <c r="AI1104" t="s">
        <v>79</v>
      </c>
      <c r="AJ1104" t="s">
        <v>80</v>
      </c>
      <c r="AK1104" t="s">
        <v>57</v>
      </c>
      <c r="AL1104" t="s">
        <v>58</v>
      </c>
      <c r="AM1104" t="s">
        <v>13542</v>
      </c>
      <c r="AN1104" t="s">
        <v>58</v>
      </c>
      <c r="AO1104" t="s">
        <v>58</v>
      </c>
      <c r="AP1104" t="s">
        <v>58</v>
      </c>
      <c r="AQ1104" t="s">
        <v>58</v>
      </c>
      <c r="AR1104" t="s">
        <v>58</v>
      </c>
      <c r="AS1104" t="s">
        <v>58</v>
      </c>
      <c r="AT1104" t="s">
        <v>58</v>
      </c>
      <c r="AU1104" t="s">
        <v>58</v>
      </c>
      <c r="AV1104" t="s">
        <v>58</v>
      </c>
    </row>
    <row r="1105" spans="1:48" x14ac:dyDescent="0.25">
      <c r="A1105" t="s">
        <v>13543</v>
      </c>
      <c r="B1105" t="s">
        <v>13544</v>
      </c>
      <c r="C1105" t="s">
        <v>632</v>
      </c>
      <c r="D1105" t="s">
        <v>633</v>
      </c>
      <c r="E1105" t="s">
        <v>86</v>
      </c>
      <c r="F1105" t="s">
        <v>351</v>
      </c>
      <c r="G1105" t="s">
        <v>352</v>
      </c>
      <c r="H1105" t="s">
        <v>13545</v>
      </c>
      <c r="J1105" t="s">
        <v>13546</v>
      </c>
      <c r="K1105" t="s">
        <v>13547</v>
      </c>
      <c r="L1105" t="s">
        <v>13548</v>
      </c>
      <c r="M1105">
        <v>20</v>
      </c>
      <c r="N1105">
        <v>34</v>
      </c>
      <c r="O1105">
        <v>6</v>
      </c>
      <c r="P1105">
        <f t="shared" si="34"/>
        <v>20.568333333333332</v>
      </c>
      <c r="Q1105" t="s">
        <v>13549</v>
      </c>
      <c r="R1105">
        <v>100</v>
      </c>
      <c r="S1105">
        <v>33</v>
      </c>
      <c r="T1105">
        <v>49</v>
      </c>
      <c r="U1105">
        <f t="shared" si="35"/>
        <v>-100.56361111111111</v>
      </c>
      <c r="V1105" t="s">
        <v>13550</v>
      </c>
      <c r="W1105" t="s">
        <v>4124</v>
      </c>
      <c r="X1105" t="s">
        <v>74</v>
      </c>
      <c r="Y1105" t="s">
        <v>13551</v>
      </c>
      <c r="Z1105" t="s">
        <v>13552</v>
      </c>
      <c r="AA1105" t="s">
        <v>193</v>
      </c>
      <c r="AB1105" t="s">
        <v>362</v>
      </c>
      <c r="AC1105" t="s">
        <v>13553</v>
      </c>
      <c r="AD1105" t="s">
        <v>13543</v>
      </c>
      <c r="AE1105" t="s">
        <v>13544</v>
      </c>
      <c r="AF1105" t="s">
        <v>86</v>
      </c>
      <c r="AG1105" t="s">
        <v>193</v>
      </c>
      <c r="AH1105" t="s">
        <v>362</v>
      </c>
      <c r="AI1105" t="s">
        <v>123</v>
      </c>
      <c r="AJ1105" t="s">
        <v>124</v>
      </c>
      <c r="AK1105" t="s">
        <v>57</v>
      </c>
      <c r="AL1105" t="s">
        <v>58</v>
      </c>
      <c r="AM1105" t="s">
        <v>13554</v>
      </c>
      <c r="AN1105" t="s">
        <v>58</v>
      </c>
      <c r="AO1105" t="s">
        <v>58</v>
      </c>
      <c r="AP1105" t="s">
        <v>58</v>
      </c>
      <c r="AQ1105" t="s">
        <v>58</v>
      </c>
      <c r="AR1105" t="s">
        <v>58</v>
      </c>
      <c r="AS1105" t="s">
        <v>58</v>
      </c>
      <c r="AT1105" t="s">
        <v>58</v>
      </c>
      <c r="AU1105" t="s">
        <v>58</v>
      </c>
      <c r="AV1105" t="s">
        <v>58</v>
      </c>
    </row>
    <row r="1106" spans="1:48" x14ac:dyDescent="0.25">
      <c r="A1106" t="s">
        <v>13555</v>
      </c>
      <c r="B1106" t="s">
        <v>13556</v>
      </c>
      <c r="C1106" t="s">
        <v>8356</v>
      </c>
      <c r="D1106" t="s">
        <v>8357</v>
      </c>
      <c r="E1106" t="s">
        <v>108</v>
      </c>
      <c r="F1106" t="s">
        <v>3867</v>
      </c>
      <c r="G1106" t="s">
        <v>3868</v>
      </c>
      <c r="H1106" t="s">
        <v>13557</v>
      </c>
      <c r="J1106" t="s">
        <v>13558</v>
      </c>
      <c r="K1106" t="s">
        <v>13559</v>
      </c>
      <c r="L1106" t="s">
        <v>13560</v>
      </c>
      <c r="M1106">
        <v>25</v>
      </c>
      <c r="N1106">
        <v>41</v>
      </c>
      <c r="O1106">
        <v>58</v>
      </c>
      <c r="P1106">
        <f t="shared" si="34"/>
        <v>25.699444444444445</v>
      </c>
      <c r="Q1106" t="s">
        <v>10138</v>
      </c>
      <c r="R1106">
        <v>100</v>
      </c>
      <c r="S1106">
        <v>19</v>
      </c>
      <c r="T1106">
        <v>17</v>
      </c>
      <c r="U1106">
        <f t="shared" si="35"/>
        <v>-100.32138888888889</v>
      </c>
      <c r="V1106" t="s">
        <v>13561</v>
      </c>
      <c r="W1106" t="s">
        <v>13562</v>
      </c>
      <c r="X1106" t="s">
        <v>74</v>
      </c>
      <c r="Y1106" t="s">
        <v>6382</v>
      </c>
      <c r="Z1106" t="s">
        <v>211</v>
      </c>
      <c r="AA1106" t="s">
        <v>52</v>
      </c>
      <c r="AB1106" t="s">
        <v>212</v>
      </c>
      <c r="AC1106" t="s">
        <v>6383</v>
      </c>
      <c r="AD1106" t="s">
        <v>13555</v>
      </c>
      <c r="AE1106" t="s">
        <v>13556</v>
      </c>
      <c r="AF1106" t="s">
        <v>108</v>
      </c>
      <c r="AG1106" t="s">
        <v>52</v>
      </c>
      <c r="AH1106" t="s">
        <v>212</v>
      </c>
      <c r="AI1106" t="s">
        <v>250</v>
      </c>
      <c r="AJ1106" t="s">
        <v>251</v>
      </c>
      <c r="AK1106" t="s">
        <v>57</v>
      </c>
      <c r="AL1106" t="s">
        <v>13563</v>
      </c>
      <c r="AM1106" t="s">
        <v>58</v>
      </c>
      <c r="AN1106" t="s">
        <v>58</v>
      </c>
      <c r="AO1106" t="s">
        <v>58</v>
      </c>
      <c r="AP1106" t="s">
        <v>58</v>
      </c>
      <c r="AQ1106" t="s">
        <v>58</v>
      </c>
      <c r="AR1106" t="s">
        <v>58</v>
      </c>
      <c r="AS1106" t="s">
        <v>58</v>
      </c>
      <c r="AT1106" t="s">
        <v>58</v>
      </c>
      <c r="AU1106" t="s">
        <v>58</v>
      </c>
      <c r="AV1106" t="s">
        <v>58</v>
      </c>
    </row>
    <row r="1107" spans="1:48" x14ac:dyDescent="0.25">
      <c r="A1107" t="s">
        <v>13564</v>
      </c>
      <c r="B1107" t="s">
        <v>13565</v>
      </c>
      <c r="C1107" t="s">
        <v>5961</v>
      </c>
      <c r="D1107" t="s">
        <v>5962</v>
      </c>
      <c r="E1107" t="s">
        <v>2336</v>
      </c>
      <c r="F1107" t="s">
        <v>2456</v>
      </c>
      <c r="G1107" t="s">
        <v>2457</v>
      </c>
      <c r="H1107" t="s">
        <v>13566</v>
      </c>
      <c r="J1107" t="s">
        <v>13567</v>
      </c>
      <c r="K1107" t="s">
        <v>13568</v>
      </c>
      <c r="L1107" t="s">
        <v>13569</v>
      </c>
      <c r="M1107">
        <v>18</v>
      </c>
      <c r="N1107">
        <v>5</v>
      </c>
      <c r="O1107">
        <v>23</v>
      </c>
      <c r="P1107">
        <f t="shared" si="34"/>
        <v>18.089722222222221</v>
      </c>
      <c r="Q1107" t="s">
        <v>13570</v>
      </c>
      <c r="R1107">
        <v>96</v>
      </c>
      <c r="S1107">
        <v>9</v>
      </c>
      <c r="T1107">
        <v>24</v>
      </c>
      <c r="U1107">
        <f t="shared" si="35"/>
        <v>-96.156666666666666</v>
      </c>
      <c r="V1107" t="s">
        <v>13571</v>
      </c>
      <c r="W1107" t="s">
        <v>559</v>
      </c>
      <c r="X1107" t="s">
        <v>559</v>
      </c>
      <c r="Y1107" t="s">
        <v>13572</v>
      </c>
      <c r="Z1107" t="s">
        <v>9000</v>
      </c>
      <c r="AA1107" t="s">
        <v>2150</v>
      </c>
      <c r="AB1107" t="s">
        <v>9001</v>
      </c>
      <c r="AC1107" t="s">
        <v>13573</v>
      </c>
      <c r="AD1107" t="s">
        <v>13564</v>
      </c>
      <c r="AE1107" t="s">
        <v>13565</v>
      </c>
      <c r="AF1107" t="s">
        <v>2336</v>
      </c>
      <c r="AG1107" t="s">
        <v>2150</v>
      </c>
      <c r="AH1107" t="s">
        <v>9001</v>
      </c>
      <c r="AI1107" t="s">
        <v>292</v>
      </c>
      <c r="AJ1107" t="s">
        <v>293</v>
      </c>
      <c r="AK1107" t="s">
        <v>57</v>
      </c>
      <c r="AL1107" t="s">
        <v>58</v>
      </c>
      <c r="AM1107" t="s">
        <v>13574</v>
      </c>
      <c r="AN1107" t="s">
        <v>58</v>
      </c>
      <c r="AO1107" t="s">
        <v>58</v>
      </c>
      <c r="AP1107" t="s">
        <v>58</v>
      </c>
      <c r="AQ1107" t="s">
        <v>58</v>
      </c>
      <c r="AR1107" t="s">
        <v>58</v>
      </c>
      <c r="AS1107" t="s">
        <v>58</v>
      </c>
      <c r="AT1107" t="s">
        <v>58</v>
      </c>
      <c r="AU1107" t="s">
        <v>58</v>
      </c>
      <c r="AV1107" t="s">
        <v>58</v>
      </c>
    </row>
    <row r="1108" spans="1:48" x14ac:dyDescent="0.25">
      <c r="A1108" t="s">
        <v>13575</v>
      </c>
      <c r="B1108" t="s">
        <v>13576</v>
      </c>
      <c r="C1108" t="s">
        <v>567</v>
      </c>
      <c r="D1108" t="s">
        <v>568</v>
      </c>
      <c r="E1108" t="s">
        <v>64</v>
      </c>
      <c r="F1108" t="s">
        <v>6060</v>
      </c>
      <c r="G1108" t="s">
        <v>6061</v>
      </c>
      <c r="H1108" t="s">
        <v>13577</v>
      </c>
      <c r="J1108" t="s">
        <v>13578</v>
      </c>
      <c r="K1108" t="s">
        <v>13579</v>
      </c>
      <c r="L1108" t="s">
        <v>13580</v>
      </c>
      <c r="M1108">
        <v>21</v>
      </c>
      <c r="N1108">
        <v>0</v>
      </c>
      <c r="O1108">
        <v>7</v>
      </c>
      <c r="P1108">
        <f t="shared" si="34"/>
        <v>21.001944444444444</v>
      </c>
      <c r="Q1108" t="s">
        <v>13581</v>
      </c>
      <c r="R1108">
        <v>101</v>
      </c>
      <c r="S1108">
        <v>30</v>
      </c>
      <c r="T1108">
        <v>31</v>
      </c>
      <c r="U1108">
        <f t="shared" si="35"/>
        <v>-101.50861111111111</v>
      </c>
      <c r="V1108" t="s">
        <v>13582</v>
      </c>
      <c r="W1108" t="s">
        <v>11583</v>
      </c>
      <c r="X1108" t="s">
        <v>7274</v>
      </c>
      <c r="Y1108" t="s">
        <v>13583</v>
      </c>
      <c r="Z1108" t="s">
        <v>192</v>
      </c>
      <c r="AA1108" t="s">
        <v>193</v>
      </c>
      <c r="AB1108" t="s">
        <v>194</v>
      </c>
      <c r="AC1108" t="s">
        <v>5923</v>
      </c>
      <c r="AD1108" t="s">
        <v>13575</v>
      </c>
      <c r="AE1108" t="s">
        <v>13576</v>
      </c>
      <c r="AF1108" t="s">
        <v>64</v>
      </c>
      <c r="AG1108" t="s">
        <v>193</v>
      </c>
      <c r="AH1108" t="s">
        <v>194</v>
      </c>
      <c r="AI1108" t="s">
        <v>292</v>
      </c>
      <c r="AJ1108" t="s">
        <v>293</v>
      </c>
      <c r="AK1108" t="s">
        <v>57</v>
      </c>
      <c r="AL1108" t="s">
        <v>58</v>
      </c>
      <c r="AM1108" t="s">
        <v>13584</v>
      </c>
      <c r="AN1108" t="s">
        <v>58</v>
      </c>
      <c r="AO1108" t="s">
        <v>58</v>
      </c>
      <c r="AP1108" t="s">
        <v>58</v>
      </c>
      <c r="AQ1108" t="s">
        <v>58</v>
      </c>
      <c r="AR1108" t="s">
        <v>58</v>
      </c>
      <c r="AS1108" t="s">
        <v>58</v>
      </c>
      <c r="AT1108" t="s">
        <v>58</v>
      </c>
      <c r="AU1108" t="s">
        <v>58</v>
      </c>
      <c r="AV1108" t="s">
        <v>58</v>
      </c>
    </row>
    <row r="1109" spans="1:48" x14ac:dyDescent="0.25">
      <c r="A1109" t="s">
        <v>13585</v>
      </c>
      <c r="B1109" t="s">
        <v>13586</v>
      </c>
      <c r="C1109" t="s">
        <v>5961</v>
      </c>
      <c r="D1109" t="s">
        <v>5962</v>
      </c>
      <c r="E1109" t="s">
        <v>2336</v>
      </c>
      <c r="F1109" t="s">
        <v>2456</v>
      </c>
      <c r="G1109" t="s">
        <v>2457</v>
      </c>
      <c r="H1109" t="s">
        <v>13587</v>
      </c>
      <c r="J1109" t="s">
        <v>13588</v>
      </c>
      <c r="K1109" t="s">
        <v>13589</v>
      </c>
      <c r="L1109" t="s">
        <v>13590</v>
      </c>
      <c r="M1109">
        <v>18</v>
      </c>
      <c r="N1109">
        <v>15</v>
      </c>
      <c r="O1109">
        <v>35</v>
      </c>
      <c r="P1109">
        <f t="shared" si="34"/>
        <v>18.259722222222223</v>
      </c>
      <c r="Q1109" t="s">
        <v>13591</v>
      </c>
      <c r="R1109">
        <v>96</v>
      </c>
      <c r="S1109">
        <v>9</v>
      </c>
      <c r="T1109">
        <v>14</v>
      </c>
      <c r="U1109">
        <f t="shared" si="35"/>
        <v>-96.153888888888901</v>
      </c>
      <c r="V1109" t="s">
        <v>13592</v>
      </c>
      <c r="W1109" t="s">
        <v>559</v>
      </c>
      <c r="X1109" t="s">
        <v>74</v>
      </c>
      <c r="Y1109" t="s">
        <v>13593</v>
      </c>
      <c r="Z1109" t="s">
        <v>13594</v>
      </c>
      <c r="AA1109" t="s">
        <v>498</v>
      </c>
      <c r="AB1109" t="s">
        <v>13595</v>
      </c>
      <c r="AC1109" t="s">
        <v>13596</v>
      </c>
      <c r="AD1109" t="s">
        <v>13585</v>
      </c>
      <c r="AE1109" t="s">
        <v>13586</v>
      </c>
      <c r="AF1109" t="s">
        <v>2336</v>
      </c>
      <c r="AG1109" t="s">
        <v>498</v>
      </c>
      <c r="AH1109" t="s">
        <v>13595</v>
      </c>
      <c r="AI1109" t="s">
        <v>292</v>
      </c>
      <c r="AJ1109" t="s">
        <v>293</v>
      </c>
      <c r="AK1109" t="s">
        <v>57</v>
      </c>
      <c r="AL1109" t="s">
        <v>58</v>
      </c>
      <c r="AM1109" t="s">
        <v>13597</v>
      </c>
      <c r="AN1109" t="s">
        <v>58</v>
      </c>
      <c r="AO1109" t="s">
        <v>58</v>
      </c>
      <c r="AP1109" t="s">
        <v>58</v>
      </c>
      <c r="AQ1109" t="s">
        <v>58</v>
      </c>
      <c r="AR1109" t="s">
        <v>58</v>
      </c>
      <c r="AS1109" t="s">
        <v>58</v>
      </c>
      <c r="AT1109" t="s">
        <v>58</v>
      </c>
      <c r="AU1109" t="s">
        <v>58</v>
      </c>
      <c r="AV1109" t="s">
        <v>58</v>
      </c>
    </row>
    <row r="1110" spans="1:48" x14ac:dyDescent="0.25">
      <c r="A1110" t="s">
        <v>13598</v>
      </c>
      <c r="B1110" t="s">
        <v>13599</v>
      </c>
      <c r="C1110" t="s">
        <v>13600</v>
      </c>
      <c r="D1110" t="s">
        <v>13601</v>
      </c>
      <c r="E1110" t="s">
        <v>486</v>
      </c>
      <c r="F1110" t="s">
        <v>3475</v>
      </c>
      <c r="G1110" t="s">
        <v>3476</v>
      </c>
      <c r="H1110" t="s">
        <v>13602</v>
      </c>
      <c r="I1110" t="s">
        <v>13603</v>
      </c>
      <c r="J1110" t="s">
        <v>13604</v>
      </c>
      <c r="K1110" t="s">
        <v>13605</v>
      </c>
      <c r="L1110" t="s">
        <v>13606</v>
      </c>
      <c r="M1110">
        <v>19</v>
      </c>
      <c r="N1110">
        <v>39</v>
      </c>
      <c r="O1110">
        <v>53</v>
      </c>
      <c r="P1110">
        <f t="shared" si="34"/>
        <v>19.66472222222222</v>
      </c>
      <c r="Q1110" t="s">
        <v>5720</v>
      </c>
      <c r="R1110">
        <v>99</v>
      </c>
      <c r="S1110">
        <v>11</v>
      </c>
      <c r="T1110">
        <v>59</v>
      </c>
      <c r="U1110">
        <f t="shared" si="35"/>
        <v>-99.199722222222221</v>
      </c>
      <c r="V1110" t="s">
        <v>13607</v>
      </c>
      <c r="W1110" t="s">
        <v>13608</v>
      </c>
      <c r="X1110" t="s">
        <v>74</v>
      </c>
      <c r="Z1110" t="s">
        <v>3718</v>
      </c>
      <c r="AA1110" t="s">
        <v>120</v>
      </c>
      <c r="AB1110" t="s">
        <v>3719</v>
      </c>
      <c r="AC1110" t="s">
        <v>3720</v>
      </c>
      <c r="AD1110" t="s">
        <v>13598</v>
      </c>
      <c r="AE1110" t="s">
        <v>13599</v>
      </c>
      <c r="AF1110" t="s">
        <v>486</v>
      </c>
      <c r="AG1110" t="s">
        <v>120</v>
      </c>
      <c r="AH1110" t="s">
        <v>3719</v>
      </c>
      <c r="AI1110" t="s">
        <v>292</v>
      </c>
      <c r="AJ1110" t="s">
        <v>293</v>
      </c>
      <c r="AK1110" t="s">
        <v>57</v>
      </c>
      <c r="AL1110" t="s">
        <v>58</v>
      </c>
      <c r="AM1110" t="s">
        <v>58</v>
      </c>
      <c r="AN1110" t="s">
        <v>58</v>
      </c>
      <c r="AO1110" t="s">
        <v>58</v>
      </c>
      <c r="AP1110" t="s">
        <v>58</v>
      </c>
      <c r="AQ1110" t="s">
        <v>58</v>
      </c>
      <c r="AR1110" t="s">
        <v>58</v>
      </c>
      <c r="AS1110" t="s">
        <v>58</v>
      </c>
      <c r="AT1110" t="s">
        <v>13609</v>
      </c>
      <c r="AU1110" t="s">
        <v>58</v>
      </c>
      <c r="AV1110" t="s">
        <v>58</v>
      </c>
    </row>
    <row r="1111" spans="1:48" x14ac:dyDescent="0.25">
      <c r="A1111" t="s">
        <v>13610</v>
      </c>
      <c r="B1111" t="s">
        <v>13611</v>
      </c>
      <c r="C1111" t="s">
        <v>3839</v>
      </c>
      <c r="D1111" t="s">
        <v>3840</v>
      </c>
      <c r="E1111" t="s">
        <v>486</v>
      </c>
      <c r="F1111" t="s">
        <v>3282</v>
      </c>
      <c r="G1111" t="s">
        <v>3283</v>
      </c>
      <c r="H1111" t="s">
        <v>13612</v>
      </c>
      <c r="J1111" t="s">
        <v>13613</v>
      </c>
      <c r="K1111" t="s">
        <v>13614</v>
      </c>
      <c r="L1111" t="s">
        <v>13615</v>
      </c>
      <c r="M1111">
        <v>20</v>
      </c>
      <c r="N1111">
        <v>51</v>
      </c>
      <c r="O1111">
        <v>25</v>
      </c>
      <c r="P1111">
        <f t="shared" si="34"/>
        <v>20.856944444444444</v>
      </c>
      <c r="Q1111" t="s">
        <v>13616</v>
      </c>
      <c r="R1111">
        <v>89</v>
      </c>
      <c r="S1111">
        <v>46</v>
      </c>
      <c r="T1111">
        <v>10</v>
      </c>
      <c r="U1111">
        <f t="shared" si="35"/>
        <v>-89.769444444444446</v>
      </c>
      <c r="V1111" t="s">
        <v>13617</v>
      </c>
      <c r="W1111" t="s">
        <v>559</v>
      </c>
      <c r="X1111" t="s">
        <v>74</v>
      </c>
      <c r="Y1111" t="s">
        <v>13618</v>
      </c>
      <c r="Z1111" t="s">
        <v>11721</v>
      </c>
      <c r="AA1111" t="s">
        <v>1960</v>
      </c>
      <c r="AB1111" t="s">
        <v>11722</v>
      </c>
      <c r="AC1111" t="s">
        <v>13619</v>
      </c>
      <c r="AD1111" t="s">
        <v>13610</v>
      </c>
      <c r="AE1111" t="s">
        <v>13611</v>
      </c>
      <c r="AF1111" t="s">
        <v>486</v>
      </c>
      <c r="AG1111" t="s">
        <v>1960</v>
      </c>
      <c r="AH1111" t="s">
        <v>11722</v>
      </c>
      <c r="AI1111" t="s">
        <v>292</v>
      </c>
      <c r="AJ1111" t="s">
        <v>293</v>
      </c>
      <c r="AK1111" t="s">
        <v>57</v>
      </c>
      <c r="AL1111" t="s">
        <v>58</v>
      </c>
      <c r="AM1111" t="s">
        <v>58</v>
      </c>
      <c r="AN1111" t="s">
        <v>58</v>
      </c>
      <c r="AO1111" t="s">
        <v>58</v>
      </c>
      <c r="AP1111" t="s">
        <v>58</v>
      </c>
      <c r="AQ1111" t="s">
        <v>58</v>
      </c>
      <c r="AR1111" t="s">
        <v>58</v>
      </c>
      <c r="AS1111" t="s">
        <v>58</v>
      </c>
      <c r="AT1111" t="s">
        <v>58</v>
      </c>
      <c r="AU1111" t="s">
        <v>58</v>
      </c>
      <c r="AV1111" t="s">
        <v>13620</v>
      </c>
    </row>
    <row r="1112" spans="1:48" x14ac:dyDescent="0.25">
      <c r="A1112" t="s">
        <v>13621</v>
      </c>
      <c r="B1112" t="s">
        <v>13622</v>
      </c>
      <c r="C1112" t="s">
        <v>3824</v>
      </c>
      <c r="D1112" t="s">
        <v>3825</v>
      </c>
      <c r="E1112" t="s">
        <v>486</v>
      </c>
      <c r="F1112" t="s">
        <v>3282</v>
      </c>
      <c r="G1112" t="s">
        <v>3283</v>
      </c>
      <c r="H1112" t="s">
        <v>13623</v>
      </c>
      <c r="J1112" t="s">
        <v>13624</v>
      </c>
      <c r="K1112" t="s">
        <v>13625</v>
      </c>
      <c r="L1112" t="s">
        <v>13626</v>
      </c>
      <c r="M1112">
        <v>20</v>
      </c>
      <c r="N1112">
        <v>36</v>
      </c>
      <c r="O1112">
        <v>35</v>
      </c>
      <c r="P1112">
        <f t="shared" si="34"/>
        <v>20.609722222222224</v>
      </c>
      <c r="Q1112" t="s">
        <v>13627</v>
      </c>
      <c r="R1112">
        <v>89</v>
      </c>
      <c r="S1112">
        <v>43</v>
      </c>
      <c r="T1112">
        <v>22</v>
      </c>
      <c r="U1112">
        <f t="shared" si="35"/>
        <v>-89.722777777777779</v>
      </c>
      <c r="V1112" t="s">
        <v>13628</v>
      </c>
      <c r="W1112" t="s">
        <v>13629</v>
      </c>
      <c r="X1112" t="s">
        <v>74</v>
      </c>
      <c r="Y1112" t="s">
        <v>13630</v>
      </c>
      <c r="Z1112" t="s">
        <v>13631</v>
      </c>
      <c r="AA1112" t="s">
        <v>1960</v>
      </c>
      <c r="AB1112" t="s">
        <v>13632</v>
      </c>
      <c r="AC1112" t="s">
        <v>13633</v>
      </c>
      <c r="AD1112" t="s">
        <v>13621</v>
      </c>
      <c r="AE1112" t="s">
        <v>13622</v>
      </c>
      <c r="AF1112" t="s">
        <v>486</v>
      </c>
      <c r="AG1112" t="s">
        <v>1960</v>
      </c>
      <c r="AH1112" t="s">
        <v>13632</v>
      </c>
      <c r="AI1112" t="s">
        <v>292</v>
      </c>
      <c r="AJ1112" t="s">
        <v>293</v>
      </c>
      <c r="AK1112" t="s">
        <v>57</v>
      </c>
      <c r="AL1112" t="s">
        <v>58</v>
      </c>
      <c r="AM1112" t="s">
        <v>58</v>
      </c>
      <c r="AN1112" t="s">
        <v>13634</v>
      </c>
      <c r="AO1112" t="s">
        <v>58</v>
      </c>
      <c r="AP1112" t="s">
        <v>58</v>
      </c>
      <c r="AQ1112" t="s">
        <v>58</v>
      </c>
      <c r="AR1112" t="s">
        <v>58</v>
      </c>
      <c r="AS1112" t="s">
        <v>58</v>
      </c>
      <c r="AT1112" t="s">
        <v>58</v>
      </c>
      <c r="AU1112" t="s">
        <v>58</v>
      </c>
      <c r="AV1112" t="s">
        <v>58</v>
      </c>
    </row>
    <row r="1113" spans="1:48" x14ac:dyDescent="0.25">
      <c r="A1113" t="s">
        <v>13635</v>
      </c>
      <c r="B1113" t="s">
        <v>13622</v>
      </c>
      <c r="C1113" t="s">
        <v>3824</v>
      </c>
      <c r="D1113" t="s">
        <v>3825</v>
      </c>
      <c r="E1113" t="s">
        <v>486</v>
      </c>
      <c r="F1113" t="s">
        <v>3282</v>
      </c>
      <c r="G1113" t="s">
        <v>3283</v>
      </c>
      <c r="H1113" t="s">
        <v>13636</v>
      </c>
      <c r="J1113" t="s">
        <v>13637</v>
      </c>
      <c r="K1113" t="s">
        <v>13638</v>
      </c>
      <c r="L1113" t="s">
        <v>13639</v>
      </c>
      <c r="M1113">
        <v>20</v>
      </c>
      <c r="N1113">
        <v>26</v>
      </c>
      <c r="O1113">
        <v>50</v>
      </c>
      <c r="P1113">
        <f t="shared" si="34"/>
        <v>20.447222222222223</v>
      </c>
      <c r="Q1113" t="s">
        <v>13640</v>
      </c>
      <c r="R1113">
        <v>89</v>
      </c>
      <c r="S1113">
        <v>18</v>
      </c>
      <c r="T1113">
        <v>2</v>
      </c>
      <c r="U1113">
        <f t="shared" si="35"/>
        <v>-89.300555555555547</v>
      </c>
      <c r="V1113" t="s">
        <v>13641</v>
      </c>
      <c r="W1113" t="s">
        <v>2464</v>
      </c>
      <c r="X1113" t="s">
        <v>74</v>
      </c>
      <c r="Y1113" t="s">
        <v>13642</v>
      </c>
      <c r="Z1113" t="s">
        <v>13643</v>
      </c>
      <c r="AA1113" t="s">
        <v>1960</v>
      </c>
      <c r="AB1113" t="s">
        <v>13644</v>
      </c>
      <c r="AC1113" t="s">
        <v>13645</v>
      </c>
      <c r="AD1113" t="s">
        <v>13635</v>
      </c>
      <c r="AE1113" t="s">
        <v>13622</v>
      </c>
      <c r="AF1113" t="s">
        <v>486</v>
      </c>
      <c r="AG1113" t="s">
        <v>1960</v>
      </c>
      <c r="AH1113" t="s">
        <v>13644</v>
      </c>
      <c r="AI1113" t="s">
        <v>292</v>
      </c>
      <c r="AJ1113" t="s">
        <v>293</v>
      </c>
      <c r="AK1113" t="s">
        <v>57</v>
      </c>
      <c r="AL1113" t="s">
        <v>58</v>
      </c>
      <c r="AM1113" t="s">
        <v>58</v>
      </c>
      <c r="AN1113" t="s">
        <v>13646</v>
      </c>
      <c r="AO1113" t="s">
        <v>58</v>
      </c>
      <c r="AP1113" t="s">
        <v>58</v>
      </c>
      <c r="AQ1113" t="s">
        <v>58</v>
      </c>
      <c r="AR1113" t="s">
        <v>58</v>
      </c>
      <c r="AS1113" t="s">
        <v>58</v>
      </c>
      <c r="AT1113" t="s">
        <v>58</v>
      </c>
      <c r="AU1113" t="s">
        <v>58</v>
      </c>
      <c r="AV1113" t="s">
        <v>58</v>
      </c>
    </row>
    <row r="1114" spans="1:48" x14ac:dyDescent="0.25">
      <c r="A1114" t="s">
        <v>13647</v>
      </c>
      <c r="B1114" t="s">
        <v>13622</v>
      </c>
      <c r="C1114" t="s">
        <v>3824</v>
      </c>
      <c r="D1114" t="s">
        <v>3825</v>
      </c>
      <c r="E1114" t="s">
        <v>486</v>
      </c>
      <c r="F1114" t="s">
        <v>3282</v>
      </c>
      <c r="G1114" t="s">
        <v>3283</v>
      </c>
      <c r="H1114" t="s">
        <v>13636</v>
      </c>
      <c r="J1114" t="s">
        <v>13648</v>
      </c>
      <c r="K1114" t="s">
        <v>13649</v>
      </c>
      <c r="L1114" t="s">
        <v>13650</v>
      </c>
      <c r="M1114">
        <v>20</v>
      </c>
      <c r="N1114">
        <v>49</v>
      </c>
      <c r="O1114">
        <v>10</v>
      </c>
      <c r="P1114">
        <f t="shared" si="34"/>
        <v>20.819444444444443</v>
      </c>
      <c r="Q1114" t="s">
        <v>13651</v>
      </c>
      <c r="R1114">
        <v>89</v>
      </c>
      <c r="S1114">
        <v>13</v>
      </c>
      <c r="T1114">
        <v>23</v>
      </c>
      <c r="U1114">
        <f t="shared" si="35"/>
        <v>-89.223055555555561</v>
      </c>
      <c r="V1114" t="s">
        <v>13652</v>
      </c>
      <c r="W1114" t="s">
        <v>13653</v>
      </c>
      <c r="X1114" t="s">
        <v>74</v>
      </c>
      <c r="Y1114" t="s">
        <v>13654</v>
      </c>
      <c r="Z1114" t="s">
        <v>13655</v>
      </c>
      <c r="AA1114" t="s">
        <v>1960</v>
      </c>
      <c r="AB1114" t="s">
        <v>13656</v>
      </c>
      <c r="AC1114" t="s">
        <v>13657</v>
      </c>
      <c r="AD1114" t="s">
        <v>13647</v>
      </c>
      <c r="AE1114" t="s">
        <v>13622</v>
      </c>
      <c r="AF1114" t="s">
        <v>486</v>
      </c>
      <c r="AG1114" t="s">
        <v>1960</v>
      </c>
      <c r="AH1114" t="s">
        <v>13656</v>
      </c>
      <c r="AI1114" t="s">
        <v>79</v>
      </c>
      <c r="AJ1114" t="s">
        <v>80</v>
      </c>
      <c r="AK1114" t="s">
        <v>57</v>
      </c>
      <c r="AL1114" t="s">
        <v>58</v>
      </c>
      <c r="AM1114" t="s">
        <v>58</v>
      </c>
      <c r="AN1114" t="s">
        <v>13658</v>
      </c>
      <c r="AO1114" t="s">
        <v>58</v>
      </c>
      <c r="AP1114" t="s">
        <v>58</v>
      </c>
      <c r="AQ1114" t="s">
        <v>58</v>
      </c>
      <c r="AR1114" t="s">
        <v>58</v>
      </c>
      <c r="AS1114" t="s">
        <v>58</v>
      </c>
      <c r="AT1114" t="s">
        <v>58</v>
      </c>
      <c r="AU1114" t="s">
        <v>58</v>
      </c>
      <c r="AV1114" t="s">
        <v>58</v>
      </c>
    </row>
    <row r="1115" spans="1:48" x14ac:dyDescent="0.25">
      <c r="A1115" t="s">
        <v>13659</v>
      </c>
      <c r="B1115" t="s">
        <v>13622</v>
      </c>
      <c r="C1115" t="s">
        <v>3824</v>
      </c>
      <c r="D1115" t="s">
        <v>3825</v>
      </c>
      <c r="E1115" t="s">
        <v>486</v>
      </c>
      <c r="F1115" t="s">
        <v>3282</v>
      </c>
      <c r="G1115" t="s">
        <v>3283</v>
      </c>
      <c r="H1115" t="s">
        <v>13623</v>
      </c>
      <c r="J1115" t="s">
        <v>13660</v>
      </c>
      <c r="K1115" t="s">
        <v>13661</v>
      </c>
      <c r="L1115" t="s">
        <v>13662</v>
      </c>
      <c r="M1115">
        <v>20</v>
      </c>
      <c r="N1115">
        <v>38</v>
      </c>
      <c r="O1115">
        <v>4</v>
      </c>
      <c r="P1115">
        <f t="shared" si="34"/>
        <v>20.634444444444444</v>
      </c>
      <c r="Q1115" t="s">
        <v>13663</v>
      </c>
      <c r="R1115">
        <v>89</v>
      </c>
      <c r="S1115">
        <v>49</v>
      </c>
      <c r="T1115">
        <v>6</v>
      </c>
      <c r="U1115">
        <f t="shared" si="35"/>
        <v>-89.818333333333328</v>
      </c>
      <c r="V1115" t="s">
        <v>13664</v>
      </c>
      <c r="W1115" t="s">
        <v>13665</v>
      </c>
      <c r="X1115" t="s">
        <v>74</v>
      </c>
      <c r="Y1115" t="s">
        <v>13666</v>
      </c>
      <c r="Z1115" t="s">
        <v>13667</v>
      </c>
      <c r="AA1115" t="s">
        <v>1960</v>
      </c>
      <c r="AB1115" t="s">
        <v>13668</v>
      </c>
      <c r="AC1115" t="s">
        <v>13669</v>
      </c>
      <c r="AD1115" t="s">
        <v>13659</v>
      </c>
      <c r="AE1115" t="s">
        <v>13622</v>
      </c>
      <c r="AF1115" t="s">
        <v>486</v>
      </c>
      <c r="AG1115" t="s">
        <v>1960</v>
      </c>
      <c r="AH1115" t="s">
        <v>13668</v>
      </c>
      <c r="AI1115" t="s">
        <v>292</v>
      </c>
      <c r="AJ1115" t="s">
        <v>293</v>
      </c>
      <c r="AK1115" t="s">
        <v>57</v>
      </c>
      <c r="AL1115" t="s">
        <v>58</v>
      </c>
      <c r="AM1115" t="s">
        <v>58</v>
      </c>
      <c r="AN1115" t="s">
        <v>13670</v>
      </c>
      <c r="AO1115" t="s">
        <v>58</v>
      </c>
      <c r="AP1115" t="s">
        <v>58</v>
      </c>
      <c r="AQ1115" t="s">
        <v>58</v>
      </c>
      <c r="AR1115" t="s">
        <v>58</v>
      </c>
      <c r="AS1115" t="s">
        <v>58</v>
      </c>
      <c r="AT1115" t="s">
        <v>58</v>
      </c>
      <c r="AU1115" t="s">
        <v>58</v>
      </c>
      <c r="AV1115" t="s">
        <v>58</v>
      </c>
    </row>
    <row r="1116" spans="1:48" x14ac:dyDescent="0.25">
      <c r="A1116" t="s">
        <v>13671</v>
      </c>
      <c r="B1116" t="s">
        <v>13622</v>
      </c>
      <c r="C1116" t="s">
        <v>3824</v>
      </c>
      <c r="D1116" t="s">
        <v>3825</v>
      </c>
      <c r="E1116" t="s">
        <v>486</v>
      </c>
      <c r="F1116" t="s">
        <v>3282</v>
      </c>
      <c r="G1116" t="s">
        <v>3283</v>
      </c>
      <c r="H1116" t="s">
        <v>13636</v>
      </c>
      <c r="J1116" t="s">
        <v>13672</v>
      </c>
      <c r="K1116" t="s">
        <v>13673</v>
      </c>
      <c r="L1116" t="s">
        <v>13674</v>
      </c>
      <c r="M1116">
        <v>20</v>
      </c>
      <c r="N1116">
        <v>28</v>
      </c>
      <c r="O1116">
        <v>50</v>
      </c>
      <c r="P1116">
        <f t="shared" si="34"/>
        <v>20.480555555555554</v>
      </c>
      <c r="Q1116" t="s">
        <v>13675</v>
      </c>
      <c r="R1116">
        <v>89</v>
      </c>
      <c r="S1116">
        <v>23</v>
      </c>
      <c r="T1116">
        <v>54</v>
      </c>
      <c r="U1116">
        <f t="shared" si="35"/>
        <v>-89.398333333333341</v>
      </c>
      <c r="V1116" t="s">
        <v>13676</v>
      </c>
      <c r="W1116" t="s">
        <v>2464</v>
      </c>
      <c r="X1116" t="s">
        <v>74</v>
      </c>
      <c r="Y1116" t="s">
        <v>13677</v>
      </c>
      <c r="Z1116" t="s">
        <v>13678</v>
      </c>
      <c r="AA1116" t="s">
        <v>1960</v>
      </c>
      <c r="AB1116" t="s">
        <v>13679</v>
      </c>
      <c r="AC1116" t="s">
        <v>13680</v>
      </c>
      <c r="AD1116" t="s">
        <v>13671</v>
      </c>
      <c r="AE1116" t="s">
        <v>13622</v>
      </c>
      <c r="AF1116" t="s">
        <v>486</v>
      </c>
      <c r="AG1116" t="s">
        <v>1960</v>
      </c>
      <c r="AH1116" t="s">
        <v>13679</v>
      </c>
      <c r="AI1116" t="s">
        <v>292</v>
      </c>
      <c r="AJ1116" t="s">
        <v>293</v>
      </c>
      <c r="AK1116" t="s">
        <v>57</v>
      </c>
      <c r="AL1116" t="s">
        <v>58</v>
      </c>
      <c r="AM1116" t="s">
        <v>58</v>
      </c>
      <c r="AN1116" t="s">
        <v>13681</v>
      </c>
      <c r="AO1116" t="s">
        <v>58</v>
      </c>
      <c r="AP1116" t="s">
        <v>58</v>
      </c>
      <c r="AQ1116" t="s">
        <v>58</v>
      </c>
      <c r="AR1116" t="s">
        <v>58</v>
      </c>
      <c r="AS1116" t="s">
        <v>58</v>
      </c>
      <c r="AT1116" t="s">
        <v>58</v>
      </c>
      <c r="AU1116" t="s">
        <v>58</v>
      </c>
      <c r="AV1116" t="s">
        <v>58</v>
      </c>
    </row>
    <row r="1117" spans="1:48" x14ac:dyDescent="0.25">
      <c r="A1117" t="s">
        <v>13682</v>
      </c>
      <c r="B1117" t="s">
        <v>13622</v>
      </c>
      <c r="C1117" t="s">
        <v>3824</v>
      </c>
      <c r="D1117" t="s">
        <v>3825</v>
      </c>
      <c r="E1117" t="s">
        <v>486</v>
      </c>
      <c r="F1117" t="s">
        <v>3282</v>
      </c>
      <c r="G1117" t="s">
        <v>3283</v>
      </c>
      <c r="H1117" t="s">
        <v>13636</v>
      </c>
      <c r="J1117" t="s">
        <v>13683</v>
      </c>
      <c r="K1117" t="s">
        <v>13684</v>
      </c>
      <c r="L1117" t="s">
        <v>13685</v>
      </c>
      <c r="M1117">
        <v>20</v>
      </c>
      <c r="N1117">
        <v>49</v>
      </c>
      <c r="O1117">
        <v>38</v>
      </c>
      <c r="P1117">
        <f t="shared" si="34"/>
        <v>20.827222222222222</v>
      </c>
      <c r="Q1117" t="s">
        <v>13686</v>
      </c>
      <c r="R1117">
        <v>90</v>
      </c>
      <c r="S1117">
        <v>7</v>
      </c>
      <c r="T1117">
        <v>50</v>
      </c>
      <c r="U1117">
        <f t="shared" si="35"/>
        <v>-90.130555555555546</v>
      </c>
      <c r="V1117" t="s">
        <v>13687</v>
      </c>
      <c r="W1117" t="s">
        <v>2464</v>
      </c>
      <c r="X1117" t="s">
        <v>74</v>
      </c>
      <c r="Y1117" t="s">
        <v>13688</v>
      </c>
      <c r="Z1117" t="s">
        <v>13689</v>
      </c>
      <c r="AA1117" t="s">
        <v>1960</v>
      </c>
      <c r="AB1117" t="s">
        <v>13690</v>
      </c>
      <c r="AC1117" t="s">
        <v>13691</v>
      </c>
      <c r="AD1117" t="s">
        <v>13682</v>
      </c>
      <c r="AE1117" t="s">
        <v>13622</v>
      </c>
      <c r="AF1117" t="s">
        <v>486</v>
      </c>
      <c r="AG1117" t="s">
        <v>1960</v>
      </c>
      <c r="AH1117" t="s">
        <v>13690</v>
      </c>
      <c r="AI1117" t="s">
        <v>292</v>
      </c>
      <c r="AJ1117" t="s">
        <v>293</v>
      </c>
      <c r="AK1117" t="s">
        <v>57</v>
      </c>
      <c r="AL1117" t="s">
        <v>58</v>
      </c>
      <c r="AM1117" t="s">
        <v>58</v>
      </c>
      <c r="AN1117" t="s">
        <v>13692</v>
      </c>
      <c r="AO1117" t="s">
        <v>58</v>
      </c>
      <c r="AP1117" t="s">
        <v>58</v>
      </c>
      <c r="AQ1117" t="s">
        <v>58</v>
      </c>
      <c r="AR1117" t="s">
        <v>58</v>
      </c>
      <c r="AS1117" t="s">
        <v>58</v>
      </c>
      <c r="AT1117" t="s">
        <v>58</v>
      </c>
      <c r="AU1117" t="s">
        <v>58</v>
      </c>
      <c r="AV1117" t="s">
        <v>58</v>
      </c>
    </row>
    <row r="1118" spans="1:48" x14ac:dyDescent="0.25">
      <c r="A1118" t="s">
        <v>13693</v>
      </c>
      <c r="B1118" t="s">
        <v>13622</v>
      </c>
      <c r="C1118" t="s">
        <v>3824</v>
      </c>
      <c r="D1118" t="s">
        <v>3825</v>
      </c>
      <c r="E1118" t="s">
        <v>486</v>
      </c>
      <c r="F1118" t="s">
        <v>3282</v>
      </c>
      <c r="G1118" t="s">
        <v>3283</v>
      </c>
      <c r="H1118" t="s">
        <v>13636</v>
      </c>
      <c r="J1118" t="s">
        <v>13694</v>
      </c>
      <c r="K1118" t="s">
        <v>13695</v>
      </c>
      <c r="L1118" t="s">
        <v>13696</v>
      </c>
      <c r="M1118">
        <v>20</v>
      </c>
      <c r="N1118">
        <v>32</v>
      </c>
      <c r="O1118">
        <v>12</v>
      </c>
      <c r="P1118">
        <f t="shared" si="34"/>
        <v>20.536666666666669</v>
      </c>
      <c r="Q1118" t="s">
        <v>13697</v>
      </c>
      <c r="R1118">
        <v>89</v>
      </c>
      <c r="S1118">
        <v>49</v>
      </c>
      <c r="T1118">
        <v>47</v>
      </c>
      <c r="U1118">
        <f t="shared" si="35"/>
        <v>-89.829722222222216</v>
      </c>
      <c r="V1118" t="s">
        <v>13698</v>
      </c>
      <c r="W1118" t="s">
        <v>13699</v>
      </c>
      <c r="X1118" t="s">
        <v>74</v>
      </c>
      <c r="Y1118" t="s">
        <v>13700</v>
      </c>
      <c r="Z1118" t="s">
        <v>13701</v>
      </c>
      <c r="AA1118" t="s">
        <v>1960</v>
      </c>
      <c r="AB1118" t="s">
        <v>13702</v>
      </c>
      <c r="AC1118" t="s">
        <v>13703</v>
      </c>
      <c r="AD1118" t="s">
        <v>13693</v>
      </c>
      <c r="AE1118" t="s">
        <v>13622</v>
      </c>
      <c r="AF1118" t="s">
        <v>486</v>
      </c>
      <c r="AG1118" t="s">
        <v>1960</v>
      </c>
      <c r="AH1118" t="s">
        <v>13702</v>
      </c>
      <c r="AI1118" t="s">
        <v>292</v>
      </c>
      <c r="AJ1118" t="s">
        <v>293</v>
      </c>
      <c r="AK1118" t="s">
        <v>57</v>
      </c>
      <c r="AL1118" t="s">
        <v>58</v>
      </c>
      <c r="AM1118" t="s">
        <v>58</v>
      </c>
      <c r="AN1118" t="s">
        <v>13704</v>
      </c>
      <c r="AO1118" t="s">
        <v>58</v>
      </c>
      <c r="AP1118" t="s">
        <v>58</v>
      </c>
      <c r="AQ1118" t="s">
        <v>58</v>
      </c>
      <c r="AR1118" t="s">
        <v>58</v>
      </c>
      <c r="AS1118" t="s">
        <v>58</v>
      </c>
      <c r="AT1118" t="s">
        <v>58</v>
      </c>
      <c r="AU1118" t="s">
        <v>58</v>
      </c>
      <c r="AV1118" t="s">
        <v>58</v>
      </c>
    </row>
    <row r="1119" spans="1:48" x14ac:dyDescent="0.25">
      <c r="A1119" t="s">
        <v>13705</v>
      </c>
      <c r="B1119" t="s">
        <v>13622</v>
      </c>
      <c r="C1119" t="s">
        <v>3824</v>
      </c>
      <c r="D1119" t="s">
        <v>3825</v>
      </c>
      <c r="E1119" t="s">
        <v>486</v>
      </c>
      <c r="F1119" t="s">
        <v>3282</v>
      </c>
      <c r="G1119" t="s">
        <v>3283</v>
      </c>
      <c r="H1119" t="s">
        <v>13706</v>
      </c>
      <c r="J1119" t="s">
        <v>13707</v>
      </c>
      <c r="K1119" t="s">
        <v>13708</v>
      </c>
      <c r="L1119" t="s">
        <v>13709</v>
      </c>
      <c r="M1119">
        <v>20</v>
      </c>
      <c r="N1119">
        <v>14</v>
      </c>
      <c r="O1119">
        <v>15</v>
      </c>
      <c r="P1119">
        <f t="shared" si="34"/>
        <v>20.237500000000001</v>
      </c>
      <c r="Q1119" t="s">
        <v>13710</v>
      </c>
      <c r="R1119">
        <v>89</v>
      </c>
      <c r="S1119">
        <v>35</v>
      </c>
      <c r="T1119">
        <v>52</v>
      </c>
      <c r="U1119">
        <f t="shared" si="35"/>
        <v>-89.597777777777779</v>
      </c>
      <c r="V1119" t="s">
        <v>13711</v>
      </c>
      <c r="W1119" t="s">
        <v>2464</v>
      </c>
      <c r="X1119" t="s">
        <v>74</v>
      </c>
      <c r="Y1119" t="s">
        <v>13712</v>
      </c>
      <c r="Z1119" t="s">
        <v>13713</v>
      </c>
      <c r="AA1119" t="s">
        <v>1960</v>
      </c>
      <c r="AB1119" t="s">
        <v>13714</v>
      </c>
      <c r="AC1119" t="s">
        <v>13715</v>
      </c>
      <c r="AD1119" t="s">
        <v>13705</v>
      </c>
      <c r="AE1119" t="s">
        <v>13622</v>
      </c>
      <c r="AF1119" t="s">
        <v>486</v>
      </c>
      <c r="AG1119" t="s">
        <v>1960</v>
      </c>
      <c r="AH1119" t="s">
        <v>13714</v>
      </c>
      <c r="AI1119" t="s">
        <v>292</v>
      </c>
      <c r="AJ1119" t="s">
        <v>293</v>
      </c>
      <c r="AK1119" t="s">
        <v>57</v>
      </c>
      <c r="AL1119" t="s">
        <v>58</v>
      </c>
      <c r="AM1119" t="s">
        <v>58</v>
      </c>
      <c r="AN1119" t="s">
        <v>13716</v>
      </c>
      <c r="AO1119" t="s">
        <v>58</v>
      </c>
      <c r="AP1119" t="s">
        <v>58</v>
      </c>
      <c r="AQ1119" t="s">
        <v>58</v>
      </c>
      <c r="AR1119" t="s">
        <v>58</v>
      </c>
      <c r="AS1119" t="s">
        <v>58</v>
      </c>
      <c r="AT1119" t="s">
        <v>58</v>
      </c>
      <c r="AU1119" t="s">
        <v>58</v>
      </c>
      <c r="AV1119" t="s">
        <v>58</v>
      </c>
    </row>
    <row r="1120" spans="1:48" x14ac:dyDescent="0.25">
      <c r="A1120" t="s">
        <v>13717</v>
      </c>
      <c r="B1120" t="s">
        <v>13622</v>
      </c>
      <c r="C1120" t="s">
        <v>3824</v>
      </c>
      <c r="D1120" t="s">
        <v>3825</v>
      </c>
      <c r="E1120" t="s">
        <v>486</v>
      </c>
      <c r="F1120" t="s">
        <v>3282</v>
      </c>
      <c r="G1120" t="s">
        <v>3283</v>
      </c>
      <c r="H1120" t="s">
        <v>13718</v>
      </c>
      <c r="J1120" t="s">
        <v>13719</v>
      </c>
      <c r="K1120" t="s">
        <v>13720</v>
      </c>
      <c r="L1120" t="s">
        <v>13721</v>
      </c>
      <c r="M1120">
        <v>20</v>
      </c>
      <c r="N1120">
        <v>35</v>
      </c>
      <c r="O1120">
        <v>26</v>
      </c>
      <c r="P1120">
        <f t="shared" si="34"/>
        <v>20.590555555555554</v>
      </c>
      <c r="Q1120" t="s">
        <v>13722</v>
      </c>
      <c r="R1120">
        <v>88</v>
      </c>
      <c r="S1120">
        <v>57</v>
      </c>
      <c r="T1120">
        <v>34</v>
      </c>
      <c r="U1120">
        <f t="shared" si="35"/>
        <v>-88.959444444444443</v>
      </c>
      <c r="V1120" t="s">
        <v>13723</v>
      </c>
      <c r="W1120" t="s">
        <v>559</v>
      </c>
      <c r="X1120" t="s">
        <v>74</v>
      </c>
      <c r="Y1120" t="s">
        <v>13724</v>
      </c>
      <c r="Z1120" t="s">
        <v>13725</v>
      </c>
      <c r="AA1120" t="s">
        <v>1960</v>
      </c>
      <c r="AB1120" t="s">
        <v>13726</v>
      </c>
      <c r="AC1120" t="s">
        <v>13727</v>
      </c>
      <c r="AD1120" t="s">
        <v>13717</v>
      </c>
      <c r="AE1120" t="s">
        <v>13622</v>
      </c>
      <c r="AF1120" t="s">
        <v>486</v>
      </c>
      <c r="AG1120" t="s">
        <v>1960</v>
      </c>
      <c r="AH1120" t="s">
        <v>13726</v>
      </c>
      <c r="AI1120" t="s">
        <v>292</v>
      </c>
      <c r="AJ1120" t="s">
        <v>293</v>
      </c>
      <c r="AK1120" t="s">
        <v>57</v>
      </c>
      <c r="AL1120" t="s">
        <v>58</v>
      </c>
      <c r="AM1120" t="s">
        <v>58</v>
      </c>
      <c r="AN1120" t="s">
        <v>13728</v>
      </c>
      <c r="AO1120" t="s">
        <v>58</v>
      </c>
      <c r="AP1120" t="s">
        <v>58</v>
      </c>
      <c r="AQ1120" t="s">
        <v>58</v>
      </c>
      <c r="AR1120" t="s">
        <v>58</v>
      </c>
      <c r="AS1120" t="s">
        <v>58</v>
      </c>
      <c r="AT1120" t="s">
        <v>58</v>
      </c>
      <c r="AU1120" t="s">
        <v>58</v>
      </c>
      <c r="AV1120" t="s">
        <v>58</v>
      </c>
    </row>
    <row r="1121" spans="1:48" x14ac:dyDescent="0.25">
      <c r="A1121" t="s">
        <v>13729</v>
      </c>
      <c r="B1121" t="s">
        <v>13622</v>
      </c>
      <c r="C1121" t="s">
        <v>3824</v>
      </c>
      <c r="D1121" t="s">
        <v>3825</v>
      </c>
      <c r="E1121" t="s">
        <v>486</v>
      </c>
      <c r="F1121" t="s">
        <v>3282</v>
      </c>
      <c r="G1121" t="s">
        <v>3283</v>
      </c>
      <c r="H1121" t="s">
        <v>13730</v>
      </c>
      <c r="J1121" t="s">
        <v>13731</v>
      </c>
      <c r="K1121" t="s">
        <v>13732</v>
      </c>
      <c r="L1121" t="s">
        <v>13733</v>
      </c>
      <c r="M1121">
        <v>20</v>
      </c>
      <c r="N1121">
        <v>31</v>
      </c>
      <c r="O1121">
        <v>45</v>
      </c>
      <c r="P1121">
        <f t="shared" si="34"/>
        <v>20.529166666666665</v>
      </c>
      <c r="Q1121" t="s">
        <v>13734</v>
      </c>
      <c r="R1121">
        <v>89</v>
      </c>
      <c r="S1121">
        <v>3</v>
      </c>
      <c r="T1121">
        <v>10</v>
      </c>
      <c r="U1121">
        <f t="shared" si="35"/>
        <v>-89.052777777777777</v>
      </c>
      <c r="V1121" t="s">
        <v>13735</v>
      </c>
      <c r="W1121" t="s">
        <v>13736</v>
      </c>
      <c r="X1121" t="s">
        <v>74</v>
      </c>
      <c r="Y1121" t="s">
        <v>13724</v>
      </c>
      <c r="Z1121" t="s">
        <v>13725</v>
      </c>
      <c r="AA1121" t="s">
        <v>1960</v>
      </c>
      <c r="AB1121" t="s">
        <v>13726</v>
      </c>
      <c r="AC1121" t="s">
        <v>13727</v>
      </c>
      <c r="AD1121" t="s">
        <v>13729</v>
      </c>
      <c r="AE1121" t="s">
        <v>13622</v>
      </c>
      <c r="AF1121" t="s">
        <v>486</v>
      </c>
      <c r="AG1121" t="s">
        <v>1960</v>
      </c>
      <c r="AH1121" t="s">
        <v>13726</v>
      </c>
      <c r="AI1121" t="s">
        <v>292</v>
      </c>
      <c r="AJ1121" t="s">
        <v>293</v>
      </c>
      <c r="AK1121" t="s">
        <v>57</v>
      </c>
      <c r="AL1121" t="s">
        <v>58</v>
      </c>
      <c r="AM1121" t="s">
        <v>58</v>
      </c>
      <c r="AN1121" t="s">
        <v>13737</v>
      </c>
      <c r="AO1121" t="s">
        <v>58</v>
      </c>
      <c r="AP1121" t="s">
        <v>58</v>
      </c>
      <c r="AQ1121" t="s">
        <v>58</v>
      </c>
      <c r="AR1121" t="s">
        <v>58</v>
      </c>
      <c r="AS1121" t="s">
        <v>58</v>
      </c>
      <c r="AT1121" t="s">
        <v>58</v>
      </c>
      <c r="AU1121" t="s">
        <v>58</v>
      </c>
      <c r="AV1121" t="s">
        <v>58</v>
      </c>
    </row>
    <row r="1122" spans="1:48" x14ac:dyDescent="0.25">
      <c r="A1122" t="s">
        <v>13738</v>
      </c>
      <c r="B1122" t="s">
        <v>13622</v>
      </c>
      <c r="C1122" t="s">
        <v>3824</v>
      </c>
      <c r="D1122" t="s">
        <v>3825</v>
      </c>
      <c r="E1122" t="s">
        <v>486</v>
      </c>
      <c r="F1122" t="s">
        <v>3282</v>
      </c>
      <c r="G1122" t="s">
        <v>3283</v>
      </c>
      <c r="H1122" t="s">
        <v>13739</v>
      </c>
      <c r="J1122" t="s">
        <v>13740</v>
      </c>
      <c r="K1122" t="s">
        <v>13741</v>
      </c>
      <c r="L1122" t="s">
        <v>13742</v>
      </c>
      <c r="M1122">
        <v>20</v>
      </c>
      <c r="N1122">
        <v>25</v>
      </c>
      <c r="O1122">
        <v>28</v>
      </c>
      <c r="P1122">
        <f t="shared" si="34"/>
        <v>20.424444444444447</v>
      </c>
      <c r="Q1122" t="s">
        <v>13743</v>
      </c>
      <c r="R1122">
        <v>89</v>
      </c>
      <c r="S1122">
        <v>10</v>
      </c>
      <c r="T1122">
        <v>31</v>
      </c>
      <c r="U1122">
        <f t="shared" si="35"/>
        <v>-89.175277777777779</v>
      </c>
      <c r="V1122" t="s">
        <v>13744</v>
      </c>
      <c r="W1122" t="s">
        <v>13745</v>
      </c>
      <c r="X1122" t="s">
        <v>74</v>
      </c>
      <c r="Y1122" t="s">
        <v>13746</v>
      </c>
      <c r="Z1122" t="s">
        <v>13747</v>
      </c>
      <c r="AA1122" t="s">
        <v>1960</v>
      </c>
      <c r="AB1122" t="s">
        <v>13748</v>
      </c>
      <c r="AC1122" t="s">
        <v>13749</v>
      </c>
      <c r="AD1122" t="s">
        <v>13738</v>
      </c>
      <c r="AE1122" t="s">
        <v>13622</v>
      </c>
      <c r="AF1122" t="s">
        <v>486</v>
      </c>
      <c r="AG1122" t="s">
        <v>1960</v>
      </c>
      <c r="AH1122" t="s">
        <v>13748</v>
      </c>
      <c r="AI1122" t="s">
        <v>292</v>
      </c>
      <c r="AJ1122" t="s">
        <v>293</v>
      </c>
      <c r="AK1122" t="s">
        <v>57</v>
      </c>
      <c r="AL1122" t="s">
        <v>58</v>
      </c>
      <c r="AM1122" t="s">
        <v>58</v>
      </c>
      <c r="AN1122" t="s">
        <v>13750</v>
      </c>
      <c r="AO1122" t="s">
        <v>58</v>
      </c>
      <c r="AP1122" t="s">
        <v>58</v>
      </c>
      <c r="AQ1122" t="s">
        <v>58</v>
      </c>
      <c r="AR1122" t="s">
        <v>58</v>
      </c>
      <c r="AS1122" t="s">
        <v>58</v>
      </c>
      <c r="AT1122" t="s">
        <v>58</v>
      </c>
      <c r="AU1122" t="s">
        <v>58</v>
      </c>
      <c r="AV1122" t="s">
        <v>58</v>
      </c>
    </row>
    <row r="1123" spans="1:48" x14ac:dyDescent="0.25">
      <c r="A1123" t="s">
        <v>13751</v>
      </c>
      <c r="B1123" t="s">
        <v>13752</v>
      </c>
      <c r="C1123" t="s">
        <v>330</v>
      </c>
      <c r="D1123" t="s">
        <v>331</v>
      </c>
      <c r="E1123" t="s">
        <v>86</v>
      </c>
      <c r="F1123" t="s">
        <v>87</v>
      </c>
      <c r="G1123" t="s">
        <v>88</v>
      </c>
      <c r="H1123" t="s">
        <v>13753</v>
      </c>
      <c r="J1123" t="s">
        <v>13754</v>
      </c>
      <c r="K1123" t="s">
        <v>13755</v>
      </c>
      <c r="L1123" t="s">
        <v>13756</v>
      </c>
      <c r="M1123">
        <v>19</v>
      </c>
      <c r="N1123">
        <v>5</v>
      </c>
      <c r="O1123">
        <v>14</v>
      </c>
      <c r="P1123">
        <f t="shared" si="34"/>
        <v>19.08722222222222</v>
      </c>
      <c r="Q1123" t="s">
        <v>13757</v>
      </c>
      <c r="R1123">
        <v>98</v>
      </c>
      <c r="S1123">
        <v>9</v>
      </c>
      <c r="T1123">
        <v>47</v>
      </c>
      <c r="U1123">
        <f t="shared" si="35"/>
        <v>-98.163055555555559</v>
      </c>
      <c r="V1123" t="s">
        <v>13758</v>
      </c>
      <c r="W1123" t="s">
        <v>13759</v>
      </c>
      <c r="X1123" t="s">
        <v>74</v>
      </c>
      <c r="Y1123" t="s">
        <v>13760</v>
      </c>
      <c r="Z1123" t="s">
        <v>1294</v>
      </c>
      <c r="AA1123" t="s">
        <v>230</v>
      </c>
      <c r="AB1123" t="s">
        <v>1295</v>
      </c>
      <c r="AC1123" t="s">
        <v>13761</v>
      </c>
      <c r="AD1123" t="s">
        <v>13751</v>
      </c>
      <c r="AE1123" t="s">
        <v>13752</v>
      </c>
      <c r="AF1123" t="s">
        <v>86</v>
      </c>
      <c r="AG1123" t="s">
        <v>230</v>
      </c>
      <c r="AH1123" t="s">
        <v>1295</v>
      </c>
      <c r="AI1123" t="s">
        <v>55</v>
      </c>
      <c r="AJ1123" t="s">
        <v>56</v>
      </c>
      <c r="AK1123" t="s">
        <v>57</v>
      </c>
      <c r="AL1123" t="s">
        <v>58</v>
      </c>
      <c r="AM1123" t="s">
        <v>13762</v>
      </c>
      <c r="AN1123" t="s">
        <v>58</v>
      </c>
      <c r="AO1123" t="s">
        <v>58</v>
      </c>
      <c r="AP1123" t="s">
        <v>58</v>
      </c>
      <c r="AQ1123" t="s">
        <v>13763</v>
      </c>
      <c r="AR1123" t="s">
        <v>58</v>
      </c>
      <c r="AS1123" t="s">
        <v>58</v>
      </c>
      <c r="AT1123" t="s">
        <v>58</v>
      </c>
      <c r="AU1123" t="s">
        <v>58</v>
      </c>
      <c r="AV1123" t="s">
        <v>58</v>
      </c>
    </row>
    <row r="1124" spans="1:48" x14ac:dyDescent="0.25">
      <c r="A1124" t="s">
        <v>13764</v>
      </c>
      <c r="B1124" t="s">
        <v>13765</v>
      </c>
      <c r="C1124" t="s">
        <v>236</v>
      </c>
      <c r="D1124" t="s">
        <v>237</v>
      </c>
      <c r="E1124" t="s">
        <v>164</v>
      </c>
      <c r="F1124" t="s">
        <v>219</v>
      </c>
      <c r="G1124" t="s">
        <v>220</v>
      </c>
      <c r="H1124" t="s">
        <v>13766</v>
      </c>
      <c r="J1124" t="s">
        <v>13767</v>
      </c>
      <c r="K1124" t="s">
        <v>13768</v>
      </c>
      <c r="L1124" t="s">
        <v>13769</v>
      </c>
      <c r="M1124">
        <v>19</v>
      </c>
      <c r="N1124">
        <v>24</v>
      </c>
      <c r="O1124">
        <v>5</v>
      </c>
      <c r="P1124">
        <f t="shared" si="34"/>
        <v>19.401388888888889</v>
      </c>
      <c r="Q1124" t="s">
        <v>2185</v>
      </c>
      <c r="R1124">
        <v>99</v>
      </c>
      <c r="S1124">
        <v>9</v>
      </c>
      <c r="T1124">
        <v>21</v>
      </c>
      <c r="U1124">
        <f t="shared" si="35"/>
        <v>-99.155833333333334</v>
      </c>
      <c r="V1124" t="s">
        <v>13770</v>
      </c>
      <c r="W1124" t="s">
        <v>12660</v>
      </c>
      <c r="X1124" t="s">
        <v>74</v>
      </c>
      <c r="Y1124" t="s">
        <v>8252</v>
      </c>
      <c r="Z1124" t="s">
        <v>2943</v>
      </c>
      <c r="AA1124" t="s">
        <v>247</v>
      </c>
      <c r="AB1124" t="s">
        <v>479</v>
      </c>
      <c r="AC1124" t="s">
        <v>13771</v>
      </c>
      <c r="AD1124" t="s">
        <v>13764</v>
      </c>
      <c r="AE1124" t="s">
        <v>13765</v>
      </c>
      <c r="AF1124" t="s">
        <v>164</v>
      </c>
      <c r="AG1124" t="s">
        <v>247</v>
      </c>
      <c r="AH1124" t="s">
        <v>479</v>
      </c>
      <c r="AI1124" t="s">
        <v>7846</v>
      </c>
      <c r="AJ1124" t="s">
        <v>7847</v>
      </c>
      <c r="AK1124" t="s">
        <v>57</v>
      </c>
      <c r="AL1124" t="s">
        <v>13772</v>
      </c>
      <c r="AM1124" t="s">
        <v>58</v>
      </c>
      <c r="AN1124" t="s">
        <v>58</v>
      </c>
      <c r="AO1124" t="s">
        <v>58</v>
      </c>
      <c r="AP1124" t="s">
        <v>58</v>
      </c>
      <c r="AQ1124" t="s">
        <v>58</v>
      </c>
      <c r="AR1124" t="s">
        <v>58</v>
      </c>
      <c r="AS1124" t="s">
        <v>58</v>
      </c>
      <c r="AT1124" t="s">
        <v>58</v>
      </c>
      <c r="AU1124" t="s">
        <v>58</v>
      </c>
      <c r="AV1124" t="s">
        <v>58</v>
      </c>
    </row>
    <row r="1125" spans="1:48" x14ac:dyDescent="0.25">
      <c r="A1125" t="s">
        <v>13773</v>
      </c>
      <c r="B1125" t="s">
        <v>13774</v>
      </c>
      <c r="C1125" t="s">
        <v>399</v>
      </c>
      <c r="D1125" t="s">
        <v>400</v>
      </c>
      <c r="E1125" t="s">
        <v>64</v>
      </c>
      <c r="F1125" t="s">
        <v>2908</v>
      </c>
      <c r="G1125" t="s">
        <v>2909</v>
      </c>
      <c r="H1125" t="s">
        <v>13775</v>
      </c>
      <c r="I1125" t="s">
        <v>8</v>
      </c>
      <c r="J1125" t="s">
        <v>13776</v>
      </c>
      <c r="K1125" t="s">
        <v>13777</v>
      </c>
      <c r="L1125" t="s">
        <v>13778</v>
      </c>
      <c r="M1125">
        <v>27</v>
      </c>
      <c r="N1125">
        <v>52</v>
      </c>
      <c r="O1125">
        <v>45</v>
      </c>
      <c r="P1125">
        <f t="shared" si="34"/>
        <v>27.879166666666666</v>
      </c>
      <c r="Q1125" t="s">
        <v>13779</v>
      </c>
      <c r="R1125">
        <v>110</v>
      </c>
      <c r="S1125">
        <v>52</v>
      </c>
      <c r="T1125">
        <v>8</v>
      </c>
      <c r="U1125">
        <f t="shared" si="35"/>
        <v>-110.86888888888888</v>
      </c>
      <c r="V1125" t="s">
        <v>13780</v>
      </c>
      <c r="W1125" t="s">
        <v>13781</v>
      </c>
      <c r="X1125" t="s">
        <v>74</v>
      </c>
      <c r="Z1125" t="s">
        <v>7002</v>
      </c>
      <c r="AA1125" t="s">
        <v>2360</v>
      </c>
      <c r="AB1125" t="s">
        <v>7003</v>
      </c>
      <c r="AC1125" t="s">
        <v>13782</v>
      </c>
      <c r="AD1125" t="s">
        <v>13773</v>
      </c>
      <c r="AE1125" t="s">
        <v>13774</v>
      </c>
      <c r="AF1125" t="s">
        <v>64</v>
      </c>
      <c r="AG1125" t="s">
        <v>2360</v>
      </c>
      <c r="AH1125" t="s">
        <v>7003</v>
      </c>
      <c r="AI1125" t="s">
        <v>1645</v>
      </c>
      <c r="AJ1125" t="s">
        <v>1646</v>
      </c>
      <c r="AK1125" t="s">
        <v>57</v>
      </c>
      <c r="AL1125" t="s">
        <v>13783</v>
      </c>
      <c r="AM1125" t="s">
        <v>58</v>
      </c>
      <c r="AN1125" t="s">
        <v>58</v>
      </c>
      <c r="AO1125" t="s">
        <v>58</v>
      </c>
      <c r="AP1125" t="s">
        <v>58</v>
      </c>
      <c r="AQ1125" t="s">
        <v>58</v>
      </c>
      <c r="AR1125" t="s">
        <v>58</v>
      </c>
      <c r="AS1125" t="s">
        <v>58</v>
      </c>
      <c r="AT1125" t="s">
        <v>58</v>
      </c>
      <c r="AU1125" t="s">
        <v>58</v>
      </c>
      <c r="AV1125" t="s">
        <v>58</v>
      </c>
    </row>
    <row r="1126" spans="1:48" x14ac:dyDescent="0.25">
      <c r="A1126" t="s">
        <v>13784</v>
      </c>
      <c r="B1126" t="s">
        <v>13785</v>
      </c>
      <c r="C1126" t="s">
        <v>1734</v>
      </c>
      <c r="D1126" t="s">
        <v>1735</v>
      </c>
      <c r="E1126" t="s">
        <v>108</v>
      </c>
      <c r="F1126" t="s">
        <v>588</v>
      </c>
      <c r="G1126" t="s">
        <v>589</v>
      </c>
      <c r="H1126" t="s">
        <v>13786</v>
      </c>
      <c r="I1126" t="s">
        <v>13787</v>
      </c>
      <c r="J1126" t="s">
        <v>13788</v>
      </c>
      <c r="K1126" t="s">
        <v>13789</v>
      </c>
      <c r="L1126" t="s">
        <v>13790</v>
      </c>
      <c r="M1126">
        <v>19</v>
      </c>
      <c r="N1126">
        <v>10</v>
      </c>
      <c r="O1126">
        <v>27</v>
      </c>
      <c r="P1126">
        <f t="shared" si="34"/>
        <v>19.174166666666668</v>
      </c>
      <c r="Q1126" t="s">
        <v>13791</v>
      </c>
      <c r="R1126">
        <v>96</v>
      </c>
      <c r="S1126">
        <v>14</v>
      </c>
      <c r="T1126">
        <v>12</v>
      </c>
      <c r="U1126">
        <f t="shared" si="35"/>
        <v>-96.236666666666665</v>
      </c>
      <c r="V1126" t="s">
        <v>13792</v>
      </c>
      <c r="W1126" t="s">
        <v>13793</v>
      </c>
      <c r="X1126" t="s">
        <v>74</v>
      </c>
      <c r="Z1126" t="s">
        <v>498</v>
      </c>
      <c r="AA1126" t="s">
        <v>498</v>
      </c>
      <c r="AB1126" t="s">
        <v>2798</v>
      </c>
      <c r="AC1126" t="s">
        <v>3029</v>
      </c>
      <c r="AD1126" t="s">
        <v>13784</v>
      </c>
      <c r="AE1126" t="s">
        <v>13785</v>
      </c>
      <c r="AF1126" t="s">
        <v>108</v>
      </c>
      <c r="AG1126" t="s">
        <v>498</v>
      </c>
      <c r="AH1126" t="s">
        <v>2798</v>
      </c>
      <c r="AI1126" t="s">
        <v>55</v>
      </c>
      <c r="AJ1126" t="s">
        <v>56</v>
      </c>
      <c r="AK1126" t="s">
        <v>57</v>
      </c>
      <c r="AL1126" t="s">
        <v>58</v>
      </c>
      <c r="AM1126" t="s">
        <v>13794</v>
      </c>
      <c r="AN1126" t="s">
        <v>58</v>
      </c>
      <c r="AO1126" t="s">
        <v>58</v>
      </c>
      <c r="AP1126" t="s">
        <v>58</v>
      </c>
      <c r="AQ1126" t="s">
        <v>58</v>
      </c>
      <c r="AR1126" t="s">
        <v>58</v>
      </c>
      <c r="AS1126" t="s">
        <v>58</v>
      </c>
      <c r="AT1126" t="s">
        <v>58</v>
      </c>
      <c r="AU1126" t="s">
        <v>58</v>
      </c>
      <c r="AV1126" t="s">
        <v>58</v>
      </c>
    </row>
    <row r="1127" spans="1:48" x14ac:dyDescent="0.25">
      <c r="A1127" t="s">
        <v>13795</v>
      </c>
      <c r="B1127" t="s">
        <v>13796</v>
      </c>
      <c r="C1127" t="s">
        <v>5961</v>
      </c>
      <c r="D1127" t="s">
        <v>5962</v>
      </c>
      <c r="E1127" t="s">
        <v>2336</v>
      </c>
      <c r="F1127" t="s">
        <v>4738</v>
      </c>
      <c r="G1127" t="s">
        <v>4739</v>
      </c>
      <c r="H1127" t="s">
        <v>13797</v>
      </c>
      <c r="J1127" t="s">
        <v>13798</v>
      </c>
      <c r="K1127" t="s">
        <v>13799</v>
      </c>
      <c r="L1127" t="s">
        <v>13800</v>
      </c>
      <c r="M1127">
        <v>18</v>
      </c>
      <c r="N1127">
        <v>51</v>
      </c>
      <c r="O1127">
        <v>40</v>
      </c>
      <c r="P1127">
        <f t="shared" si="34"/>
        <v>18.861111111111114</v>
      </c>
      <c r="Q1127" t="s">
        <v>13801</v>
      </c>
      <c r="R1127">
        <v>97</v>
      </c>
      <c r="S1127">
        <v>3</v>
      </c>
      <c r="T1127">
        <v>56</v>
      </c>
      <c r="U1127">
        <f t="shared" si="35"/>
        <v>-97.065555555555548</v>
      </c>
      <c r="V1127" t="s">
        <v>13802</v>
      </c>
      <c r="W1127" t="s">
        <v>13803</v>
      </c>
      <c r="X1127" t="s">
        <v>74</v>
      </c>
      <c r="Y1127" t="s">
        <v>13804</v>
      </c>
      <c r="Z1127" t="s">
        <v>4233</v>
      </c>
      <c r="AA1127" t="s">
        <v>498</v>
      </c>
      <c r="AB1127" t="s">
        <v>4234</v>
      </c>
      <c r="AC1127" t="s">
        <v>13805</v>
      </c>
      <c r="AD1127" t="s">
        <v>13795</v>
      </c>
      <c r="AE1127" t="s">
        <v>13796</v>
      </c>
      <c r="AF1127" t="s">
        <v>2336</v>
      </c>
      <c r="AG1127" t="s">
        <v>498</v>
      </c>
      <c r="AH1127" t="s">
        <v>4234</v>
      </c>
      <c r="AI1127" t="s">
        <v>123</v>
      </c>
      <c r="AJ1127" t="s">
        <v>124</v>
      </c>
      <c r="AK1127" t="s">
        <v>57</v>
      </c>
      <c r="AL1127" t="s">
        <v>58</v>
      </c>
      <c r="AM1127" t="s">
        <v>13806</v>
      </c>
      <c r="AN1127" t="s">
        <v>58</v>
      </c>
      <c r="AO1127" t="s">
        <v>58</v>
      </c>
      <c r="AP1127" t="s">
        <v>58</v>
      </c>
      <c r="AQ1127" t="s">
        <v>58</v>
      </c>
      <c r="AR1127" t="s">
        <v>58</v>
      </c>
      <c r="AS1127" t="s">
        <v>58</v>
      </c>
      <c r="AT1127" t="s">
        <v>58</v>
      </c>
      <c r="AU1127" t="s">
        <v>58</v>
      </c>
      <c r="AV1127" t="s">
        <v>13806</v>
      </c>
    </row>
    <row r="1128" spans="1:48" x14ac:dyDescent="0.25">
      <c r="A1128" t="s">
        <v>13807</v>
      </c>
      <c r="B1128" t="s">
        <v>13808</v>
      </c>
      <c r="C1128" t="s">
        <v>5961</v>
      </c>
      <c r="D1128" t="s">
        <v>5962</v>
      </c>
      <c r="E1128" t="s">
        <v>2336</v>
      </c>
      <c r="F1128" t="s">
        <v>5312</v>
      </c>
      <c r="G1128" t="s">
        <v>13809</v>
      </c>
      <c r="H1128" t="s">
        <v>13810</v>
      </c>
      <c r="J1128" t="s">
        <v>13811</v>
      </c>
      <c r="K1128" t="s">
        <v>13812</v>
      </c>
      <c r="L1128" t="s">
        <v>13813</v>
      </c>
      <c r="M1128">
        <v>19</v>
      </c>
      <c r="N1128">
        <v>39</v>
      </c>
      <c r="O1128">
        <v>41</v>
      </c>
      <c r="P1128">
        <f t="shared" si="34"/>
        <v>19.661388888888887</v>
      </c>
      <c r="Q1128" t="s">
        <v>13814</v>
      </c>
      <c r="R1128">
        <v>101</v>
      </c>
      <c r="S1128">
        <v>15</v>
      </c>
      <c r="T1128">
        <v>16</v>
      </c>
      <c r="U1128">
        <f t="shared" si="35"/>
        <v>-101.25444444444445</v>
      </c>
      <c r="V1128" t="s">
        <v>13815</v>
      </c>
      <c r="W1128" t="s">
        <v>425</v>
      </c>
      <c r="X1128" t="s">
        <v>74</v>
      </c>
      <c r="Y1128" t="s">
        <v>13816</v>
      </c>
      <c r="Z1128" t="s">
        <v>769</v>
      </c>
      <c r="AA1128" t="s">
        <v>268</v>
      </c>
      <c r="AB1128" t="s">
        <v>770</v>
      </c>
      <c r="AC1128" t="s">
        <v>13817</v>
      </c>
      <c r="AD1128" t="s">
        <v>13807</v>
      </c>
      <c r="AE1128" t="s">
        <v>13808</v>
      </c>
      <c r="AF1128" t="s">
        <v>2336</v>
      </c>
      <c r="AG1128" t="s">
        <v>268</v>
      </c>
      <c r="AH1128" t="s">
        <v>770</v>
      </c>
      <c r="AI1128" t="s">
        <v>139</v>
      </c>
      <c r="AJ1128" t="s">
        <v>140</v>
      </c>
      <c r="AK1128" t="s">
        <v>57</v>
      </c>
      <c r="AL1128" t="s">
        <v>13818</v>
      </c>
      <c r="AM1128" t="s">
        <v>58</v>
      </c>
      <c r="AN1128" t="s">
        <v>58</v>
      </c>
      <c r="AO1128" t="s">
        <v>58</v>
      </c>
      <c r="AP1128" t="s">
        <v>58</v>
      </c>
      <c r="AQ1128" t="s">
        <v>58</v>
      </c>
      <c r="AR1128" t="s">
        <v>58</v>
      </c>
      <c r="AS1128" t="s">
        <v>58</v>
      </c>
      <c r="AT1128" t="s">
        <v>58</v>
      </c>
      <c r="AU1128" t="s">
        <v>58</v>
      </c>
      <c r="AV1128" t="s">
        <v>58</v>
      </c>
    </row>
    <row r="1129" spans="1:48" x14ac:dyDescent="0.25">
      <c r="A1129" t="s">
        <v>13819</v>
      </c>
      <c r="B1129" t="s">
        <v>13820</v>
      </c>
      <c r="C1129" t="s">
        <v>1300</v>
      </c>
      <c r="D1129" t="s">
        <v>1301</v>
      </c>
      <c r="E1129" t="s">
        <v>164</v>
      </c>
      <c r="F1129" t="s">
        <v>165</v>
      </c>
      <c r="G1129" t="s">
        <v>166</v>
      </c>
      <c r="H1129" t="s">
        <v>13821</v>
      </c>
      <c r="J1129" t="s">
        <v>13822</v>
      </c>
      <c r="K1129" t="s">
        <v>13823</v>
      </c>
      <c r="L1129" t="s">
        <v>13824</v>
      </c>
      <c r="M1129">
        <v>19</v>
      </c>
      <c r="N1129">
        <v>8</v>
      </c>
      <c r="O1129">
        <v>13</v>
      </c>
      <c r="P1129">
        <f t="shared" si="34"/>
        <v>19.136944444444445</v>
      </c>
      <c r="Q1129" t="s">
        <v>13825</v>
      </c>
      <c r="R1129">
        <v>98</v>
      </c>
      <c r="S1129">
        <v>13</v>
      </c>
      <c r="T1129">
        <v>55</v>
      </c>
      <c r="U1129">
        <f t="shared" si="35"/>
        <v>-98.231944444444451</v>
      </c>
      <c r="V1129" t="s">
        <v>13826</v>
      </c>
      <c r="W1129" t="s">
        <v>1760</v>
      </c>
      <c r="X1129" t="s">
        <v>74</v>
      </c>
      <c r="Y1129" t="s">
        <v>13827</v>
      </c>
      <c r="Z1129" t="s">
        <v>6770</v>
      </c>
      <c r="AA1129" t="s">
        <v>230</v>
      </c>
      <c r="AB1129" t="s">
        <v>6771</v>
      </c>
      <c r="AC1129" t="s">
        <v>13828</v>
      </c>
      <c r="AD1129" t="s">
        <v>13819</v>
      </c>
      <c r="AE1129" t="s">
        <v>13820</v>
      </c>
      <c r="AF1129" t="s">
        <v>164</v>
      </c>
      <c r="AG1129" t="s">
        <v>230</v>
      </c>
      <c r="AH1129" t="s">
        <v>6771</v>
      </c>
      <c r="AI1129" t="s">
        <v>55</v>
      </c>
      <c r="AJ1129" t="s">
        <v>56</v>
      </c>
      <c r="AK1129" t="s">
        <v>57</v>
      </c>
      <c r="AL1129" t="s">
        <v>58</v>
      </c>
      <c r="AM1129" t="s">
        <v>58</v>
      </c>
      <c r="AN1129" t="s">
        <v>58</v>
      </c>
      <c r="AO1129" t="s">
        <v>58</v>
      </c>
      <c r="AP1129" t="s">
        <v>58</v>
      </c>
      <c r="AQ1129" t="s">
        <v>58</v>
      </c>
      <c r="AR1129" t="s">
        <v>58</v>
      </c>
      <c r="AS1129" t="s">
        <v>58</v>
      </c>
      <c r="AT1129" t="s">
        <v>13829</v>
      </c>
      <c r="AU1129" t="s">
        <v>58</v>
      </c>
      <c r="AV1129" t="s">
        <v>58</v>
      </c>
    </row>
    <row r="1130" spans="1:48" x14ac:dyDescent="0.25">
      <c r="A1130" t="s">
        <v>13830</v>
      </c>
      <c r="B1130" t="s">
        <v>13831</v>
      </c>
      <c r="C1130" t="s">
        <v>13092</v>
      </c>
      <c r="D1130" t="s">
        <v>13093</v>
      </c>
      <c r="E1130" t="s">
        <v>486</v>
      </c>
      <c r="F1130" t="s">
        <v>13094</v>
      </c>
      <c r="G1130" t="s">
        <v>13095</v>
      </c>
      <c r="H1130" t="s">
        <v>13832</v>
      </c>
      <c r="J1130" t="s">
        <v>13833</v>
      </c>
      <c r="K1130" t="s">
        <v>13834</v>
      </c>
      <c r="L1130" t="s">
        <v>13835</v>
      </c>
      <c r="M1130">
        <v>19</v>
      </c>
      <c r="N1130">
        <v>5</v>
      </c>
      <c r="O1130">
        <v>15</v>
      </c>
      <c r="P1130">
        <f t="shared" si="34"/>
        <v>19.087499999999999</v>
      </c>
      <c r="Q1130" t="s">
        <v>13836</v>
      </c>
      <c r="R1130">
        <v>98</v>
      </c>
      <c r="S1130">
        <v>12</v>
      </c>
      <c r="T1130">
        <v>7</v>
      </c>
      <c r="U1130">
        <f t="shared" si="35"/>
        <v>-98.20194444444445</v>
      </c>
      <c r="V1130" t="s">
        <v>13837</v>
      </c>
      <c r="W1130" t="s">
        <v>13838</v>
      </c>
      <c r="X1130" t="s">
        <v>74</v>
      </c>
      <c r="Y1130" t="s">
        <v>13839</v>
      </c>
      <c r="Z1130" t="s">
        <v>1294</v>
      </c>
      <c r="AA1130" t="s">
        <v>230</v>
      </c>
      <c r="AB1130" t="s">
        <v>1295</v>
      </c>
      <c r="AC1130" t="s">
        <v>7686</v>
      </c>
      <c r="AD1130" t="s">
        <v>13830</v>
      </c>
      <c r="AE1130" t="s">
        <v>13831</v>
      </c>
      <c r="AF1130" t="s">
        <v>486</v>
      </c>
      <c r="AG1130" t="s">
        <v>230</v>
      </c>
      <c r="AH1130" t="s">
        <v>1295</v>
      </c>
      <c r="AI1130" t="s">
        <v>55</v>
      </c>
      <c r="AJ1130" t="s">
        <v>56</v>
      </c>
      <c r="AK1130" t="s">
        <v>57</v>
      </c>
      <c r="AL1130" t="s">
        <v>58</v>
      </c>
      <c r="AM1130" t="s">
        <v>58</v>
      </c>
      <c r="AN1130" t="s">
        <v>13840</v>
      </c>
      <c r="AO1130" t="s">
        <v>58</v>
      </c>
      <c r="AP1130" t="s">
        <v>58</v>
      </c>
      <c r="AQ1130" t="s">
        <v>58</v>
      </c>
      <c r="AR1130" t="s">
        <v>58</v>
      </c>
      <c r="AS1130" t="s">
        <v>58</v>
      </c>
      <c r="AT1130" t="s">
        <v>58</v>
      </c>
      <c r="AU1130" t="s">
        <v>58</v>
      </c>
      <c r="AV1130" t="s">
        <v>58</v>
      </c>
    </row>
    <row r="1131" spans="1:48" x14ac:dyDescent="0.25">
      <c r="A1131" t="s">
        <v>13841</v>
      </c>
      <c r="B1131" t="s">
        <v>13842</v>
      </c>
      <c r="C1131" t="s">
        <v>3280</v>
      </c>
      <c r="D1131" t="s">
        <v>3281</v>
      </c>
      <c r="E1131" t="s">
        <v>486</v>
      </c>
      <c r="F1131" t="s">
        <v>3282</v>
      </c>
      <c r="G1131" t="s">
        <v>3283</v>
      </c>
      <c r="H1131" t="s">
        <v>13843</v>
      </c>
      <c r="J1131" t="s">
        <v>13844</v>
      </c>
      <c r="K1131" t="s">
        <v>13845</v>
      </c>
      <c r="L1131" t="s">
        <v>13846</v>
      </c>
      <c r="M1131">
        <v>25</v>
      </c>
      <c r="N1131">
        <v>53</v>
      </c>
      <c r="O1131">
        <v>54</v>
      </c>
      <c r="P1131">
        <f t="shared" si="34"/>
        <v>25.898333333333333</v>
      </c>
      <c r="Q1131" t="s">
        <v>4426</v>
      </c>
      <c r="R1131">
        <v>103</v>
      </c>
      <c r="S1131">
        <v>24</v>
      </c>
      <c r="T1131">
        <v>22</v>
      </c>
      <c r="U1131">
        <f t="shared" si="35"/>
        <v>-103.40611111111112</v>
      </c>
      <c r="V1131" t="s">
        <v>13847</v>
      </c>
      <c r="W1131" t="s">
        <v>13848</v>
      </c>
      <c r="X1131" t="s">
        <v>74</v>
      </c>
      <c r="Y1131" t="s">
        <v>13849</v>
      </c>
      <c r="Z1131" t="s">
        <v>13850</v>
      </c>
      <c r="AA1131" t="s">
        <v>289</v>
      </c>
      <c r="AB1131" t="s">
        <v>13851</v>
      </c>
      <c r="AC1131" t="s">
        <v>13852</v>
      </c>
      <c r="AD1131" t="s">
        <v>13841</v>
      </c>
      <c r="AE1131" t="s">
        <v>13842</v>
      </c>
      <c r="AF1131" t="s">
        <v>486</v>
      </c>
      <c r="AG1131" t="s">
        <v>289</v>
      </c>
      <c r="AH1131" t="s">
        <v>13851</v>
      </c>
      <c r="AI1131" t="s">
        <v>292</v>
      </c>
      <c r="AJ1131" t="s">
        <v>293</v>
      </c>
      <c r="AK1131" t="s">
        <v>57</v>
      </c>
      <c r="AL1131" t="s">
        <v>58</v>
      </c>
      <c r="AM1131" t="s">
        <v>58</v>
      </c>
      <c r="AN1131" t="s">
        <v>13853</v>
      </c>
      <c r="AO1131" t="s">
        <v>58</v>
      </c>
      <c r="AP1131" t="s">
        <v>58</v>
      </c>
      <c r="AQ1131" t="s">
        <v>58</v>
      </c>
      <c r="AR1131" t="s">
        <v>58</v>
      </c>
      <c r="AS1131" t="s">
        <v>58</v>
      </c>
      <c r="AT1131" t="s">
        <v>58</v>
      </c>
      <c r="AU1131" t="s">
        <v>58</v>
      </c>
      <c r="AV1131" t="s">
        <v>58</v>
      </c>
    </row>
    <row r="1132" spans="1:48" x14ac:dyDescent="0.25">
      <c r="A1132" t="s">
        <v>13854</v>
      </c>
      <c r="B1132" t="s">
        <v>13855</v>
      </c>
      <c r="C1132" t="s">
        <v>1946</v>
      </c>
      <c r="D1132" t="s">
        <v>1947</v>
      </c>
      <c r="E1132" t="s">
        <v>1948</v>
      </c>
      <c r="F1132" t="s">
        <v>1949</v>
      </c>
      <c r="G1132" t="s">
        <v>1950</v>
      </c>
      <c r="H1132" t="s">
        <v>13856</v>
      </c>
      <c r="J1132" t="s">
        <v>13857</v>
      </c>
      <c r="K1132" t="s">
        <v>13858</v>
      </c>
      <c r="L1132" t="s">
        <v>13859</v>
      </c>
      <c r="M1132">
        <v>19</v>
      </c>
      <c r="N1132">
        <v>17</v>
      </c>
      <c r="O1132">
        <v>37</v>
      </c>
      <c r="P1132">
        <f t="shared" si="34"/>
        <v>19.293611111111112</v>
      </c>
      <c r="Q1132" t="s">
        <v>13860</v>
      </c>
      <c r="R1132">
        <v>98</v>
      </c>
      <c r="S1132">
        <v>11</v>
      </c>
      <c r="T1132">
        <v>39</v>
      </c>
      <c r="U1132">
        <f t="shared" si="35"/>
        <v>-98.194166666666675</v>
      </c>
      <c r="V1132" t="s">
        <v>13861</v>
      </c>
      <c r="W1132" t="s">
        <v>559</v>
      </c>
      <c r="X1132" t="s">
        <v>74</v>
      </c>
      <c r="Y1132" t="s">
        <v>13862</v>
      </c>
      <c r="Z1132" t="s">
        <v>13863</v>
      </c>
      <c r="AA1132" t="s">
        <v>786</v>
      </c>
      <c r="AB1132" t="s">
        <v>13864</v>
      </c>
      <c r="AC1132" t="s">
        <v>13865</v>
      </c>
      <c r="AD1132" t="s">
        <v>13854</v>
      </c>
      <c r="AE1132" t="s">
        <v>13855</v>
      </c>
      <c r="AF1132" t="s">
        <v>1948</v>
      </c>
      <c r="AG1132" t="s">
        <v>786</v>
      </c>
      <c r="AH1132" t="s">
        <v>13864</v>
      </c>
      <c r="AI1132" t="s">
        <v>139</v>
      </c>
      <c r="AJ1132" t="s">
        <v>140</v>
      </c>
      <c r="AK1132" t="s">
        <v>57</v>
      </c>
      <c r="AL1132" t="s">
        <v>13866</v>
      </c>
      <c r="AM1132" t="s">
        <v>58</v>
      </c>
      <c r="AN1132" t="s">
        <v>58</v>
      </c>
      <c r="AO1132" t="s">
        <v>58</v>
      </c>
      <c r="AP1132" t="s">
        <v>58</v>
      </c>
      <c r="AQ1132" t="s">
        <v>58</v>
      </c>
      <c r="AR1132" t="s">
        <v>58</v>
      </c>
      <c r="AS1132" t="s">
        <v>58</v>
      </c>
      <c r="AT1132" t="s">
        <v>58</v>
      </c>
      <c r="AU1132" t="s">
        <v>58</v>
      </c>
      <c r="AV1132" t="s">
        <v>58</v>
      </c>
    </row>
    <row r="1133" spans="1:48" x14ac:dyDescent="0.25">
      <c r="A1133" t="s">
        <v>13867</v>
      </c>
      <c r="B1133" t="s">
        <v>13868</v>
      </c>
      <c r="C1133" t="s">
        <v>8546</v>
      </c>
      <c r="D1133" t="s">
        <v>8547</v>
      </c>
      <c r="E1133" t="s">
        <v>64</v>
      </c>
      <c r="F1133" t="s">
        <v>7626</v>
      </c>
      <c r="G1133" t="s">
        <v>7627</v>
      </c>
      <c r="H1133" t="s">
        <v>13869</v>
      </c>
      <c r="J1133" t="s">
        <v>13870</v>
      </c>
      <c r="K1133" t="s">
        <v>13871</v>
      </c>
      <c r="L1133" t="s">
        <v>13872</v>
      </c>
      <c r="M1133">
        <v>18</v>
      </c>
      <c r="N1133">
        <v>46</v>
      </c>
      <c r="O1133">
        <v>25</v>
      </c>
      <c r="P1133">
        <f t="shared" si="34"/>
        <v>18.773611111111109</v>
      </c>
      <c r="Q1133" t="s">
        <v>13873</v>
      </c>
      <c r="R1133">
        <v>95</v>
      </c>
      <c r="S1133">
        <v>45</v>
      </c>
      <c r="T1133">
        <v>53</v>
      </c>
      <c r="U1133">
        <f t="shared" si="35"/>
        <v>-95.764722222222218</v>
      </c>
      <c r="V1133" t="s">
        <v>13874</v>
      </c>
      <c r="W1133" t="s">
        <v>286</v>
      </c>
      <c r="X1133" t="s">
        <v>74</v>
      </c>
      <c r="Y1133" t="s">
        <v>13875</v>
      </c>
      <c r="Z1133" t="s">
        <v>13876</v>
      </c>
      <c r="AA1133" t="s">
        <v>498</v>
      </c>
      <c r="AB1133" t="s">
        <v>13877</v>
      </c>
      <c r="AC1133" t="s">
        <v>13878</v>
      </c>
      <c r="AD1133" t="s">
        <v>13867</v>
      </c>
      <c r="AE1133" t="s">
        <v>13868</v>
      </c>
      <c r="AF1133" t="s">
        <v>64</v>
      </c>
      <c r="AG1133" t="s">
        <v>498</v>
      </c>
      <c r="AH1133" t="s">
        <v>13877</v>
      </c>
      <c r="AI1133" t="s">
        <v>123</v>
      </c>
      <c r="AJ1133" t="s">
        <v>124</v>
      </c>
      <c r="AK1133" t="s">
        <v>57</v>
      </c>
      <c r="AL1133" t="s">
        <v>58</v>
      </c>
      <c r="AM1133" t="s">
        <v>13879</v>
      </c>
      <c r="AN1133" t="s">
        <v>58</v>
      </c>
      <c r="AO1133" t="s">
        <v>58</v>
      </c>
      <c r="AP1133" t="s">
        <v>58</v>
      </c>
      <c r="AQ1133" t="s">
        <v>58</v>
      </c>
      <c r="AR1133" t="s">
        <v>58</v>
      </c>
      <c r="AS1133" t="s">
        <v>58</v>
      </c>
      <c r="AT1133" t="s">
        <v>58</v>
      </c>
      <c r="AU1133" t="s">
        <v>58</v>
      </c>
      <c r="AV1133" t="s">
        <v>58</v>
      </c>
    </row>
    <row r="1134" spans="1:48" x14ac:dyDescent="0.25">
      <c r="A1134" t="s">
        <v>13880</v>
      </c>
      <c r="B1134" t="s">
        <v>13881</v>
      </c>
      <c r="C1134" t="s">
        <v>330</v>
      </c>
      <c r="D1134" t="s">
        <v>331</v>
      </c>
      <c r="E1134" t="s">
        <v>86</v>
      </c>
      <c r="F1134" t="s">
        <v>87</v>
      </c>
      <c r="G1134" t="s">
        <v>88</v>
      </c>
      <c r="H1134" t="s">
        <v>13882</v>
      </c>
      <c r="I1134" t="s">
        <v>1263</v>
      </c>
      <c r="J1134" t="s">
        <v>13883</v>
      </c>
      <c r="K1134" t="s">
        <v>13884</v>
      </c>
      <c r="L1134" t="s">
        <v>13885</v>
      </c>
      <c r="M1134">
        <v>20</v>
      </c>
      <c r="N1134">
        <v>29</v>
      </c>
      <c r="O1134">
        <v>52</v>
      </c>
      <c r="P1134">
        <f t="shared" si="34"/>
        <v>20.497777777777777</v>
      </c>
      <c r="Q1134" t="s">
        <v>13886</v>
      </c>
      <c r="R1134">
        <v>103</v>
      </c>
      <c r="S1134">
        <v>14</v>
      </c>
      <c r="T1134">
        <v>14</v>
      </c>
      <c r="U1134">
        <f t="shared" si="35"/>
        <v>-103.23722222222223</v>
      </c>
      <c r="V1134" t="s">
        <v>13887</v>
      </c>
      <c r="W1134" t="s">
        <v>13888</v>
      </c>
      <c r="X1134" t="s">
        <v>74</v>
      </c>
      <c r="Z1134" t="s">
        <v>13889</v>
      </c>
      <c r="AA1134" t="s">
        <v>98</v>
      </c>
      <c r="AB1134" t="s">
        <v>1263</v>
      </c>
      <c r="AC1134" t="s">
        <v>13890</v>
      </c>
      <c r="AD1134" t="s">
        <v>13880</v>
      </c>
      <c r="AE1134" t="s">
        <v>13881</v>
      </c>
      <c r="AF1134" t="s">
        <v>86</v>
      </c>
      <c r="AG1134" t="s">
        <v>98</v>
      </c>
      <c r="AH1134" t="s">
        <v>1263</v>
      </c>
      <c r="AI1134" t="s">
        <v>55</v>
      </c>
      <c r="AJ1134" t="s">
        <v>56</v>
      </c>
      <c r="AK1134" t="s">
        <v>57</v>
      </c>
      <c r="AL1134" t="s">
        <v>58</v>
      </c>
      <c r="AM1134" t="s">
        <v>58</v>
      </c>
      <c r="AN1134" t="s">
        <v>13891</v>
      </c>
      <c r="AO1134" t="s">
        <v>58</v>
      </c>
      <c r="AP1134" t="s">
        <v>58</v>
      </c>
      <c r="AQ1134" t="s">
        <v>58</v>
      </c>
      <c r="AR1134" t="s">
        <v>58</v>
      </c>
      <c r="AS1134" t="s">
        <v>58</v>
      </c>
      <c r="AT1134" t="s">
        <v>58</v>
      </c>
      <c r="AU1134" t="s">
        <v>58</v>
      </c>
      <c r="AV1134" t="s">
        <v>58</v>
      </c>
    </row>
    <row r="1135" spans="1:48" x14ac:dyDescent="0.25">
      <c r="A1135" t="s">
        <v>13892</v>
      </c>
      <c r="B1135" t="s">
        <v>13893</v>
      </c>
      <c r="C1135" t="s">
        <v>1451</v>
      </c>
      <c r="D1135" t="s">
        <v>1452</v>
      </c>
      <c r="E1135" t="s">
        <v>86</v>
      </c>
      <c r="F1135" t="s">
        <v>1453</v>
      </c>
      <c r="G1135" t="s">
        <v>1454</v>
      </c>
      <c r="H1135" t="s">
        <v>13894</v>
      </c>
      <c r="I1135" t="s">
        <v>11773</v>
      </c>
      <c r="J1135" t="s">
        <v>13895</v>
      </c>
      <c r="K1135" t="s">
        <v>13896</v>
      </c>
      <c r="L1135" t="s">
        <v>13897</v>
      </c>
      <c r="M1135">
        <v>19</v>
      </c>
      <c r="N1135">
        <v>18</v>
      </c>
      <c r="O1135">
        <v>26</v>
      </c>
      <c r="P1135">
        <f t="shared" si="34"/>
        <v>19.307222222222222</v>
      </c>
      <c r="Q1135" t="s">
        <v>13898</v>
      </c>
      <c r="R1135">
        <v>99</v>
      </c>
      <c r="S1135">
        <v>31</v>
      </c>
      <c r="T1135">
        <v>57</v>
      </c>
      <c r="U1135">
        <f t="shared" si="35"/>
        <v>-99.532499999999999</v>
      </c>
      <c r="V1135" t="s">
        <v>13899</v>
      </c>
      <c r="W1135" t="s">
        <v>3524</v>
      </c>
      <c r="X1135" t="s">
        <v>74</v>
      </c>
      <c r="Z1135" t="s">
        <v>964</v>
      </c>
      <c r="AA1135" t="s">
        <v>120</v>
      </c>
      <c r="AB1135" t="s">
        <v>965</v>
      </c>
      <c r="AC1135" t="s">
        <v>966</v>
      </c>
      <c r="AD1135" t="s">
        <v>13892</v>
      </c>
      <c r="AE1135" t="s">
        <v>13893</v>
      </c>
      <c r="AF1135" t="s">
        <v>86</v>
      </c>
      <c r="AG1135" t="s">
        <v>120</v>
      </c>
      <c r="AH1135" t="s">
        <v>965</v>
      </c>
      <c r="AI1135" t="s">
        <v>123</v>
      </c>
      <c r="AJ1135" t="s">
        <v>124</v>
      </c>
      <c r="AK1135" t="s">
        <v>57</v>
      </c>
      <c r="AL1135" t="s">
        <v>58</v>
      </c>
      <c r="AM1135" t="s">
        <v>58</v>
      </c>
      <c r="AN1135" t="s">
        <v>13900</v>
      </c>
      <c r="AO1135" t="s">
        <v>58</v>
      </c>
      <c r="AP1135" t="s">
        <v>58</v>
      </c>
      <c r="AQ1135" t="s">
        <v>58</v>
      </c>
      <c r="AR1135" t="s">
        <v>58</v>
      </c>
      <c r="AS1135" t="s">
        <v>58</v>
      </c>
      <c r="AT1135" t="s">
        <v>58</v>
      </c>
      <c r="AU1135" t="s">
        <v>58</v>
      </c>
      <c r="AV1135" t="s">
        <v>58</v>
      </c>
    </row>
    <row r="1136" spans="1:48" x14ac:dyDescent="0.25">
      <c r="A1136" t="s">
        <v>13901</v>
      </c>
      <c r="B1136" t="s">
        <v>13902</v>
      </c>
      <c r="C1136" t="s">
        <v>1451</v>
      </c>
      <c r="D1136" t="s">
        <v>1452</v>
      </c>
      <c r="E1136" t="s">
        <v>86</v>
      </c>
      <c r="F1136" t="s">
        <v>1453</v>
      </c>
      <c r="G1136" t="s">
        <v>1454</v>
      </c>
      <c r="H1136" t="s">
        <v>13903</v>
      </c>
      <c r="J1136" t="s">
        <v>13904</v>
      </c>
      <c r="K1136" t="s">
        <v>13905</v>
      </c>
      <c r="L1136" t="s">
        <v>13906</v>
      </c>
      <c r="M1136">
        <v>19</v>
      </c>
      <c r="N1136">
        <v>17</v>
      </c>
      <c r="O1136">
        <v>57</v>
      </c>
      <c r="P1136">
        <f t="shared" si="34"/>
        <v>19.299166666666668</v>
      </c>
      <c r="Q1136" t="s">
        <v>13907</v>
      </c>
      <c r="R1136">
        <v>99</v>
      </c>
      <c r="S1136">
        <v>32</v>
      </c>
      <c r="T1136">
        <v>2</v>
      </c>
      <c r="U1136">
        <f t="shared" si="35"/>
        <v>-99.533888888888882</v>
      </c>
      <c r="V1136" t="s">
        <v>13908</v>
      </c>
      <c r="W1136" t="s">
        <v>11778</v>
      </c>
      <c r="X1136" t="s">
        <v>74</v>
      </c>
      <c r="Y1136" t="s">
        <v>9186</v>
      </c>
      <c r="Z1136" t="s">
        <v>964</v>
      </c>
      <c r="AA1136" t="s">
        <v>120</v>
      </c>
      <c r="AB1136" t="s">
        <v>965</v>
      </c>
      <c r="AC1136" t="s">
        <v>966</v>
      </c>
      <c r="AD1136" t="s">
        <v>13901</v>
      </c>
      <c r="AE1136" t="s">
        <v>13902</v>
      </c>
      <c r="AF1136" t="s">
        <v>86</v>
      </c>
      <c r="AG1136" t="s">
        <v>120</v>
      </c>
      <c r="AH1136" t="s">
        <v>965</v>
      </c>
      <c r="AI1136" t="s">
        <v>139</v>
      </c>
      <c r="AJ1136" t="s">
        <v>140</v>
      </c>
      <c r="AK1136" t="s">
        <v>57</v>
      </c>
      <c r="AL1136" t="s">
        <v>13909</v>
      </c>
      <c r="AM1136" t="s">
        <v>58</v>
      </c>
      <c r="AN1136" t="s">
        <v>58</v>
      </c>
      <c r="AO1136" t="s">
        <v>58</v>
      </c>
      <c r="AP1136" t="s">
        <v>58</v>
      </c>
      <c r="AQ1136" t="s">
        <v>58</v>
      </c>
      <c r="AR1136" t="s">
        <v>58</v>
      </c>
      <c r="AS1136" t="s">
        <v>58</v>
      </c>
      <c r="AT1136" t="s">
        <v>58</v>
      </c>
      <c r="AU1136" t="s">
        <v>58</v>
      </c>
      <c r="AV1136" t="s">
        <v>58</v>
      </c>
    </row>
    <row r="1137" spans="1:48" x14ac:dyDescent="0.25">
      <c r="A1137" t="s">
        <v>13910</v>
      </c>
      <c r="B1137" t="s">
        <v>13911</v>
      </c>
      <c r="C1137" t="s">
        <v>330</v>
      </c>
      <c r="D1137" t="s">
        <v>331</v>
      </c>
      <c r="E1137" t="s">
        <v>86</v>
      </c>
      <c r="F1137" t="s">
        <v>87</v>
      </c>
      <c r="G1137" t="s">
        <v>88</v>
      </c>
      <c r="H1137" t="s">
        <v>88</v>
      </c>
      <c r="J1137" t="s">
        <v>13912</v>
      </c>
      <c r="K1137" t="s">
        <v>13913</v>
      </c>
      <c r="L1137" t="s">
        <v>13914</v>
      </c>
      <c r="M1137">
        <v>20</v>
      </c>
      <c r="N1137">
        <v>29</v>
      </c>
      <c r="O1137">
        <v>45</v>
      </c>
      <c r="P1137">
        <f t="shared" si="34"/>
        <v>20.495833333333334</v>
      </c>
      <c r="Q1137" t="s">
        <v>13915</v>
      </c>
      <c r="R1137">
        <v>103</v>
      </c>
      <c r="S1137">
        <v>14</v>
      </c>
      <c r="T1137">
        <v>15</v>
      </c>
      <c r="U1137">
        <f t="shared" si="35"/>
        <v>-103.2375</v>
      </c>
      <c r="V1137" t="s">
        <v>13916</v>
      </c>
      <c r="W1137" t="s">
        <v>13917</v>
      </c>
      <c r="X1137" t="s">
        <v>74</v>
      </c>
      <c r="Y1137" t="s">
        <v>13918</v>
      </c>
      <c r="Z1137" t="s">
        <v>13889</v>
      </c>
      <c r="AA1137" t="s">
        <v>98</v>
      </c>
      <c r="AB1137" t="s">
        <v>1263</v>
      </c>
      <c r="AC1137" t="s">
        <v>1264</v>
      </c>
      <c r="AD1137" t="s">
        <v>13910</v>
      </c>
      <c r="AE1137" t="s">
        <v>13911</v>
      </c>
      <c r="AF1137" t="s">
        <v>86</v>
      </c>
      <c r="AG1137" t="s">
        <v>98</v>
      </c>
      <c r="AH1137" t="s">
        <v>1263</v>
      </c>
      <c r="AI1137" t="s">
        <v>7396</v>
      </c>
      <c r="AJ1137" t="s">
        <v>7397</v>
      </c>
      <c r="AK1137" t="s">
        <v>57</v>
      </c>
      <c r="AL1137" t="s">
        <v>13919</v>
      </c>
      <c r="AM1137" t="s">
        <v>58</v>
      </c>
      <c r="AN1137" t="s">
        <v>58</v>
      </c>
      <c r="AO1137" t="s">
        <v>58</v>
      </c>
      <c r="AP1137" t="s">
        <v>58</v>
      </c>
      <c r="AQ1137" t="s">
        <v>58</v>
      </c>
      <c r="AR1137" t="s">
        <v>58</v>
      </c>
      <c r="AS1137" t="s">
        <v>58</v>
      </c>
      <c r="AT1137" t="s">
        <v>58</v>
      </c>
      <c r="AU1137" t="s">
        <v>58</v>
      </c>
      <c r="AV1137" t="s">
        <v>58</v>
      </c>
    </row>
    <row r="1138" spans="1:48" x14ac:dyDescent="0.25">
      <c r="A1138" t="s">
        <v>13920</v>
      </c>
      <c r="B1138" t="s">
        <v>13921</v>
      </c>
      <c r="C1138" t="s">
        <v>12553</v>
      </c>
      <c r="D1138" t="s">
        <v>12554</v>
      </c>
      <c r="E1138" t="s">
        <v>1092</v>
      </c>
      <c r="F1138" t="s">
        <v>5114</v>
      </c>
      <c r="G1138" t="s">
        <v>5115</v>
      </c>
      <c r="H1138" t="s">
        <v>13922</v>
      </c>
      <c r="J1138" t="s">
        <v>13923</v>
      </c>
      <c r="K1138" t="s">
        <v>13924</v>
      </c>
      <c r="L1138" t="s">
        <v>13925</v>
      </c>
      <c r="M1138">
        <v>32</v>
      </c>
      <c r="N1138">
        <v>40</v>
      </c>
      <c r="O1138">
        <v>42</v>
      </c>
      <c r="P1138">
        <f t="shared" si="34"/>
        <v>32.678333333333327</v>
      </c>
      <c r="Q1138" t="s">
        <v>13926</v>
      </c>
      <c r="R1138">
        <v>114</v>
      </c>
      <c r="S1138">
        <v>46</v>
      </c>
      <c r="T1138">
        <v>24</v>
      </c>
      <c r="U1138">
        <f t="shared" si="35"/>
        <v>-114.77333333333333</v>
      </c>
      <c r="V1138" t="s">
        <v>13927</v>
      </c>
      <c r="W1138" t="s">
        <v>559</v>
      </c>
      <c r="X1138" t="s">
        <v>74</v>
      </c>
      <c r="Y1138" t="s">
        <v>13928</v>
      </c>
      <c r="Z1138" t="s">
        <v>1325</v>
      </c>
      <c r="AA1138" t="s">
        <v>343</v>
      </c>
      <c r="AB1138" t="s">
        <v>1326</v>
      </c>
      <c r="AC1138" t="s">
        <v>13929</v>
      </c>
      <c r="AD1138" t="s">
        <v>13920</v>
      </c>
      <c r="AE1138" t="s">
        <v>13921</v>
      </c>
      <c r="AF1138" t="s">
        <v>1092</v>
      </c>
      <c r="AG1138" t="s">
        <v>343</v>
      </c>
      <c r="AH1138" t="s">
        <v>1326</v>
      </c>
      <c r="AI1138" t="s">
        <v>139</v>
      </c>
      <c r="AJ1138" t="s">
        <v>140</v>
      </c>
      <c r="AK1138" t="s">
        <v>57</v>
      </c>
      <c r="AL1138" t="s">
        <v>13930</v>
      </c>
      <c r="AM1138" t="s">
        <v>58</v>
      </c>
      <c r="AN1138" t="s">
        <v>58</v>
      </c>
      <c r="AO1138" t="s">
        <v>58</v>
      </c>
      <c r="AP1138" t="s">
        <v>58</v>
      </c>
      <c r="AQ1138" t="s">
        <v>58</v>
      </c>
      <c r="AR1138" t="s">
        <v>58</v>
      </c>
      <c r="AS1138" t="s">
        <v>58</v>
      </c>
      <c r="AT1138" t="s">
        <v>58</v>
      </c>
      <c r="AU1138" t="s">
        <v>58</v>
      </c>
      <c r="AV1138" t="s">
        <v>58</v>
      </c>
    </row>
    <row r="1139" spans="1:48" x14ac:dyDescent="0.25">
      <c r="A1139" t="s">
        <v>13931</v>
      </c>
      <c r="B1139" t="s">
        <v>13932</v>
      </c>
      <c r="C1139" t="s">
        <v>8546</v>
      </c>
      <c r="D1139" t="s">
        <v>8547</v>
      </c>
      <c r="E1139" t="s">
        <v>64</v>
      </c>
      <c r="F1139" t="s">
        <v>7626</v>
      </c>
      <c r="G1139" t="s">
        <v>7627</v>
      </c>
      <c r="H1139" t="s">
        <v>13869</v>
      </c>
      <c r="J1139" t="s">
        <v>13933</v>
      </c>
      <c r="K1139" t="s">
        <v>13934</v>
      </c>
      <c r="L1139" t="s">
        <v>2085</v>
      </c>
      <c r="M1139">
        <v>18</v>
      </c>
      <c r="N1139">
        <v>39</v>
      </c>
      <c r="O1139">
        <v>3</v>
      </c>
      <c r="P1139">
        <f t="shared" si="34"/>
        <v>18.650833333333331</v>
      </c>
      <c r="Q1139" t="s">
        <v>13935</v>
      </c>
      <c r="R1139">
        <v>91</v>
      </c>
      <c r="S1139">
        <v>50</v>
      </c>
      <c r="T1139">
        <v>46</v>
      </c>
      <c r="U1139">
        <f t="shared" si="35"/>
        <v>-91.846111111111099</v>
      </c>
      <c r="V1139" t="s">
        <v>13936</v>
      </c>
      <c r="W1139" t="s">
        <v>10264</v>
      </c>
      <c r="X1139" t="s">
        <v>1549</v>
      </c>
      <c r="Y1139" t="s">
        <v>13937</v>
      </c>
      <c r="Z1139" t="s">
        <v>981</v>
      </c>
      <c r="AA1139" t="s">
        <v>982</v>
      </c>
      <c r="AB1139" t="s">
        <v>983</v>
      </c>
      <c r="AC1139" t="s">
        <v>13938</v>
      </c>
      <c r="AD1139" t="s">
        <v>13931</v>
      </c>
      <c r="AE1139" t="s">
        <v>13932</v>
      </c>
      <c r="AF1139" t="s">
        <v>64</v>
      </c>
      <c r="AG1139" t="s">
        <v>982</v>
      </c>
      <c r="AH1139" t="s">
        <v>983</v>
      </c>
      <c r="AI1139" t="s">
        <v>55</v>
      </c>
      <c r="AJ1139" t="s">
        <v>56</v>
      </c>
      <c r="AK1139" t="s">
        <v>57</v>
      </c>
      <c r="AL1139" t="s">
        <v>58</v>
      </c>
      <c r="AM1139" t="s">
        <v>13939</v>
      </c>
      <c r="AN1139" t="s">
        <v>58</v>
      </c>
      <c r="AO1139" t="s">
        <v>58</v>
      </c>
      <c r="AP1139" t="s">
        <v>58</v>
      </c>
      <c r="AQ1139" t="s">
        <v>58</v>
      </c>
      <c r="AR1139" t="s">
        <v>58</v>
      </c>
      <c r="AS1139" t="s">
        <v>58</v>
      </c>
      <c r="AT1139" t="s">
        <v>58</v>
      </c>
      <c r="AU1139" t="s">
        <v>58</v>
      </c>
      <c r="AV1139" t="s">
        <v>58</v>
      </c>
    </row>
    <row r="1140" spans="1:48" x14ac:dyDescent="0.25">
      <c r="A1140" t="s">
        <v>13940</v>
      </c>
      <c r="B1140" t="s">
        <v>13941</v>
      </c>
      <c r="C1140" t="s">
        <v>8546</v>
      </c>
      <c r="D1140" t="s">
        <v>8547</v>
      </c>
      <c r="E1140" t="s">
        <v>64</v>
      </c>
      <c r="F1140" t="s">
        <v>7626</v>
      </c>
      <c r="G1140" t="s">
        <v>7627</v>
      </c>
      <c r="H1140" t="s">
        <v>13942</v>
      </c>
      <c r="I1140" t="s">
        <v>13943</v>
      </c>
      <c r="J1140" t="s">
        <v>13944</v>
      </c>
      <c r="K1140" t="s">
        <v>13945</v>
      </c>
      <c r="L1140" t="s">
        <v>2085</v>
      </c>
      <c r="M1140">
        <v>18</v>
      </c>
      <c r="N1140">
        <v>39</v>
      </c>
      <c r="O1140">
        <v>3</v>
      </c>
      <c r="P1140">
        <f t="shared" si="34"/>
        <v>18.650833333333331</v>
      </c>
      <c r="Q1140" t="s">
        <v>13935</v>
      </c>
      <c r="R1140">
        <v>91</v>
      </c>
      <c r="S1140">
        <v>50</v>
      </c>
      <c r="T1140">
        <v>46</v>
      </c>
      <c r="U1140">
        <f t="shared" si="35"/>
        <v>-91.846111111111099</v>
      </c>
      <c r="V1140" t="s">
        <v>13946</v>
      </c>
      <c r="W1140" t="s">
        <v>559</v>
      </c>
      <c r="X1140" t="s">
        <v>74</v>
      </c>
      <c r="Z1140" t="s">
        <v>981</v>
      </c>
      <c r="AA1140" t="s">
        <v>982</v>
      </c>
      <c r="AB1140" t="s">
        <v>983</v>
      </c>
      <c r="AC1140" t="s">
        <v>13938</v>
      </c>
      <c r="AD1140" t="s">
        <v>13940</v>
      </c>
      <c r="AE1140" t="s">
        <v>13941</v>
      </c>
      <c r="AF1140" t="s">
        <v>64</v>
      </c>
      <c r="AG1140" t="s">
        <v>982</v>
      </c>
      <c r="AH1140" t="s">
        <v>983</v>
      </c>
      <c r="AI1140" t="s">
        <v>292</v>
      </c>
      <c r="AJ1140" t="s">
        <v>293</v>
      </c>
      <c r="AK1140" t="s">
        <v>57</v>
      </c>
      <c r="AL1140" t="s">
        <v>58</v>
      </c>
      <c r="AM1140" t="s">
        <v>13947</v>
      </c>
      <c r="AN1140" t="s">
        <v>58</v>
      </c>
      <c r="AO1140" t="s">
        <v>58</v>
      </c>
      <c r="AP1140" t="s">
        <v>58</v>
      </c>
      <c r="AQ1140" t="s">
        <v>58</v>
      </c>
      <c r="AR1140" t="s">
        <v>58</v>
      </c>
      <c r="AS1140" t="s">
        <v>58</v>
      </c>
      <c r="AT1140" t="s">
        <v>58</v>
      </c>
      <c r="AU1140" t="s">
        <v>58</v>
      </c>
      <c r="AV1140" t="s">
        <v>58</v>
      </c>
    </row>
    <row r="1141" spans="1:48" x14ac:dyDescent="0.25">
      <c r="A1141" t="s">
        <v>13948</v>
      </c>
      <c r="B1141" t="s">
        <v>13949</v>
      </c>
      <c r="C1141" t="s">
        <v>4034</v>
      </c>
      <c r="D1141" t="s">
        <v>4035</v>
      </c>
      <c r="E1141" t="s">
        <v>1109</v>
      </c>
      <c r="F1141" t="s">
        <v>7665</v>
      </c>
      <c r="G1141" t="s">
        <v>7666</v>
      </c>
      <c r="H1141" t="s">
        <v>13950</v>
      </c>
      <c r="J1141" t="s">
        <v>13951</v>
      </c>
      <c r="K1141" t="s">
        <v>13952</v>
      </c>
      <c r="L1141" t="s">
        <v>13953</v>
      </c>
      <c r="M1141">
        <v>25</v>
      </c>
      <c r="N1141">
        <v>50</v>
      </c>
      <c r="O1141">
        <v>8</v>
      </c>
      <c r="P1141">
        <f t="shared" si="34"/>
        <v>25.835555555555555</v>
      </c>
      <c r="Q1141" t="s">
        <v>13954</v>
      </c>
      <c r="R1141">
        <v>97</v>
      </c>
      <c r="S1141">
        <v>26</v>
      </c>
      <c r="T1141">
        <v>1</v>
      </c>
      <c r="U1141">
        <f t="shared" si="35"/>
        <v>-97.433611111111119</v>
      </c>
      <c r="V1141" t="s">
        <v>13955</v>
      </c>
      <c r="W1141" t="s">
        <v>13956</v>
      </c>
      <c r="X1141" t="s">
        <v>74</v>
      </c>
      <c r="Y1141" t="s">
        <v>13957</v>
      </c>
      <c r="Z1141" t="s">
        <v>1793</v>
      </c>
      <c r="AA1141" t="s">
        <v>176</v>
      </c>
      <c r="AB1141" t="s">
        <v>1794</v>
      </c>
      <c r="AC1141" t="s">
        <v>13958</v>
      </c>
      <c r="AD1141" t="s">
        <v>13948</v>
      </c>
      <c r="AE1141" t="s">
        <v>13949</v>
      </c>
      <c r="AF1141" t="s">
        <v>1109</v>
      </c>
      <c r="AG1141" t="s">
        <v>176</v>
      </c>
      <c r="AH1141" t="s">
        <v>1794</v>
      </c>
      <c r="AI1141" t="s">
        <v>448</v>
      </c>
      <c r="AJ1141" t="s">
        <v>449</v>
      </c>
      <c r="AK1141" t="s">
        <v>57</v>
      </c>
      <c r="AL1141" t="s">
        <v>58</v>
      </c>
      <c r="AM1141" t="s">
        <v>58</v>
      </c>
      <c r="AN1141" t="s">
        <v>58</v>
      </c>
      <c r="AO1141" t="s">
        <v>58</v>
      </c>
      <c r="AP1141" t="s">
        <v>58</v>
      </c>
      <c r="AQ1141" t="s">
        <v>58</v>
      </c>
      <c r="AR1141" t="s">
        <v>58</v>
      </c>
      <c r="AS1141" t="s">
        <v>13959</v>
      </c>
      <c r="AT1141" t="s">
        <v>58</v>
      </c>
      <c r="AU1141" t="s">
        <v>58</v>
      </c>
      <c r="AV1141" t="s">
        <v>58</v>
      </c>
    </row>
    <row r="1142" spans="1:48" x14ac:dyDescent="0.25">
      <c r="A1142" t="s">
        <v>13960</v>
      </c>
      <c r="B1142" t="s">
        <v>13961</v>
      </c>
      <c r="C1142" t="s">
        <v>84</v>
      </c>
      <c r="D1142" t="s">
        <v>85</v>
      </c>
      <c r="E1142" t="s">
        <v>64</v>
      </c>
      <c r="F1142" t="s">
        <v>1192</v>
      </c>
      <c r="G1142" t="s">
        <v>1193</v>
      </c>
      <c r="H1142" t="s">
        <v>13962</v>
      </c>
      <c r="J1142" t="s">
        <v>13963</v>
      </c>
      <c r="K1142" t="s">
        <v>13964</v>
      </c>
      <c r="L1142" t="s">
        <v>13965</v>
      </c>
      <c r="M1142">
        <v>26</v>
      </c>
      <c r="N1142">
        <v>2</v>
      </c>
      <c r="O1142">
        <v>18</v>
      </c>
      <c r="P1142">
        <f t="shared" si="34"/>
        <v>26.038333333333334</v>
      </c>
      <c r="Q1142" t="s">
        <v>13966</v>
      </c>
      <c r="R1142">
        <v>98</v>
      </c>
      <c r="S1142">
        <v>12</v>
      </c>
      <c r="T1142">
        <v>54</v>
      </c>
      <c r="U1142">
        <f t="shared" si="35"/>
        <v>-98.215000000000003</v>
      </c>
      <c r="V1142" t="s">
        <v>13967</v>
      </c>
      <c r="W1142" t="s">
        <v>286</v>
      </c>
      <c r="X1142" t="s">
        <v>13968</v>
      </c>
      <c r="Y1142" t="s">
        <v>13969</v>
      </c>
      <c r="Z1142" t="s">
        <v>175</v>
      </c>
      <c r="AA1142" t="s">
        <v>176</v>
      </c>
      <c r="AB1142" t="s">
        <v>177</v>
      </c>
      <c r="AC1142" t="s">
        <v>10831</v>
      </c>
      <c r="AD1142" t="s">
        <v>13960</v>
      </c>
      <c r="AE1142" t="s">
        <v>13961</v>
      </c>
      <c r="AF1142" t="s">
        <v>64</v>
      </c>
      <c r="AG1142" t="s">
        <v>176</v>
      </c>
      <c r="AH1142" t="s">
        <v>177</v>
      </c>
      <c r="AI1142" t="s">
        <v>139</v>
      </c>
      <c r="AJ1142" t="s">
        <v>140</v>
      </c>
      <c r="AK1142" t="s">
        <v>57</v>
      </c>
      <c r="AL1142" t="s">
        <v>13970</v>
      </c>
      <c r="AM1142" t="s">
        <v>58</v>
      </c>
      <c r="AN1142" t="s">
        <v>58</v>
      </c>
      <c r="AO1142" t="s">
        <v>58</v>
      </c>
      <c r="AP1142" t="s">
        <v>58</v>
      </c>
      <c r="AQ1142" t="s">
        <v>58</v>
      </c>
      <c r="AR1142" t="s">
        <v>58</v>
      </c>
      <c r="AS1142" t="s">
        <v>58</v>
      </c>
      <c r="AT1142" t="s">
        <v>58</v>
      </c>
      <c r="AU1142" t="s">
        <v>58</v>
      </c>
      <c r="AV1142" t="s">
        <v>58</v>
      </c>
    </row>
    <row r="1143" spans="1:48" x14ac:dyDescent="0.25">
      <c r="A1143" t="s">
        <v>13971</v>
      </c>
      <c r="B1143" t="s">
        <v>13972</v>
      </c>
      <c r="C1143" t="s">
        <v>330</v>
      </c>
      <c r="D1143" t="s">
        <v>331</v>
      </c>
      <c r="E1143" t="s">
        <v>86</v>
      </c>
      <c r="F1143" t="s">
        <v>87</v>
      </c>
      <c r="G1143" t="s">
        <v>88</v>
      </c>
      <c r="H1143" t="s">
        <v>13973</v>
      </c>
      <c r="J1143" t="s">
        <v>13974</v>
      </c>
      <c r="K1143" t="s">
        <v>13975</v>
      </c>
      <c r="L1143" t="s">
        <v>10399</v>
      </c>
      <c r="M1143">
        <v>19</v>
      </c>
      <c r="N1143">
        <v>31</v>
      </c>
      <c r="O1143">
        <v>54</v>
      </c>
      <c r="P1143">
        <f t="shared" si="34"/>
        <v>19.531666666666666</v>
      </c>
      <c r="Q1143" t="s">
        <v>13976</v>
      </c>
      <c r="R1143">
        <v>99</v>
      </c>
      <c r="S1143">
        <v>3</v>
      </c>
      <c r="T1143">
        <v>41</v>
      </c>
      <c r="U1143">
        <f t="shared" si="35"/>
        <v>-99.061388888888885</v>
      </c>
      <c r="V1143" t="s">
        <v>8630</v>
      </c>
      <c r="W1143" t="s">
        <v>13977</v>
      </c>
      <c r="X1143" t="s">
        <v>74</v>
      </c>
      <c r="Y1143" t="s">
        <v>1550</v>
      </c>
      <c r="Z1143" t="s">
        <v>119</v>
      </c>
      <c r="AA1143" t="s">
        <v>120</v>
      </c>
      <c r="AB1143" t="s">
        <v>121</v>
      </c>
      <c r="AC1143" t="s">
        <v>1551</v>
      </c>
      <c r="AD1143" t="s">
        <v>13971</v>
      </c>
      <c r="AE1143" t="s">
        <v>13972</v>
      </c>
      <c r="AF1143" t="s">
        <v>86</v>
      </c>
      <c r="AG1143" t="s">
        <v>120</v>
      </c>
      <c r="AH1143" t="s">
        <v>121</v>
      </c>
      <c r="AI1143" t="s">
        <v>139</v>
      </c>
      <c r="AJ1143" t="s">
        <v>140</v>
      </c>
      <c r="AK1143" t="s">
        <v>57</v>
      </c>
      <c r="AL1143" t="s">
        <v>13978</v>
      </c>
      <c r="AM1143" t="s">
        <v>58</v>
      </c>
      <c r="AN1143" t="s">
        <v>58</v>
      </c>
      <c r="AO1143" t="s">
        <v>58</v>
      </c>
      <c r="AP1143" t="s">
        <v>58</v>
      </c>
      <c r="AQ1143" t="s">
        <v>58</v>
      </c>
      <c r="AR1143" t="s">
        <v>58</v>
      </c>
      <c r="AS1143" t="s">
        <v>58</v>
      </c>
      <c r="AT1143" t="s">
        <v>58</v>
      </c>
      <c r="AU1143" t="s">
        <v>58</v>
      </c>
      <c r="AV1143" t="s">
        <v>58</v>
      </c>
    </row>
    <row r="1144" spans="1:48" x14ac:dyDescent="0.25">
      <c r="A1144" t="s">
        <v>13979</v>
      </c>
      <c r="B1144" t="s">
        <v>13980</v>
      </c>
      <c r="C1144" t="s">
        <v>12553</v>
      </c>
      <c r="D1144" t="s">
        <v>12554</v>
      </c>
      <c r="E1144" t="s">
        <v>1092</v>
      </c>
      <c r="F1144" t="s">
        <v>5114</v>
      </c>
      <c r="G1144" t="s">
        <v>5115</v>
      </c>
      <c r="H1144" t="s">
        <v>13981</v>
      </c>
      <c r="J1144" t="s">
        <v>13982</v>
      </c>
      <c r="K1144" t="s">
        <v>13983</v>
      </c>
      <c r="L1144" t="s">
        <v>13984</v>
      </c>
      <c r="M1144">
        <v>26</v>
      </c>
      <c r="N1144">
        <v>1</v>
      </c>
      <c r="O1144">
        <v>5</v>
      </c>
      <c r="P1144">
        <f t="shared" si="34"/>
        <v>26.018055555555556</v>
      </c>
      <c r="Q1144" t="s">
        <v>13985</v>
      </c>
      <c r="R1144">
        <v>98</v>
      </c>
      <c r="S1144">
        <v>26</v>
      </c>
      <c r="T1144">
        <v>23</v>
      </c>
      <c r="U1144">
        <f t="shared" si="35"/>
        <v>-98.43972222222223</v>
      </c>
      <c r="V1144" t="s">
        <v>13986</v>
      </c>
      <c r="W1144" t="s">
        <v>13987</v>
      </c>
      <c r="X1144" t="s">
        <v>74</v>
      </c>
      <c r="Y1144" t="s">
        <v>13988</v>
      </c>
      <c r="Z1144" t="s">
        <v>175</v>
      </c>
      <c r="AA1144" t="s">
        <v>176</v>
      </c>
      <c r="AB1144" t="s">
        <v>177</v>
      </c>
      <c r="AC1144" t="s">
        <v>13989</v>
      </c>
      <c r="AD1144" t="s">
        <v>13979</v>
      </c>
      <c r="AE1144" t="s">
        <v>13980</v>
      </c>
      <c r="AF1144" t="s">
        <v>1092</v>
      </c>
      <c r="AG1144" t="s">
        <v>176</v>
      </c>
      <c r="AH1144" t="s">
        <v>177</v>
      </c>
      <c r="AI1144" t="s">
        <v>139</v>
      </c>
      <c r="AJ1144" t="s">
        <v>140</v>
      </c>
      <c r="AK1144" t="s">
        <v>57</v>
      </c>
      <c r="AL1144" t="s">
        <v>13990</v>
      </c>
      <c r="AM1144" t="s">
        <v>58</v>
      </c>
      <c r="AN1144" t="s">
        <v>58</v>
      </c>
      <c r="AO1144" t="s">
        <v>58</v>
      </c>
      <c r="AP1144" t="s">
        <v>58</v>
      </c>
      <c r="AQ1144" t="s">
        <v>58</v>
      </c>
      <c r="AR1144" t="s">
        <v>58</v>
      </c>
      <c r="AS1144" t="s">
        <v>58</v>
      </c>
      <c r="AT1144" t="s">
        <v>58</v>
      </c>
      <c r="AU1144" t="s">
        <v>58</v>
      </c>
      <c r="AV1144" t="s">
        <v>58</v>
      </c>
    </row>
    <row r="1145" spans="1:48" x14ac:dyDescent="0.25">
      <c r="A1145" t="s">
        <v>13991</v>
      </c>
      <c r="B1145" t="s">
        <v>13992</v>
      </c>
      <c r="C1145" t="s">
        <v>1300</v>
      </c>
      <c r="D1145" t="s">
        <v>1301</v>
      </c>
      <c r="E1145" t="s">
        <v>164</v>
      </c>
      <c r="F1145" t="s">
        <v>165</v>
      </c>
      <c r="G1145" t="s">
        <v>166</v>
      </c>
      <c r="H1145" t="s">
        <v>13993</v>
      </c>
      <c r="J1145" t="s">
        <v>13994</v>
      </c>
      <c r="K1145" t="s">
        <v>13995</v>
      </c>
      <c r="L1145" t="s">
        <v>13996</v>
      </c>
      <c r="M1145">
        <v>20</v>
      </c>
      <c r="N1145">
        <v>36</v>
      </c>
      <c r="O1145">
        <v>17</v>
      </c>
      <c r="P1145">
        <f t="shared" si="34"/>
        <v>20.604722222222225</v>
      </c>
      <c r="Q1145" t="s">
        <v>13997</v>
      </c>
      <c r="R1145">
        <v>101</v>
      </c>
      <c r="S1145">
        <v>13</v>
      </c>
      <c r="T1145">
        <v>47</v>
      </c>
      <c r="U1145">
        <f t="shared" si="35"/>
        <v>-101.22972222222222</v>
      </c>
      <c r="V1145" t="s">
        <v>13998</v>
      </c>
      <c r="W1145" t="s">
        <v>425</v>
      </c>
      <c r="X1145" t="s">
        <v>6004</v>
      </c>
      <c r="Y1145" t="s">
        <v>13999</v>
      </c>
      <c r="Z1145" t="s">
        <v>6939</v>
      </c>
      <c r="AA1145" t="s">
        <v>193</v>
      </c>
      <c r="AB1145" t="s">
        <v>5420</v>
      </c>
      <c r="AC1145" t="s">
        <v>14000</v>
      </c>
      <c r="AD1145" t="s">
        <v>13991</v>
      </c>
      <c r="AE1145" t="s">
        <v>13992</v>
      </c>
      <c r="AF1145" t="s">
        <v>164</v>
      </c>
      <c r="AG1145" t="s">
        <v>193</v>
      </c>
      <c r="AH1145" t="s">
        <v>5420</v>
      </c>
      <c r="AI1145" t="s">
        <v>139</v>
      </c>
      <c r="AJ1145" t="s">
        <v>140</v>
      </c>
      <c r="AK1145" t="s">
        <v>57</v>
      </c>
      <c r="AL1145" t="s">
        <v>14001</v>
      </c>
      <c r="AM1145" t="s">
        <v>58</v>
      </c>
      <c r="AN1145" t="s">
        <v>58</v>
      </c>
      <c r="AO1145" t="s">
        <v>58</v>
      </c>
      <c r="AP1145" t="s">
        <v>58</v>
      </c>
      <c r="AQ1145" t="s">
        <v>58</v>
      </c>
      <c r="AR1145" t="s">
        <v>58</v>
      </c>
      <c r="AS1145" t="s">
        <v>58</v>
      </c>
      <c r="AT1145" t="s">
        <v>58</v>
      </c>
      <c r="AU1145" t="s">
        <v>58</v>
      </c>
      <c r="AV1145" t="s">
        <v>58</v>
      </c>
    </row>
    <row r="1146" spans="1:48" x14ac:dyDescent="0.25">
      <c r="A1146" t="s">
        <v>14002</v>
      </c>
      <c r="B1146" t="s">
        <v>14003</v>
      </c>
      <c r="C1146" t="s">
        <v>182</v>
      </c>
      <c r="D1146" t="s">
        <v>183</v>
      </c>
      <c r="E1146" t="s">
        <v>164</v>
      </c>
      <c r="F1146" t="s">
        <v>4361</v>
      </c>
      <c r="G1146" t="s">
        <v>4362</v>
      </c>
      <c r="H1146" t="s">
        <v>14004</v>
      </c>
      <c r="J1146" t="s">
        <v>14005</v>
      </c>
      <c r="K1146" t="s">
        <v>14006</v>
      </c>
      <c r="L1146" t="s">
        <v>14007</v>
      </c>
      <c r="M1146">
        <v>20</v>
      </c>
      <c r="N1146">
        <v>47</v>
      </c>
      <c r="O1146">
        <v>13</v>
      </c>
      <c r="P1146">
        <f t="shared" si="34"/>
        <v>20.786944444444448</v>
      </c>
      <c r="Q1146" t="s">
        <v>14008</v>
      </c>
      <c r="R1146">
        <v>101</v>
      </c>
      <c r="S1146">
        <v>20</v>
      </c>
      <c r="T1146">
        <v>38</v>
      </c>
      <c r="U1146">
        <f t="shared" si="35"/>
        <v>-101.34388888888888</v>
      </c>
      <c r="V1146" t="s">
        <v>14009</v>
      </c>
      <c r="W1146" t="s">
        <v>12166</v>
      </c>
      <c r="X1146" t="s">
        <v>74</v>
      </c>
      <c r="Y1146" t="s">
        <v>3393</v>
      </c>
      <c r="Z1146" t="s">
        <v>5364</v>
      </c>
      <c r="AA1146" t="s">
        <v>193</v>
      </c>
      <c r="AB1146" t="s">
        <v>3395</v>
      </c>
      <c r="AC1146" t="s">
        <v>12167</v>
      </c>
      <c r="AD1146" t="s">
        <v>14002</v>
      </c>
      <c r="AE1146" t="s">
        <v>14003</v>
      </c>
      <c r="AF1146" t="s">
        <v>164</v>
      </c>
      <c r="AG1146" t="s">
        <v>193</v>
      </c>
      <c r="AH1146" t="s">
        <v>3395</v>
      </c>
      <c r="AI1146" t="s">
        <v>448</v>
      </c>
      <c r="AJ1146" t="s">
        <v>449</v>
      </c>
      <c r="AK1146" t="s">
        <v>57</v>
      </c>
      <c r="AL1146" t="s">
        <v>58</v>
      </c>
      <c r="AM1146" t="s">
        <v>58</v>
      </c>
      <c r="AN1146" t="s">
        <v>58</v>
      </c>
      <c r="AO1146" t="s">
        <v>58</v>
      </c>
      <c r="AP1146" t="s">
        <v>14010</v>
      </c>
      <c r="AQ1146" t="s">
        <v>58</v>
      </c>
      <c r="AR1146" t="s">
        <v>58</v>
      </c>
      <c r="AS1146" t="s">
        <v>58</v>
      </c>
      <c r="AT1146" t="s">
        <v>58</v>
      </c>
      <c r="AU1146" t="s">
        <v>58</v>
      </c>
      <c r="AV1146" t="s">
        <v>58</v>
      </c>
    </row>
    <row r="1147" spans="1:48" x14ac:dyDescent="0.25">
      <c r="A1147" t="s">
        <v>14011</v>
      </c>
      <c r="B1147" t="s">
        <v>14012</v>
      </c>
      <c r="C1147" t="s">
        <v>1946</v>
      </c>
      <c r="D1147" t="s">
        <v>1947</v>
      </c>
      <c r="E1147" t="s">
        <v>1948</v>
      </c>
      <c r="F1147" t="s">
        <v>1949</v>
      </c>
      <c r="G1147" t="s">
        <v>1950</v>
      </c>
      <c r="H1147" t="s">
        <v>6305</v>
      </c>
      <c r="J1147" t="s">
        <v>14013</v>
      </c>
      <c r="K1147" t="s">
        <v>14014</v>
      </c>
      <c r="L1147" t="s">
        <v>14015</v>
      </c>
      <c r="M1147">
        <v>20</v>
      </c>
      <c r="N1147">
        <v>41</v>
      </c>
      <c r="O1147">
        <v>33</v>
      </c>
      <c r="P1147">
        <f t="shared" si="34"/>
        <v>20.692499999999999</v>
      </c>
      <c r="Q1147" t="s">
        <v>14016</v>
      </c>
      <c r="R1147">
        <v>88</v>
      </c>
      <c r="S1147">
        <v>16</v>
      </c>
      <c r="T1147">
        <v>1</v>
      </c>
      <c r="U1147">
        <f t="shared" si="35"/>
        <v>-88.266944444444448</v>
      </c>
      <c r="V1147" t="s">
        <v>14017</v>
      </c>
      <c r="W1147" t="s">
        <v>14018</v>
      </c>
      <c r="X1147" t="s">
        <v>74</v>
      </c>
      <c r="Y1147" t="s">
        <v>14019</v>
      </c>
      <c r="Z1147" t="s">
        <v>3656</v>
      </c>
      <c r="AA1147" t="s">
        <v>1960</v>
      </c>
      <c r="AB1147" t="s">
        <v>3657</v>
      </c>
      <c r="AC1147" t="s">
        <v>14020</v>
      </c>
      <c r="AD1147" t="s">
        <v>14011</v>
      </c>
      <c r="AE1147" t="s">
        <v>14012</v>
      </c>
      <c r="AF1147" t="s">
        <v>1948</v>
      </c>
      <c r="AG1147" t="s">
        <v>1960</v>
      </c>
      <c r="AH1147" t="s">
        <v>3657</v>
      </c>
      <c r="AI1147" t="s">
        <v>313</v>
      </c>
      <c r="AJ1147" t="s">
        <v>314</v>
      </c>
      <c r="AK1147" t="s">
        <v>57</v>
      </c>
      <c r="AL1147" t="s">
        <v>14021</v>
      </c>
      <c r="AM1147" t="s">
        <v>58</v>
      </c>
      <c r="AN1147" t="s">
        <v>58</v>
      </c>
      <c r="AO1147" t="s">
        <v>58</v>
      </c>
      <c r="AP1147" t="s">
        <v>58</v>
      </c>
      <c r="AQ1147" t="s">
        <v>58</v>
      </c>
      <c r="AR1147" t="s">
        <v>58</v>
      </c>
      <c r="AS1147" t="s">
        <v>58</v>
      </c>
      <c r="AT1147" t="s">
        <v>58</v>
      </c>
      <c r="AU1147" t="s">
        <v>58</v>
      </c>
      <c r="AV1147" t="s">
        <v>58</v>
      </c>
    </row>
    <row r="1148" spans="1:48" x14ac:dyDescent="0.25">
      <c r="A1148" t="s">
        <v>14022</v>
      </c>
      <c r="B1148" t="s">
        <v>14023</v>
      </c>
      <c r="C1148" t="s">
        <v>84</v>
      </c>
      <c r="D1148" t="s">
        <v>85</v>
      </c>
      <c r="E1148" t="s">
        <v>1109</v>
      </c>
      <c r="F1148" t="s">
        <v>7246</v>
      </c>
      <c r="G1148" t="s">
        <v>7247</v>
      </c>
      <c r="H1148" t="s">
        <v>14024</v>
      </c>
      <c r="J1148" t="s">
        <v>14025</v>
      </c>
      <c r="K1148" t="s">
        <v>14026</v>
      </c>
      <c r="L1148" t="s">
        <v>9555</v>
      </c>
      <c r="M1148">
        <v>19</v>
      </c>
      <c r="N1148">
        <v>40</v>
      </c>
      <c r="O1148">
        <v>4</v>
      </c>
      <c r="P1148">
        <f t="shared" si="34"/>
        <v>19.667777777777779</v>
      </c>
      <c r="Q1148" t="s">
        <v>14027</v>
      </c>
      <c r="R1148">
        <v>99</v>
      </c>
      <c r="S1148">
        <v>9</v>
      </c>
      <c r="T1148">
        <v>57</v>
      </c>
      <c r="U1148">
        <f t="shared" si="35"/>
        <v>-99.165833333333339</v>
      </c>
      <c r="V1148" t="s">
        <v>14028</v>
      </c>
      <c r="W1148" t="s">
        <v>14029</v>
      </c>
      <c r="X1148" t="s">
        <v>74</v>
      </c>
      <c r="Y1148" t="s">
        <v>14030</v>
      </c>
      <c r="Z1148" t="s">
        <v>561</v>
      </c>
      <c r="AA1148" t="s">
        <v>120</v>
      </c>
      <c r="AB1148" t="s">
        <v>562</v>
      </c>
      <c r="AC1148" t="s">
        <v>563</v>
      </c>
      <c r="AD1148" t="s">
        <v>14022</v>
      </c>
      <c r="AE1148" t="s">
        <v>14023</v>
      </c>
      <c r="AF1148" t="s">
        <v>1109</v>
      </c>
      <c r="AG1148" t="s">
        <v>120</v>
      </c>
      <c r="AH1148" t="s">
        <v>562</v>
      </c>
      <c r="AI1148" t="s">
        <v>123</v>
      </c>
      <c r="AJ1148" t="s">
        <v>124</v>
      </c>
      <c r="AK1148" t="s">
        <v>57</v>
      </c>
      <c r="AL1148" t="s">
        <v>58</v>
      </c>
      <c r="AM1148" t="s">
        <v>58</v>
      </c>
      <c r="AN1148" t="s">
        <v>58</v>
      </c>
      <c r="AO1148" t="s">
        <v>58</v>
      </c>
      <c r="AP1148" t="s">
        <v>58</v>
      </c>
      <c r="AQ1148" t="s">
        <v>58</v>
      </c>
      <c r="AR1148" t="s">
        <v>14031</v>
      </c>
      <c r="AS1148" t="s">
        <v>58</v>
      </c>
      <c r="AT1148" t="s">
        <v>58</v>
      </c>
      <c r="AU1148" t="s">
        <v>58</v>
      </c>
      <c r="AV1148" t="s">
        <v>58</v>
      </c>
    </row>
    <row r="1149" spans="1:48" x14ac:dyDescent="0.25">
      <c r="A1149" t="s">
        <v>14032</v>
      </c>
      <c r="B1149" t="s">
        <v>14033</v>
      </c>
      <c r="C1149" t="s">
        <v>1750</v>
      </c>
      <c r="D1149" t="s">
        <v>1751</v>
      </c>
      <c r="E1149" t="s">
        <v>86</v>
      </c>
      <c r="F1149" t="s">
        <v>10854</v>
      </c>
      <c r="G1149" t="s">
        <v>10855</v>
      </c>
      <c r="H1149" t="s">
        <v>14034</v>
      </c>
      <c r="J1149" t="s">
        <v>14035</v>
      </c>
      <c r="K1149" t="s">
        <v>14036</v>
      </c>
      <c r="L1149" t="s">
        <v>14037</v>
      </c>
      <c r="M1149">
        <v>19</v>
      </c>
      <c r="N1149">
        <v>35</v>
      </c>
      <c r="O1149">
        <v>19</v>
      </c>
      <c r="P1149">
        <f t="shared" si="34"/>
        <v>19.58861111111111</v>
      </c>
      <c r="Q1149" t="s">
        <v>14038</v>
      </c>
      <c r="R1149">
        <v>98</v>
      </c>
      <c r="S1149">
        <v>33</v>
      </c>
      <c r="T1149">
        <v>44</v>
      </c>
      <c r="U1149">
        <f t="shared" si="35"/>
        <v>-98.562222222222218</v>
      </c>
      <c r="V1149" t="s">
        <v>14039</v>
      </c>
      <c r="W1149" t="s">
        <v>14040</v>
      </c>
      <c r="X1149" t="s">
        <v>74</v>
      </c>
      <c r="Y1149" t="s">
        <v>1659</v>
      </c>
      <c r="Z1149" t="s">
        <v>7485</v>
      </c>
      <c r="AA1149" t="s">
        <v>786</v>
      </c>
      <c r="AB1149" t="s">
        <v>7486</v>
      </c>
      <c r="AC1149" t="s">
        <v>7487</v>
      </c>
      <c r="AD1149" t="s">
        <v>14032</v>
      </c>
      <c r="AE1149" t="s">
        <v>14033</v>
      </c>
      <c r="AF1149" t="s">
        <v>86</v>
      </c>
      <c r="AG1149" t="s">
        <v>786</v>
      </c>
      <c r="AH1149" t="s">
        <v>7486</v>
      </c>
      <c r="AI1149" t="s">
        <v>55</v>
      </c>
      <c r="AJ1149" t="s">
        <v>56</v>
      </c>
      <c r="AK1149" t="s">
        <v>57</v>
      </c>
      <c r="AL1149" t="s">
        <v>58</v>
      </c>
      <c r="AM1149" t="s">
        <v>58</v>
      </c>
      <c r="AN1149" t="s">
        <v>14041</v>
      </c>
      <c r="AO1149" t="s">
        <v>58</v>
      </c>
      <c r="AP1149" t="s">
        <v>58</v>
      </c>
      <c r="AQ1149" t="s">
        <v>58</v>
      </c>
      <c r="AR1149" t="s">
        <v>58</v>
      </c>
      <c r="AS1149" t="s">
        <v>58</v>
      </c>
      <c r="AT1149" t="s">
        <v>58</v>
      </c>
      <c r="AU1149" t="s">
        <v>58</v>
      </c>
      <c r="AV1149" t="s">
        <v>58</v>
      </c>
    </row>
    <row r="1150" spans="1:48" x14ac:dyDescent="0.25">
      <c r="A1150" t="s">
        <v>14042</v>
      </c>
      <c r="B1150" t="s">
        <v>14043</v>
      </c>
      <c r="C1150" t="s">
        <v>415</v>
      </c>
      <c r="D1150" t="s">
        <v>416</v>
      </c>
      <c r="E1150" t="s">
        <v>164</v>
      </c>
      <c r="F1150" t="s">
        <v>4361</v>
      </c>
      <c r="G1150" t="s">
        <v>4362</v>
      </c>
      <c r="H1150" t="s">
        <v>14044</v>
      </c>
      <c r="I1150" t="s">
        <v>9781</v>
      </c>
      <c r="J1150" t="s">
        <v>14045</v>
      </c>
      <c r="K1150" t="s">
        <v>14046</v>
      </c>
      <c r="L1150" t="s">
        <v>14047</v>
      </c>
      <c r="M1150">
        <v>21</v>
      </c>
      <c r="N1150">
        <v>1</v>
      </c>
      <c r="O1150">
        <v>9</v>
      </c>
      <c r="P1150">
        <f t="shared" si="34"/>
        <v>21.019166666666667</v>
      </c>
      <c r="Q1150" t="s">
        <v>14048</v>
      </c>
      <c r="R1150">
        <v>101</v>
      </c>
      <c r="S1150">
        <v>29</v>
      </c>
      <c r="T1150">
        <v>12</v>
      </c>
      <c r="U1150">
        <f t="shared" si="35"/>
        <v>-101.48666666666666</v>
      </c>
      <c r="V1150" t="s">
        <v>14049</v>
      </c>
      <c r="W1150" t="s">
        <v>14050</v>
      </c>
      <c r="X1150" t="s">
        <v>74</v>
      </c>
      <c r="Z1150" t="s">
        <v>192</v>
      </c>
      <c r="AA1150" t="s">
        <v>193</v>
      </c>
      <c r="AB1150" t="s">
        <v>194</v>
      </c>
      <c r="AC1150" t="s">
        <v>5923</v>
      </c>
      <c r="AD1150" t="s">
        <v>14042</v>
      </c>
      <c r="AE1150" t="s">
        <v>14043</v>
      </c>
      <c r="AF1150" t="s">
        <v>164</v>
      </c>
      <c r="AG1150" t="s">
        <v>193</v>
      </c>
      <c r="AH1150" t="s">
        <v>194</v>
      </c>
      <c r="AI1150" t="s">
        <v>292</v>
      </c>
      <c r="AJ1150" t="s">
        <v>293</v>
      </c>
      <c r="AK1150" t="s">
        <v>57</v>
      </c>
      <c r="AL1150" t="s">
        <v>58</v>
      </c>
      <c r="AM1150" t="s">
        <v>58</v>
      </c>
      <c r="AN1150" t="s">
        <v>58</v>
      </c>
      <c r="AO1150" t="s">
        <v>58</v>
      </c>
      <c r="AP1150" t="s">
        <v>58</v>
      </c>
      <c r="AQ1150" t="s">
        <v>58</v>
      </c>
      <c r="AR1150" t="s">
        <v>58</v>
      </c>
      <c r="AS1150" t="s">
        <v>58</v>
      </c>
      <c r="AT1150" t="s">
        <v>58</v>
      </c>
      <c r="AU1150" t="s">
        <v>58</v>
      </c>
      <c r="AV1150" t="s">
        <v>14051</v>
      </c>
    </row>
    <row r="1151" spans="1:48" x14ac:dyDescent="0.25">
      <c r="A1151" t="s">
        <v>14052</v>
      </c>
      <c r="B1151" t="s">
        <v>14053</v>
      </c>
      <c r="C1151" t="s">
        <v>1750</v>
      </c>
      <c r="D1151" t="s">
        <v>1751</v>
      </c>
      <c r="E1151" t="s">
        <v>164</v>
      </c>
      <c r="F1151" t="s">
        <v>165</v>
      </c>
      <c r="G1151" t="s">
        <v>166</v>
      </c>
      <c r="H1151" t="s">
        <v>14054</v>
      </c>
      <c r="J1151" t="s">
        <v>14055</v>
      </c>
      <c r="K1151" t="s">
        <v>14056</v>
      </c>
      <c r="L1151" t="s">
        <v>14057</v>
      </c>
      <c r="M1151">
        <v>20</v>
      </c>
      <c r="N1151">
        <v>30</v>
      </c>
      <c r="O1151">
        <v>39</v>
      </c>
      <c r="P1151">
        <f t="shared" si="34"/>
        <v>20.510833333333334</v>
      </c>
      <c r="Q1151" t="s">
        <v>14058</v>
      </c>
      <c r="R1151">
        <v>100</v>
      </c>
      <c r="S1151">
        <v>55</v>
      </c>
      <c r="T1151">
        <v>52</v>
      </c>
      <c r="U1151">
        <f t="shared" si="35"/>
        <v>-100.93111111111112</v>
      </c>
      <c r="V1151" t="s">
        <v>14059</v>
      </c>
      <c r="W1151" t="s">
        <v>286</v>
      </c>
      <c r="X1151" t="s">
        <v>74</v>
      </c>
      <c r="Y1151" t="s">
        <v>14060</v>
      </c>
      <c r="Z1151" t="s">
        <v>14061</v>
      </c>
      <c r="AA1151" t="s">
        <v>193</v>
      </c>
      <c r="AB1151" t="s">
        <v>14062</v>
      </c>
      <c r="AC1151" t="s">
        <v>14063</v>
      </c>
      <c r="AD1151" t="s">
        <v>14052</v>
      </c>
      <c r="AE1151" t="s">
        <v>14053</v>
      </c>
      <c r="AF1151" t="s">
        <v>164</v>
      </c>
      <c r="AG1151" t="s">
        <v>193</v>
      </c>
      <c r="AH1151" t="s">
        <v>14062</v>
      </c>
      <c r="AI1151" t="s">
        <v>55</v>
      </c>
      <c r="AJ1151" t="s">
        <v>56</v>
      </c>
      <c r="AK1151" t="s">
        <v>57</v>
      </c>
      <c r="AL1151" t="s">
        <v>58</v>
      </c>
      <c r="AM1151" t="s">
        <v>58</v>
      </c>
      <c r="AN1151" t="s">
        <v>58</v>
      </c>
      <c r="AO1151" t="s">
        <v>58</v>
      </c>
      <c r="AP1151" t="s">
        <v>58</v>
      </c>
      <c r="AQ1151" t="s">
        <v>58</v>
      </c>
      <c r="AR1151" t="s">
        <v>58</v>
      </c>
      <c r="AS1151" t="s">
        <v>58</v>
      </c>
      <c r="AT1151" t="s">
        <v>58</v>
      </c>
      <c r="AU1151" t="s">
        <v>58</v>
      </c>
      <c r="AV1151" t="s">
        <v>14064</v>
      </c>
    </row>
    <row r="1152" spans="1:48" x14ac:dyDescent="0.25">
      <c r="A1152" t="s">
        <v>14065</v>
      </c>
      <c r="B1152" t="s">
        <v>14066</v>
      </c>
      <c r="C1152" t="s">
        <v>1750</v>
      </c>
      <c r="D1152" t="s">
        <v>1751</v>
      </c>
      <c r="E1152" t="s">
        <v>164</v>
      </c>
      <c r="F1152" t="s">
        <v>165</v>
      </c>
      <c r="G1152" t="s">
        <v>166</v>
      </c>
      <c r="H1152" t="s">
        <v>14067</v>
      </c>
      <c r="I1152" t="s">
        <v>14068</v>
      </c>
      <c r="J1152" t="s">
        <v>14069</v>
      </c>
      <c r="K1152" t="s">
        <v>14070</v>
      </c>
      <c r="L1152" t="s">
        <v>14071</v>
      </c>
      <c r="M1152">
        <v>25</v>
      </c>
      <c r="N1152">
        <v>35</v>
      </c>
      <c r="O1152">
        <v>56</v>
      </c>
      <c r="P1152">
        <f t="shared" si="34"/>
        <v>25.598888888888887</v>
      </c>
      <c r="Q1152" t="s">
        <v>14072</v>
      </c>
      <c r="R1152">
        <v>103</v>
      </c>
      <c r="S1152">
        <v>29</v>
      </c>
      <c r="T1152">
        <v>44</v>
      </c>
      <c r="U1152">
        <f t="shared" si="35"/>
        <v>-103.49555555555555</v>
      </c>
      <c r="V1152" t="s">
        <v>14073</v>
      </c>
      <c r="W1152" t="s">
        <v>14074</v>
      </c>
      <c r="X1152" t="s">
        <v>74</v>
      </c>
      <c r="Z1152" t="s">
        <v>288</v>
      </c>
      <c r="AA1152" t="s">
        <v>289</v>
      </c>
      <c r="AB1152" t="s">
        <v>290</v>
      </c>
      <c r="AC1152" t="s">
        <v>411</v>
      </c>
      <c r="AD1152" t="s">
        <v>14065</v>
      </c>
      <c r="AE1152" t="s">
        <v>14066</v>
      </c>
      <c r="AF1152" t="s">
        <v>164</v>
      </c>
      <c r="AG1152" t="s">
        <v>289</v>
      </c>
      <c r="AH1152" t="s">
        <v>290</v>
      </c>
      <c r="AI1152" t="s">
        <v>55</v>
      </c>
      <c r="AJ1152" t="s">
        <v>56</v>
      </c>
      <c r="AK1152" t="s">
        <v>57</v>
      </c>
      <c r="AL1152" t="s">
        <v>58</v>
      </c>
      <c r="AM1152" t="s">
        <v>58</v>
      </c>
      <c r="AN1152" t="s">
        <v>58</v>
      </c>
      <c r="AO1152" t="s">
        <v>58</v>
      </c>
      <c r="AP1152" t="s">
        <v>58</v>
      </c>
      <c r="AQ1152" t="s">
        <v>58</v>
      </c>
      <c r="AR1152" t="s">
        <v>58</v>
      </c>
      <c r="AS1152" t="s">
        <v>58</v>
      </c>
      <c r="AT1152" t="s">
        <v>14075</v>
      </c>
      <c r="AU1152" t="s">
        <v>58</v>
      </c>
      <c r="AV1152" t="s">
        <v>58</v>
      </c>
    </row>
    <row r="1153" spans="1:48" x14ac:dyDescent="0.25">
      <c r="A1153" t="s">
        <v>14076</v>
      </c>
      <c r="B1153" t="s">
        <v>14077</v>
      </c>
      <c r="C1153" t="s">
        <v>415</v>
      </c>
      <c r="D1153" t="s">
        <v>416</v>
      </c>
      <c r="E1153" t="s">
        <v>164</v>
      </c>
      <c r="F1153" t="s">
        <v>4361</v>
      </c>
      <c r="G1153" t="s">
        <v>4362</v>
      </c>
      <c r="H1153" t="s">
        <v>14044</v>
      </c>
      <c r="I1153" t="s">
        <v>14078</v>
      </c>
      <c r="J1153" t="s">
        <v>14079</v>
      </c>
      <c r="K1153" t="s">
        <v>14080</v>
      </c>
      <c r="L1153" t="s">
        <v>14081</v>
      </c>
      <c r="M1153">
        <v>21</v>
      </c>
      <c r="N1153">
        <v>0</v>
      </c>
      <c r="O1153">
        <v>45</v>
      </c>
      <c r="P1153">
        <f t="shared" si="34"/>
        <v>21.012499999999999</v>
      </c>
      <c r="Q1153" t="s">
        <v>14082</v>
      </c>
      <c r="R1153">
        <v>101</v>
      </c>
      <c r="S1153">
        <v>28</v>
      </c>
      <c r="T1153">
        <v>34</v>
      </c>
      <c r="U1153">
        <f t="shared" si="35"/>
        <v>-101.47611111111111</v>
      </c>
      <c r="V1153" t="s">
        <v>14083</v>
      </c>
      <c r="W1153" t="s">
        <v>14084</v>
      </c>
      <c r="X1153" t="s">
        <v>74</v>
      </c>
      <c r="Z1153" t="s">
        <v>192</v>
      </c>
      <c r="AA1153" t="s">
        <v>193</v>
      </c>
      <c r="AB1153" t="s">
        <v>194</v>
      </c>
      <c r="AC1153" t="s">
        <v>5923</v>
      </c>
      <c r="AD1153" t="s">
        <v>14076</v>
      </c>
      <c r="AE1153" t="s">
        <v>14077</v>
      </c>
      <c r="AF1153" t="s">
        <v>164</v>
      </c>
      <c r="AG1153" t="s">
        <v>193</v>
      </c>
      <c r="AH1153" t="s">
        <v>194</v>
      </c>
      <c r="AI1153" t="s">
        <v>55</v>
      </c>
      <c r="AJ1153" t="s">
        <v>56</v>
      </c>
      <c r="AK1153" t="s">
        <v>57</v>
      </c>
      <c r="AL1153" t="s">
        <v>58</v>
      </c>
      <c r="AM1153" t="s">
        <v>58</v>
      </c>
      <c r="AN1153" t="s">
        <v>58</v>
      </c>
      <c r="AO1153" t="s">
        <v>58</v>
      </c>
      <c r="AP1153" t="s">
        <v>58</v>
      </c>
      <c r="AQ1153" t="s">
        <v>58</v>
      </c>
      <c r="AR1153" t="s">
        <v>58</v>
      </c>
      <c r="AS1153" t="s">
        <v>58</v>
      </c>
      <c r="AT1153" t="s">
        <v>58</v>
      </c>
      <c r="AU1153" t="s">
        <v>58</v>
      </c>
      <c r="AV1153" t="s">
        <v>14085</v>
      </c>
    </row>
    <row r="1154" spans="1:48" x14ac:dyDescent="0.25">
      <c r="A1154" t="s">
        <v>14086</v>
      </c>
      <c r="B1154" t="s">
        <v>14087</v>
      </c>
      <c r="C1154" t="s">
        <v>1750</v>
      </c>
      <c r="D1154" t="s">
        <v>1751</v>
      </c>
      <c r="E1154" t="s">
        <v>164</v>
      </c>
      <c r="F1154" t="s">
        <v>165</v>
      </c>
      <c r="G1154" t="s">
        <v>166</v>
      </c>
      <c r="H1154" t="s">
        <v>14088</v>
      </c>
      <c r="J1154" t="s">
        <v>14089</v>
      </c>
      <c r="K1154" t="s">
        <v>14090</v>
      </c>
      <c r="L1154" t="s">
        <v>14091</v>
      </c>
      <c r="M1154">
        <v>25</v>
      </c>
      <c r="N1154">
        <v>34</v>
      </c>
      <c r="O1154">
        <v>27</v>
      </c>
      <c r="P1154">
        <f t="shared" si="34"/>
        <v>25.574166666666667</v>
      </c>
      <c r="Q1154" t="s">
        <v>14092</v>
      </c>
      <c r="R1154">
        <v>103</v>
      </c>
      <c r="S1154">
        <v>27</v>
      </c>
      <c r="T1154">
        <v>25</v>
      </c>
      <c r="U1154">
        <f t="shared" si="35"/>
        <v>-103.45694444444445</v>
      </c>
      <c r="V1154" t="s">
        <v>14093</v>
      </c>
      <c r="W1154" t="s">
        <v>14094</v>
      </c>
      <c r="X1154" t="s">
        <v>74</v>
      </c>
      <c r="Y1154" t="s">
        <v>14095</v>
      </c>
      <c r="Z1154" t="s">
        <v>288</v>
      </c>
      <c r="AA1154" t="s">
        <v>289</v>
      </c>
      <c r="AB1154" t="s">
        <v>290</v>
      </c>
      <c r="AC1154" t="s">
        <v>14096</v>
      </c>
      <c r="AD1154" t="s">
        <v>14086</v>
      </c>
      <c r="AE1154" t="s">
        <v>14087</v>
      </c>
      <c r="AF1154" t="s">
        <v>164</v>
      </c>
      <c r="AG1154" t="s">
        <v>289</v>
      </c>
      <c r="AH1154" t="s">
        <v>290</v>
      </c>
      <c r="AI1154" t="s">
        <v>55</v>
      </c>
      <c r="AJ1154" t="s">
        <v>56</v>
      </c>
      <c r="AK1154" t="s">
        <v>57</v>
      </c>
      <c r="AL1154" t="s">
        <v>58</v>
      </c>
      <c r="AM1154" t="s">
        <v>58</v>
      </c>
      <c r="AN1154" t="s">
        <v>58</v>
      </c>
      <c r="AO1154" t="s">
        <v>58</v>
      </c>
      <c r="AP1154" t="s">
        <v>58</v>
      </c>
      <c r="AQ1154" t="s">
        <v>58</v>
      </c>
      <c r="AR1154" t="s">
        <v>58</v>
      </c>
      <c r="AS1154" t="s">
        <v>58</v>
      </c>
      <c r="AT1154" t="s">
        <v>14097</v>
      </c>
      <c r="AU1154" t="s">
        <v>58</v>
      </c>
      <c r="AV1154" t="s">
        <v>58</v>
      </c>
    </row>
    <row r="1155" spans="1:48" x14ac:dyDescent="0.25">
      <c r="A1155" t="s">
        <v>14098</v>
      </c>
      <c r="B1155" t="s">
        <v>14099</v>
      </c>
      <c r="C1155" t="s">
        <v>14100</v>
      </c>
      <c r="D1155" t="s">
        <v>14101</v>
      </c>
      <c r="E1155" t="s">
        <v>164</v>
      </c>
      <c r="F1155" t="s">
        <v>14102</v>
      </c>
      <c r="G1155" t="s">
        <v>14103</v>
      </c>
      <c r="H1155" t="s">
        <v>14104</v>
      </c>
      <c r="I1155" t="s">
        <v>14105</v>
      </c>
      <c r="J1155" t="s">
        <v>14106</v>
      </c>
      <c r="K1155" t="s">
        <v>14107</v>
      </c>
      <c r="L1155" t="s">
        <v>14108</v>
      </c>
      <c r="M1155">
        <v>32</v>
      </c>
      <c r="N1155">
        <v>35</v>
      </c>
      <c r="O1155">
        <v>33</v>
      </c>
      <c r="P1155">
        <f t="shared" ref="P1155:P1218" si="36">M1155+(N1155/60)+(O1155/3600)</f>
        <v>32.592500000000001</v>
      </c>
      <c r="Q1155" t="s">
        <v>14109</v>
      </c>
      <c r="R1155">
        <v>115</v>
      </c>
      <c r="S1155">
        <v>24</v>
      </c>
      <c r="T1155">
        <v>34</v>
      </c>
      <c r="U1155">
        <f t="shared" ref="U1155:U1218" si="37">-(R1155+(S1155/60)+(T1155/3600))</f>
        <v>-115.40944444444445</v>
      </c>
      <c r="V1155" t="s">
        <v>14110</v>
      </c>
      <c r="W1155" t="s">
        <v>559</v>
      </c>
      <c r="X1155" t="s">
        <v>540</v>
      </c>
      <c r="Z1155" t="s">
        <v>1325</v>
      </c>
      <c r="AA1155" t="s">
        <v>343</v>
      </c>
      <c r="AB1155" t="s">
        <v>1326</v>
      </c>
      <c r="AC1155" t="s">
        <v>11375</v>
      </c>
      <c r="AD1155" t="s">
        <v>14098</v>
      </c>
      <c r="AE1155" t="s">
        <v>14099</v>
      </c>
      <c r="AF1155" t="s">
        <v>164</v>
      </c>
      <c r="AG1155" t="s">
        <v>343</v>
      </c>
      <c r="AH1155" t="s">
        <v>1326</v>
      </c>
      <c r="AI1155" t="s">
        <v>250</v>
      </c>
      <c r="AJ1155" t="s">
        <v>251</v>
      </c>
      <c r="AK1155" t="s">
        <v>57</v>
      </c>
      <c r="AL1155" t="s">
        <v>58</v>
      </c>
      <c r="AM1155" t="s">
        <v>58</v>
      </c>
      <c r="AN1155" t="s">
        <v>58</v>
      </c>
      <c r="AO1155" t="s">
        <v>58</v>
      </c>
      <c r="AP1155" t="s">
        <v>58</v>
      </c>
      <c r="AQ1155" t="s">
        <v>58</v>
      </c>
      <c r="AR1155" t="s">
        <v>14111</v>
      </c>
      <c r="AS1155" t="s">
        <v>14112</v>
      </c>
      <c r="AT1155" t="s">
        <v>58</v>
      </c>
      <c r="AU1155" t="s">
        <v>58</v>
      </c>
      <c r="AV1155" t="s">
        <v>58</v>
      </c>
    </row>
    <row r="1156" spans="1:48" x14ac:dyDescent="0.25">
      <c r="A1156" t="s">
        <v>14113</v>
      </c>
      <c r="B1156" t="s">
        <v>14114</v>
      </c>
      <c r="C1156" t="s">
        <v>14100</v>
      </c>
      <c r="D1156" t="s">
        <v>14101</v>
      </c>
      <c r="E1156" t="s">
        <v>1109</v>
      </c>
      <c r="F1156" t="s">
        <v>9748</v>
      </c>
      <c r="G1156" t="s">
        <v>9749</v>
      </c>
      <c r="H1156" t="s">
        <v>14115</v>
      </c>
      <c r="I1156" t="s">
        <v>14116</v>
      </c>
      <c r="J1156" t="s">
        <v>14117</v>
      </c>
      <c r="K1156" t="s">
        <v>14118</v>
      </c>
      <c r="L1156" t="s">
        <v>14119</v>
      </c>
      <c r="M1156">
        <v>28</v>
      </c>
      <c r="N1156">
        <v>39</v>
      </c>
      <c r="O1156">
        <v>22</v>
      </c>
      <c r="P1156">
        <f t="shared" si="36"/>
        <v>28.656111111111109</v>
      </c>
      <c r="Q1156" t="s">
        <v>14120</v>
      </c>
      <c r="R1156">
        <v>105</v>
      </c>
      <c r="S1156">
        <v>58</v>
      </c>
      <c r="T1156">
        <v>29</v>
      </c>
      <c r="U1156">
        <f t="shared" si="37"/>
        <v>-105.97472222222223</v>
      </c>
      <c r="V1156" t="s">
        <v>14121</v>
      </c>
      <c r="W1156" t="s">
        <v>14122</v>
      </c>
      <c r="X1156" t="s">
        <v>286</v>
      </c>
      <c r="Z1156" t="s">
        <v>543</v>
      </c>
      <c r="AA1156" t="s">
        <v>543</v>
      </c>
      <c r="AB1156" t="s">
        <v>627</v>
      </c>
      <c r="AC1156" t="s">
        <v>14123</v>
      </c>
      <c r="AD1156" t="s">
        <v>14113</v>
      </c>
      <c r="AE1156" t="s">
        <v>14114</v>
      </c>
      <c r="AF1156" t="s">
        <v>1109</v>
      </c>
      <c r="AG1156" t="s">
        <v>543</v>
      </c>
      <c r="AH1156" t="s">
        <v>627</v>
      </c>
      <c r="AI1156" t="s">
        <v>1131</v>
      </c>
      <c r="AJ1156" t="s">
        <v>1132</v>
      </c>
      <c r="AK1156" t="s">
        <v>57</v>
      </c>
      <c r="AL1156" t="s">
        <v>58</v>
      </c>
      <c r="AM1156" t="s">
        <v>58</v>
      </c>
      <c r="AN1156" t="s">
        <v>58</v>
      </c>
      <c r="AO1156" t="s">
        <v>58</v>
      </c>
      <c r="AP1156" t="s">
        <v>58</v>
      </c>
      <c r="AQ1156" t="s">
        <v>58</v>
      </c>
      <c r="AR1156" t="s">
        <v>58</v>
      </c>
      <c r="AS1156" t="s">
        <v>14124</v>
      </c>
      <c r="AT1156" t="s">
        <v>58</v>
      </c>
      <c r="AU1156" t="s">
        <v>58</v>
      </c>
      <c r="AV1156" t="s">
        <v>58</v>
      </c>
    </row>
    <row r="1157" spans="1:48" x14ac:dyDescent="0.25">
      <c r="A1157" t="s">
        <v>14125</v>
      </c>
      <c r="B1157" t="s">
        <v>14126</v>
      </c>
      <c r="C1157" t="s">
        <v>1019</v>
      </c>
      <c r="D1157" t="s">
        <v>1020</v>
      </c>
      <c r="E1157" t="s">
        <v>164</v>
      </c>
      <c r="F1157" t="s">
        <v>165</v>
      </c>
      <c r="G1157" t="s">
        <v>166</v>
      </c>
      <c r="H1157" t="s">
        <v>14127</v>
      </c>
      <c r="I1157" t="s">
        <v>5751</v>
      </c>
      <c r="J1157" t="s">
        <v>14128</v>
      </c>
      <c r="K1157" t="s">
        <v>14129</v>
      </c>
      <c r="L1157" t="s">
        <v>14130</v>
      </c>
      <c r="M1157">
        <v>26</v>
      </c>
      <c r="N1157">
        <v>4</v>
      </c>
      <c r="O1157">
        <v>23</v>
      </c>
      <c r="P1157">
        <f t="shared" si="36"/>
        <v>26.073055555555555</v>
      </c>
      <c r="Q1157" t="s">
        <v>14131</v>
      </c>
      <c r="R1157">
        <v>98</v>
      </c>
      <c r="S1157">
        <v>22</v>
      </c>
      <c r="T1157">
        <v>23</v>
      </c>
      <c r="U1157">
        <f t="shared" si="37"/>
        <v>-98.373055555555553</v>
      </c>
      <c r="V1157" t="s">
        <v>14132</v>
      </c>
      <c r="W1157" t="s">
        <v>559</v>
      </c>
      <c r="X1157" t="s">
        <v>74</v>
      </c>
      <c r="Z1157" t="s">
        <v>175</v>
      </c>
      <c r="AA1157" t="s">
        <v>176</v>
      </c>
      <c r="AB1157" t="s">
        <v>177</v>
      </c>
      <c r="AC1157" t="s">
        <v>3746</v>
      </c>
      <c r="AD1157" t="s">
        <v>14125</v>
      </c>
      <c r="AE1157" t="s">
        <v>14126</v>
      </c>
      <c r="AF1157" t="s">
        <v>164</v>
      </c>
      <c r="AG1157" t="s">
        <v>176</v>
      </c>
      <c r="AH1157" t="s">
        <v>177</v>
      </c>
      <c r="AI1157" t="s">
        <v>139</v>
      </c>
      <c r="AJ1157" t="s">
        <v>140</v>
      </c>
      <c r="AK1157" t="s">
        <v>57</v>
      </c>
      <c r="AL1157" t="s">
        <v>14133</v>
      </c>
      <c r="AM1157" t="s">
        <v>58</v>
      </c>
      <c r="AN1157" t="s">
        <v>58</v>
      </c>
      <c r="AO1157" t="s">
        <v>58</v>
      </c>
      <c r="AP1157" t="s">
        <v>58</v>
      </c>
      <c r="AQ1157" t="s">
        <v>58</v>
      </c>
      <c r="AR1157" t="s">
        <v>58</v>
      </c>
      <c r="AS1157" t="s">
        <v>58</v>
      </c>
      <c r="AT1157" t="s">
        <v>58</v>
      </c>
      <c r="AU1157" t="s">
        <v>58</v>
      </c>
      <c r="AV1157" t="s">
        <v>58</v>
      </c>
    </row>
    <row r="1158" spans="1:48" x14ac:dyDescent="0.25">
      <c r="A1158" t="s">
        <v>14134</v>
      </c>
      <c r="B1158" t="s">
        <v>14135</v>
      </c>
      <c r="C1158" t="s">
        <v>1300</v>
      </c>
      <c r="D1158" t="s">
        <v>1301</v>
      </c>
      <c r="E1158" t="s">
        <v>164</v>
      </c>
      <c r="F1158" t="s">
        <v>165</v>
      </c>
      <c r="G1158" t="s">
        <v>166</v>
      </c>
      <c r="H1158" t="s">
        <v>14136</v>
      </c>
      <c r="J1158" t="s">
        <v>14137</v>
      </c>
      <c r="K1158" t="s">
        <v>14138</v>
      </c>
      <c r="L1158" t="s">
        <v>14139</v>
      </c>
      <c r="M1158">
        <v>19</v>
      </c>
      <c r="N1158">
        <v>18</v>
      </c>
      <c r="O1158">
        <v>43</v>
      </c>
      <c r="P1158">
        <f t="shared" si="36"/>
        <v>19.311944444444446</v>
      </c>
      <c r="Q1158" t="s">
        <v>14140</v>
      </c>
      <c r="R1158">
        <v>99</v>
      </c>
      <c r="S1158">
        <v>32</v>
      </c>
      <c r="T1158">
        <v>37</v>
      </c>
      <c r="U1158">
        <f t="shared" si="37"/>
        <v>-99.543611111111105</v>
      </c>
      <c r="V1158" t="s">
        <v>14141</v>
      </c>
      <c r="W1158" t="s">
        <v>2581</v>
      </c>
      <c r="X1158" t="s">
        <v>559</v>
      </c>
      <c r="Y1158" t="s">
        <v>14142</v>
      </c>
      <c r="Z1158" t="s">
        <v>964</v>
      </c>
      <c r="AA1158" t="s">
        <v>120</v>
      </c>
      <c r="AB1158" t="s">
        <v>965</v>
      </c>
      <c r="AC1158" t="s">
        <v>3429</v>
      </c>
      <c r="AD1158" t="s">
        <v>14134</v>
      </c>
      <c r="AE1158" t="s">
        <v>14135</v>
      </c>
      <c r="AF1158" t="s">
        <v>164</v>
      </c>
      <c r="AG1158" t="s">
        <v>120</v>
      </c>
      <c r="AH1158" t="s">
        <v>965</v>
      </c>
      <c r="AI1158" t="s">
        <v>292</v>
      </c>
      <c r="AJ1158" t="s">
        <v>293</v>
      </c>
      <c r="AK1158" t="s">
        <v>57</v>
      </c>
      <c r="AL1158" t="s">
        <v>58</v>
      </c>
      <c r="AM1158" t="s">
        <v>58</v>
      </c>
      <c r="AN1158" t="s">
        <v>58</v>
      </c>
      <c r="AO1158" t="s">
        <v>58</v>
      </c>
      <c r="AP1158" t="s">
        <v>58</v>
      </c>
      <c r="AQ1158" t="s">
        <v>58</v>
      </c>
      <c r="AR1158" t="s">
        <v>58</v>
      </c>
      <c r="AS1158" t="s">
        <v>58</v>
      </c>
      <c r="AT1158" t="s">
        <v>58</v>
      </c>
      <c r="AU1158" t="s">
        <v>58</v>
      </c>
      <c r="AV1158" t="s">
        <v>14143</v>
      </c>
    </row>
    <row r="1159" spans="1:48" x14ac:dyDescent="0.25">
      <c r="A1159" t="s">
        <v>14144</v>
      </c>
      <c r="B1159" t="s">
        <v>14145</v>
      </c>
      <c r="C1159" t="s">
        <v>1582</v>
      </c>
      <c r="D1159" t="s">
        <v>1583</v>
      </c>
      <c r="E1159" t="s">
        <v>164</v>
      </c>
      <c r="F1159" t="s">
        <v>887</v>
      </c>
      <c r="G1159" t="s">
        <v>888</v>
      </c>
      <c r="H1159" t="s">
        <v>14146</v>
      </c>
      <c r="J1159" t="s">
        <v>14147</v>
      </c>
      <c r="K1159" t="s">
        <v>14148</v>
      </c>
      <c r="L1159" t="s">
        <v>14149</v>
      </c>
      <c r="M1159">
        <v>20</v>
      </c>
      <c r="N1159">
        <v>49</v>
      </c>
      <c r="O1159">
        <v>43</v>
      </c>
      <c r="P1159">
        <f t="shared" si="36"/>
        <v>20.828611111111112</v>
      </c>
      <c r="Q1159" t="s">
        <v>14150</v>
      </c>
      <c r="R1159">
        <v>100</v>
      </c>
      <c r="S1159">
        <v>25</v>
      </c>
      <c r="T1159">
        <v>38</v>
      </c>
      <c r="U1159">
        <f t="shared" si="37"/>
        <v>-100.42722222222223</v>
      </c>
      <c r="V1159" t="s">
        <v>14151</v>
      </c>
      <c r="W1159" t="s">
        <v>11055</v>
      </c>
      <c r="X1159" t="s">
        <v>74</v>
      </c>
      <c r="Y1159" t="s">
        <v>9593</v>
      </c>
      <c r="Z1159" t="s">
        <v>3760</v>
      </c>
      <c r="AA1159" t="s">
        <v>598</v>
      </c>
      <c r="AB1159" t="s">
        <v>1169</v>
      </c>
      <c r="AC1159" t="s">
        <v>3761</v>
      </c>
      <c r="AD1159" t="s">
        <v>14144</v>
      </c>
      <c r="AE1159" t="s">
        <v>14145</v>
      </c>
      <c r="AF1159" t="s">
        <v>164</v>
      </c>
      <c r="AG1159" t="s">
        <v>598</v>
      </c>
      <c r="AH1159" t="s">
        <v>1169</v>
      </c>
      <c r="AI1159" t="s">
        <v>55</v>
      </c>
      <c r="AJ1159" t="s">
        <v>56</v>
      </c>
      <c r="AK1159" t="s">
        <v>57</v>
      </c>
      <c r="AL1159" t="s">
        <v>58</v>
      </c>
      <c r="AM1159" t="s">
        <v>58</v>
      </c>
      <c r="AN1159" t="s">
        <v>14152</v>
      </c>
      <c r="AO1159" t="s">
        <v>58</v>
      </c>
      <c r="AP1159" t="s">
        <v>58</v>
      </c>
      <c r="AQ1159" t="s">
        <v>58</v>
      </c>
      <c r="AR1159" t="s">
        <v>58</v>
      </c>
      <c r="AS1159" t="s">
        <v>58</v>
      </c>
      <c r="AT1159" t="s">
        <v>58</v>
      </c>
      <c r="AU1159" t="s">
        <v>58</v>
      </c>
      <c r="AV1159" t="s">
        <v>58</v>
      </c>
    </row>
    <row r="1160" spans="1:48" x14ac:dyDescent="0.25">
      <c r="A1160" t="s">
        <v>14153</v>
      </c>
      <c r="B1160" t="s">
        <v>14154</v>
      </c>
      <c r="C1160" t="s">
        <v>4034</v>
      </c>
      <c r="D1160" t="s">
        <v>4035</v>
      </c>
      <c r="E1160" t="s">
        <v>1109</v>
      </c>
      <c r="F1160" t="s">
        <v>7665</v>
      </c>
      <c r="G1160" t="s">
        <v>7666</v>
      </c>
      <c r="H1160" t="s">
        <v>14155</v>
      </c>
      <c r="I1160" t="s">
        <v>14156</v>
      </c>
      <c r="J1160" t="s">
        <v>14157</v>
      </c>
      <c r="K1160" t="s">
        <v>14158</v>
      </c>
      <c r="L1160" t="s">
        <v>14159</v>
      </c>
      <c r="M1160">
        <v>25</v>
      </c>
      <c r="N1160">
        <v>55</v>
      </c>
      <c r="O1160">
        <v>8</v>
      </c>
      <c r="P1160">
        <f t="shared" si="36"/>
        <v>25.91888888888889</v>
      </c>
      <c r="Q1160" t="s">
        <v>14160</v>
      </c>
      <c r="R1160">
        <v>100</v>
      </c>
      <c r="S1160">
        <v>11</v>
      </c>
      <c r="T1160">
        <v>43</v>
      </c>
      <c r="U1160">
        <f t="shared" si="37"/>
        <v>-100.19527777777778</v>
      </c>
      <c r="V1160" t="s">
        <v>14161</v>
      </c>
      <c r="W1160" t="s">
        <v>14162</v>
      </c>
      <c r="X1160" t="s">
        <v>74</v>
      </c>
      <c r="Z1160" t="s">
        <v>1744</v>
      </c>
      <c r="AA1160" t="s">
        <v>52</v>
      </c>
      <c r="AB1160" t="s">
        <v>1745</v>
      </c>
      <c r="AC1160" t="s">
        <v>1746</v>
      </c>
      <c r="AD1160" t="s">
        <v>14153</v>
      </c>
      <c r="AE1160" t="s">
        <v>14154</v>
      </c>
      <c r="AF1160" t="s">
        <v>1109</v>
      </c>
      <c r="AG1160" t="s">
        <v>52</v>
      </c>
      <c r="AH1160" t="s">
        <v>1745</v>
      </c>
      <c r="AI1160" t="s">
        <v>79</v>
      </c>
      <c r="AJ1160" t="s">
        <v>80</v>
      </c>
      <c r="AK1160" t="s">
        <v>57</v>
      </c>
      <c r="AL1160" t="s">
        <v>58</v>
      </c>
      <c r="AM1160" t="s">
        <v>58</v>
      </c>
      <c r="AN1160" t="s">
        <v>58</v>
      </c>
      <c r="AO1160" t="s">
        <v>58</v>
      </c>
      <c r="AP1160" t="s">
        <v>58</v>
      </c>
      <c r="AQ1160" t="s">
        <v>58</v>
      </c>
      <c r="AR1160" t="s">
        <v>58</v>
      </c>
      <c r="AS1160" t="s">
        <v>14163</v>
      </c>
      <c r="AT1160" t="s">
        <v>58</v>
      </c>
      <c r="AU1160" t="s">
        <v>58</v>
      </c>
      <c r="AV1160" t="s">
        <v>58</v>
      </c>
    </row>
    <row r="1161" spans="1:48" x14ac:dyDescent="0.25">
      <c r="A1161" t="s">
        <v>14164</v>
      </c>
      <c r="B1161" t="s">
        <v>14165</v>
      </c>
      <c r="C1161" t="s">
        <v>5425</v>
      </c>
      <c r="D1161" t="s">
        <v>5426</v>
      </c>
      <c r="E1161" t="s">
        <v>64</v>
      </c>
      <c r="F1161" t="s">
        <v>5427</v>
      </c>
      <c r="G1161" t="s">
        <v>5428</v>
      </c>
      <c r="H1161" t="s">
        <v>14166</v>
      </c>
      <c r="J1161" t="s">
        <v>14167</v>
      </c>
      <c r="K1161" t="s">
        <v>14168</v>
      </c>
      <c r="L1161" t="s">
        <v>14169</v>
      </c>
      <c r="M1161">
        <v>20</v>
      </c>
      <c r="N1161">
        <v>22</v>
      </c>
      <c r="O1161">
        <v>31</v>
      </c>
      <c r="P1161">
        <f t="shared" si="36"/>
        <v>20.375277777777779</v>
      </c>
      <c r="Q1161" t="s">
        <v>14170</v>
      </c>
      <c r="R1161">
        <v>87</v>
      </c>
      <c r="S1161">
        <v>19</v>
      </c>
      <c r="T1161">
        <v>38</v>
      </c>
      <c r="U1161">
        <f t="shared" si="37"/>
        <v>-87.327222222222218</v>
      </c>
      <c r="V1161" t="s">
        <v>14171</v>
      </c>
      <c r="W1161" t="s">
        <v>14172</v>
      </c>
      <c r="X1161" t="s">
        <v>74</v>
      </c>
      <c r="Y1161" t="s">
        <v>14173</v>
      </c>
      <c r="Z1161" t="s">
        <v>14174</v>
      </c>
      <c r="AA1161" t="s">
        <v>478</v>
      </c>
      <c r="AB1161" t="s">
        <v>14175</v>
      </c>
      <c r="AC1161" t="s">
        <v>14176</v>
      </c>
      <c r="AD1161" t="s">
        <v>14164</v>
      </c>
      <c r="AE1161" t="s">
        <v>14165</v>
      </c>
      <c r="AF1161" t="s">
        <v>64</v>
      </c>
      <c r="AG1161" t="s">
        <v>478</v>
      </c>
      <c r="AH1161" t="s">
        <v>14175</v>
      </c>
      <c r="AI1161" t="s">
        <v>123</v>
      </c>
      <c r="AJ1161" t="s">
        <v>124</v>
      </c>
      <c r="AK1161" t="s">
        <v>57</v>
      </c>
      <c r="AL1161" t="s">
        <v>58</v>
      </c>
      <c r="AM1161" t="s">
        <v>58</v>
      </c>
      <c r="AN1161" t="s">
        <v>14177</v>
      </c>
      <c r="AO1161" t="s">
        <v>58</v>
      </c>
      <c r="AP1161" t="s">
        <v>58</v>
      </c>
      <c r="AQ1161" t="s">
        <v>58</v>
      </c>
      <c r="AR1161" t="s">
        <v>58</v>
      </c>
      <c r="AS1161" t="s">
        <v>58</v>
      </c>
      <c r="AT1161" t="s">
        <v>58</v>
      </c>
      <c r="AU1161" t="s">
        <v>58</v>
      </c>
      <c r="AV1161" t="s">
        <v>58</v>
      </c>
    </row>
    <row r="1162" spans="1:48" x14ac:dyDescent="0.25">
      <c r="A1162" t="s">
        <v>14178</v>
      </c>
      <c r="B1162" t="s">
        <v>14179</v>
      </c>
      <c r="C1162" t="s">
        <v>1750</v>
      </c>
      <c r="D1162" t="s">
        <v>1751</v>
      </c>
      <c r="E1162" t="s">
        <v>86</v>
      </c>
      <c r="F1162" t="s">
        <v>10854</v>
      </c>
      <c r="G1162" t="s">
        <v>10855</v>
      </c>
      <c r="H1162" t="s">
        <v>14180</v>
      </c>
      <c r="J1162" t="s">
        <v>14181</v>
      </c>
      <c r="K1162" t="s">
        <v>14182</v>
      </c>
      <c r="L1162" t="s">
        <v>14183</v>
      </c>
      <c r="M1162">
        <v>19</v>
      </c>
      <c r="N1162">
        <v>39</v>
      </c>
      <c r="O1162">
        <v>30</v>
      </c>
      <c r="P1162">
        <f t="shared" si="36"/>
        <v>19.658333333333331</v>
      </c>
      <c r="Q1162" t="s">
        <v>14184</v>
      </c>
      <c r="R1162">
        <v>99</v>
      </c>
      <c r="S1162">
        <v>10</v>
      </c>
      <c r="T1162">
        <v>51</v>
      </c>
      <c r="U1162">
        <f t="shared" si="37"/>
        <v>-99.180833333333339</v>
      </c>
      <c r="V1162" t="s">
        <v>14185</v>
      </c>
      <c r="W1162" t="s">
        <v>11905</v>
      </c>
      <c r="X1162" t="s">
        <v>74</v>
      </c>
      <c r="Y1162" t="s">
        <v>14186</v>
      </c>
      <c r="Z1162" t="s">
        <v>561</v>
      </c>
      <c r="AA1162" t="s">
        <v>120</v>
      </c>
      <c r="AB1162" t="s">
        <v>562</v>
      </c>
      <c r="AC1162" t="s">
        <v>9110</v>
      </c>
      <c r="AD1162" t="s">
        <v>14178</v>
      </c>
      <c r="AE1162" t="s">
        <v>14179</v>
      </c>
      <c r="AF1162" t="s">
        <v>86</v>
      </c>
      <c r="AG1162" t="s">
        <v>120</v>
      </c>
      <c r="AH1162" t="s">
        <v>562</v>
      </c>
      <c r="AI1162" t="s">
        <v>139</v>
      </c>
      <c r="AJ1162" t="s">
        <v>140</v>
      </c>
      <c r="AK1162" t="s">
        <v>57</v>
      </c>
      <c r="AL1162" t="s">
        <v>14187</v>
      </c>
      <c r="AM1162" t="s">
        <v>58</v>
      </c>
      <c r="AN1162" t="s">
        <v>58</v>
      </c>
      <c r="AO1162" t="s">
        <v>58</v>
      </c>
      <c r="AP1162" t="s">
        <v>58</v>
      </c>
      <c r="AQ1162" t="s">
        <v>58</v>
      </c>
      <c r="AR1162" t="s">
        <v>58</v>
      </c>
      <c r="AS1162" t="s">
        <v>58</v>
      </c>
      <c r="AT1162" t="s">
        <v>58</v>
      </c>
      <c r="AU1162" t="s">
        <v>58</v>
      </c>
      <c r="AV1162" t="s">
        <v>58</v>
      </c>
    </row>
    <row r="1163" spans="1:48" x14ac:dyDescent="0.25">
      <c r="A1163" t="s">
        <v>14188</v>
      </c>
      <c r="B1163" t="s">
        <v>14189</v>
      </c>
      <c r="C1163" t="s">
        <v>5425</v>
      </c>
      <c r="D1163" t="s">
        <v>5426</v>
      </c>
      <c r="E1163" t="s">
        <v>64</v>
      </c>
      <c r="F1163" t="s">
        <v>5427</v>
      </c>
      <c r="G1163" t="s">
        <v>5428</v>
      </c>
      <c r="H1163" t="s">
        <v>7058</v>
      </c>
      <c r="J1163" t="s">
        <v>14190</v>
      </c>
      <c r="K1163" t="s">
        <v>14191</v>
      </c>
      <c r="L1163" t="s">
        <v>14192</v>
      </c>
      <c r="M1163">
        <v>20</v>
      </c>
      <c r="N1163">
        <v>51</v>
      </c>
      <c r="O1163">
        <v>3</v>
      </c>
      <c r="P1163">
        <f t="shared" si="36"/>
        <v>20.850833333333334</v>
      </c>
      <c r="Q1163" t="s">
        <v>14193</v>
      </c>
      <c r="R1163">
        <v>86</v>
      </c>
      <c r="S1163">
        <v>52</v>
      </c>
      <c r="T1163">
        <v>23</v>
      </c>
      <c r="U1163">
        <f t="shared" si="37"/>
        <v>-86.873055555555553</v>
      </c>
      <c r="V1163" t="s">
        <v>14194</v>
      </c>
      <c r="W1163" t="s">
        <v>14195</v>
      </c>
      <c r="X1163" t="s">
        <v>14196</v>
      </c>
      <c r="Y1163" t="s">
        <v>14197</v>
      </c>
      <c r="Z1163" t="s">
        <v>14198</v>
      </c>
      <c r="AA1163" t="s">
        <v>478</v>
      </c>
      <c r="AB1163" t="s">
        <v>479</v>
      </c>
      <c r="AC1163" t="s">
        <v>512</v>
      </c>
      <c r="AD1163" t="s">
        <v>14188</v>
      </c>
      <c r="AE1163" t="s">
        <v>14189</v>
      </c>
      <c r="AF1163" t="s">
        <v>64</v>
      </c>
      <c r="AG1163" t="s">
        <v>478</v>
      </c>
      <c r="AH1163" t="s">
        <v>479</v>
      </c>
      <c r="AI1163" t="s">
        <v>292</v>
      </c>
      <c r="AJ1163" t="s">
        <v>293</v>
      </c>
      <c r="AK1163" t="s">
        <v>57</v>
      </c>
      <c r="AL1163" t="s">
        <v>58</v>
      </c>
      <c r="AM1163" t="s">
        <v>58</v>
      </c>
      <c r="AN1163" t="s">
        <v>14199</v>
      </c>
      <c r="AO1163" t="s">
        <v>58</v>
      </c>
      <c r="AP1163" t="s">
        <v>58</v>
      </c>
      <c r="AQ1163" t="s">
        <v>58</v>
      </c>
      <c r="AR1163" t="s">
        <v>58</v>
      </c>
      <c r="AS1163" t="s">
        <v>58</v>
      </c>
      <c r="AT1163" t="s">
        <v>58</v>
      </c>
      <c r="AU1163" t="s">
        <v>58</v>
      </c>
      <c r="AV1163" t="s">
        <v>58</v>
      </c>
    </row>
    <row r="1164" spans="1:48" x14ac:dyDescent="0.25">
      <c r="A1164" t="s">
        <v>14200</v>
      </c>
      <c r="B1164" t="s">
        <v>14201</v>
      </c>
      <c r="C1164" t="s">
        <v>5425</v>
      </c>
      <c r="D1164" t="s">
        <v>5426</v>
      </c>
      <c r="E1164" t="s">
        <v>64</v>
      </c>
      <c r="F1164" t="s">
        <v>5427</v>
      </c>
      <c r="G1164" t="s">
        <v>5428</v>
      </c>
      <c r="H1164" t="s">
        <v>14202</v>
      </c>
      <c r="J1164" t="s">
        <v>14203</v>
      </c>
      <c r="K1164" t="s">
        <v>14204</v>
      </c>
      <c r="L1164" t="s">
        <v>14205</v>
      </c>
      <c r="M1164">
        <v>21</v>
      </c>
      <c r="N1164">
        <v>9</v>
      </c>
      <c r="O1164">
        <v>25</v>
      </c>
      <c r="P1164">
        <f t="shared" si="36"/>
        <v>21.156944444444441</v>
      </c>
      <c r="Q1164" t="s">
        <v>14206</v>
      </c>
      <c r="R1164">
        <v>86</v>
      </c>
      <c r="S1164">
        <v>48</v>
      </c>
      <c r="T1164">
        <v>55</v>
      </c>
      <c r="U1164">
        <f t="shared" si="37"/>
        <v>-86.81527777777778</v>
      </c>
      <c r="V1164" t="s">
        <v>14207</v>
      </c>
      <c r="W1164" t="s">
        <v>14208</v>
      </c>
      <c r="X1164" t="s">
        <v>14209</v>
      </c>
      <c r="Y1164" t="s">
        <v>14210</v>
      </c>
      <c r="Z1164" t="s">
        <v>477</v>
      </c>
      <c r="AA1164" t="s">
        <v>478</v>
      </c>
      <c r="AB1164" t="s">
        <v>479</v>
      </c>
      <c r="AC1164" t="s">
        <v>512</v>
      </c>
      <c r="AD1164" t="s">
        <v>14200</v>
      </c>
      <c r="AE1164" t="s">
        <v>14201</v>
      </c>
      <c r="AF1164" t="s">
        <v>64</v>
      </c>
      <c r="AG1164" t="s">
        <v>478</v>
      </c>
      <c r="AH1164" t="s">
        <v>479</v>
      </c>
      <c r="AI1164" t="s">
        <v>292</v>
      </c>
      <c r="AJ1164" t="s">
        <v>293</v>
      </c>
      <c r="AK1164" t="s">
        <v>57</v>
      </c>
      <c r="AL1164" t="s">
        <v>58</v>
      </c>
      <c r="AM1164" t="s">
        <v>58</v>
      </c>
      <c r="AN1164" t="s">
        <v>58</v>
      </c>
      <c r="AO1164" t="s">
        <v>58</v>
      </c>
      <c r="AP1164" t="s">
        <v>58</v>
      </c>
      <c r="AQ1164" t="s">
        <v>58</v>
      </c>
      <c r="AR1164" t="s">
        <v>58</v>
      </c>
      <c r="AS1164" t="s">
        <v>58</v>
      </c>
      <c r="AT1164" t="s">
        <v>14211</v>
      </c>
      <c r="AU1164" t="s">
        <v>58</v>
      </c>
      <c r="AV1164" t="s">
        <v>58</v>
      </c>
    </row>
    <row r="1165" spans="1:48" x14ac:dyDescent="0.25">
      <c r="A1165" t="s">
        <v>14212</v>
      </c>
      <c r="B1165" t="s">
        <v>14213</v>
      </c>
      <c r="C1165" t="s">
        <v>5425</v>
      </c>
      <c r="D1165" t="s">
        <v>5426</v>
      </c>
      <c r="E1165" t="s">
        <v>64</v>
      </c>
      <c r="F1165" t="s">
        <v>5427</v>
      </c>
      <c r="G1165" t="s">
        <v>5428</v>
      </c>
      <c r="H1165" t="s">
        <v>14214</v>
      </c>
      <c r="J1165" t="s">
        <v>14215</v>
      </c>
      <c r="K1165" t="s">
        <v>14216</v>
      </c>
      <c r="L1165" t="s">
        <v>14217</v>
      </c>
      <c r="M1165">
        <v>21</v>
      </c>
      <c r="N1165">
        <v>3</v>
      </c>
      <c r="O1165">
        <v>21</v>
      </c>
      <c r="P1165">
        <f t="shared" si="36"/>
        <v>21.055833333333332</v>
      </c>
      <c r="Q1165" t="s">
        <v>14218</v>
      </c>
      <c r="R1165">
        <v>86</v>
      </c>
      <c r="S1165">
        <v>46</v>
      </c>
      <c r="T1165">
        <v>53</v>
      </c>
      <c r="U1165">
        <f t="shared" si="37"/>
        <v>-86.781388888888884</v>
      </c>
      <c r="V1165" t="s">
        <v>14219</v>
      </c>
      <c r="W1165" t="s">
        <v>14220</v>
      </c>
      <c r="X1165" t="s">
        <v>74</v>
      </c>
      <c r="Y1165" t="s">
        <v>14221</v>
      </c>
      <c r="Z1165" t="s">
        <v>477</v>
      </c>
      <c r="AA1165" t="s">
        <v>478</v>
      </c>
      <c r="AB1165" t="s">
        <v>479</v>
      </c>
      <c r="AC1165" t="s">
        <v>512</v>
      </c>
      <c r="AD1165" t="s">
        <v>14212</v>
      </c>
      <c r="AE1165" t="s">
        <v>14213</v>
      </c>
      <c r="AF1165" t="s">
        <v>64</v>
      </c>
      <c r="AG1165" t="s">
        <v>478</v>
      </c>
      <c r="AH1165" t="s">
        <v>479</v>
      </c>
      <c r="AI1165" t="s">
        <v>292</v>
      </c>
      <c r="AJ1165" t="s">
        <v>293</v>
      </c>
      <c r="AK1165" t="s">
        <v>57</v>
      </c>
      <c r="AL1165" t="s">
        <v>58</v>
      </c>
      <c r="AM1165" t="s">
        <v>58</v>
      </c>
      <c r="AN1165" t="s">
        <v>14222</v>
      </c>
      <c r="AO1165" t="s">
        <v>58</v>
      </c>
      <c r="AP1165" t="s">
        <v>58</v>
      </c>
      <c r="AQ1165" t="s">
        <v>58</v>
      </c>
      <c r="AR1165" t="s">
        <v>58</v>
      </c>
      <c r="AS1165" t="s">
        <v>58</v>
      </c>
      <c r="AT1165" t="s">
        <v>58</v>
      </c>
      <c r="AU1165" t="s">
        <v>58</v>
      </c>
      <c r="AV1165" t="s">
        <v>58</v>
      </c>
    </row>
    <row r="1166" spans="1:48" x14ac:dyDescent="0.25">
      <c r="A1166" t="s">
        <v>14223</v>
      </c>
      <c r="B1166" t="s">
        <v>14224</v>
      </c>
      <c r="C1166" t="s">
        <v>952</v>
      </c>
      <c r="D1166" t="s">
        <v>953</v>
      </c>
      <c r="E1166" t="s">
        <v>86</v>
      </c>
      <c r="F1166" t="s">
        <v>954</v>
      </c>
      <c r="G1166" t="s">
        <v>955</v>
      </c>
      <c r="H1166" t="s">
        <v>14225</v>
      </c>
      <c r="J1166" t="s">
        <v>14226</v>
      </c>
      <c r="K1166" t="s">
        <v>14227</v>
      </c>
      <c r="L1166" t="s">
        <v>14228</v>
      </c>
      <c r="M1166">
        <v>19</v>
      </c>
      <c r="N1166">
        <v>17</v>
      </c>
      <c r="O1166">
        <v>19</v>
      </c>
      <c r="P1166">
        <f t="shared" si="36"/>
        <v>19.288611111111113</v>
      </c>
      <c r="Q1166" t="s">
        <v>14229</v>
      </c>
      <c r="R1166">
        <v>99</v>
      </c>
      <c r="S1166">
        <v>37</v>
      </c>
      <c r="T1166">
        <v>46</v>
      </c>
      <c r="U1166">
        <f t="shared" si="37"/>
        <v>-99.629444444444431</v>
      </c>
      <c r="V1166" t="s">
        <v>14230</v>
      </c>
      <c r="W1166" t="s">
        <v>14231</v>
      </c>
      <c r="X1166" t="s">
        <v>559</v>
      </c>
      <c r="Y1166" t="s">
        <v>14232</v>
      </c>
      <c r="Z1166" t="s">
        <v>1499</v>
      </c>
      <c r="AA1166" t="s">
        <v>120</v>
      </c>
      <c r="AB1166" t="s">
        <v>1500</v>
      </c>
      <c r="AC1166" t="s">
        <v>13363</v>
      </c>
      <c r="AD1166" t="s">
        <v>14223</v>
      </c>
      <c r="AE1166" t="s">
        <v>14224</v>
      </c>
      <c r="AF1166" t="s">
        <v>86</v>
      </c>
      <c r="AG1166" t="s">
        <v>120</v>
      </c>
      <c r="AH1166" t="s">
        <v>1500</v>
      </c>
      <c r="AI1166" t="s">
        <v>139</v>
      </c>
      <c r="AJ1166" t="s">
        <v>140</v>
      </c>
      <c r="AK1166" t="s">
        <v>57</v>
      </c>
      <c r="AL1166" t="s">
        <v>14233</v>
      </c>
      <c r="AM1166" t="s">
        <v>58</v>
      </c>
      <c r="AN1166" t="s">
        <v>58</v>
      </c>
      <c r="AO1166" t="s">
        <v>58</v>
      </c>
      <c r="AP1166" t="s">
        <v>58</v>
      </c>
      <c r="AQ1166" t="s">
        <v>58</v>
      </c>
      <c r="AR1166" t="s">
        <v>58</v>
      </c>
      <c r="AS1166" t="s">
        <v>58</v>
      </c>
      <c r="AT1166" t="s">
        <v>58</v>
      </c>
      <c r="AU1166" t="s">
        <v>58</v>
      </c>
      <c r="AV1166" t="s">
        <v>58</v>
      </c>
    </row>
    <row r="1167" spans="1:48" x14ac:dyDescent="0.25">
      <c r="A1167" t="s">
        <v>14234</v>
      </c>
      <c r="B1167" t="s">
        <v>14235</v>
      </c>
      <c r="C1167" t="s">
        <v>1841</v>
      </c>
      <c r="D1167" t="s">
        <v>1842</v>
      </c>
      <c r="E1167" t="s">
        <v>86</v>
      </c>
      <c r="F1167" t="s">
        <v>1843</v>
      </c>
      <c r="G1167" t="s">
        <v>1844</v>
      </c>
      <c r="H1167" t="s">
        <v>14236</v>
      </c>
      <c r="I1167" t="s">
        <v>14237</v>
      </c>
      <c r="J1167" t="s">
        <v>14238</v>
      </c>
      <c r="K1167" t="s">
        <v>14239</v>
      </c>
      <c r="L1167" t="s">
        <v>14240</v>
      </c>
      <c r="M1167">
        <v>20</v>
      </c>
      <c r="N1167">
        <v>33</v>
      </c>
      <c r="O1167">
        <v>22</v>
      </c>
      <c r="P1167">
        <f t="shared" si="36"/>
        <v>20.556111111111111</v>
      </c>
      <c r="Q1167" t="s">
        <v>14241</v>
      </c>
      <c r="R1167">
        <v>101</v>
      </c>
      <c r="S1167">
        <v>9</v>
      </c>
      <c r="T1167">
        <v>6</v>
      </c>
      <c r="U1167">
        <f t="shared" si="37"/>
        <v>-101.15166666666667</v>
      </c>
      <c r="V1167" t="s">
        <v>14242</v>
      </c>
      <c r="W1167" t="s">
        <v>14243</v>
      </c>
      <c r="X1167" t="s">
        <v>74</v>
      </c>
      <c r="Z1167" t="s">
        <v>6939</v>
      </c>
      <c r="AA1167" t="s">
        <v>193</v>
      </c>
      <c r="AB1167" t="s">
        <v>5420</v>
      </c>
      <c r="AC1167" t="s">
        <v>14244</v>
      </c>
      <c r="AD1167" t="s">
        <v>14234</v>
      </c>
      <c r="AE1167" t="s">
        <v>14235</v>
      </c>
      <c r="AF1167" t="s">
        <v>86</v>
      </c>
      <c r="AG1167" t="s">
        <v>193</v>
      </c>
      <c r="AH1167" t="s">
        <v>5420</v>
      </c>
      <c r="AI1167" t="s">
        <v>139</v>
      </c>
      <c r="AJ1167" t="s">
        <v>140</v>
      </c>
      <c r="AK1167" t="s">
        <v>57</v>
      </c>
      <c r="AL1167" t="s">
        <v>14245</v>
      </c>
      <c r="AM1167" t="s">
        <v>58</v>
      </c>
      <c r="AN1167" t="s">
        <v>58</v>
      </c>
      <c r="AO1167" t="s">
        <v>58</v>
      </c>
      <c r="AP1167" t="s">
        <v>58</v>
      </c>
      <c r="AQ1167" t="s">
        <v>58</v>
      </c>
      <c r="AR1167" t="s">
        <v>58</v>
      </c>
      <c r="AS1167" t="s">
        <v>58</v>
      </c>
      <c r="AT1167" t="s">
        <v>58</v>
      </c>
      <c r="AU1167" t="s">
        <v>58</v>
      </c>
      <c r="AV1167" t="s">
        <v>58</v>
      </c>
    </row>
    <row r="1168" spans="1:48" x14ac:dyDescent="0.25">
      <c r="A1168" t="s">
        <v>14246</v>
      </c>
      <c r="B1168" t="s">
        <v>14247</v>
      </c>
      <c r="C1168" t="s">
        <v>1841</v>
      </c>
      <c r="D1168" t="s">
        <v>1842</v>
      </c>
      <c r="E1168" t="s">
        <v>86</v>
      </c>
      <c r="F1168" t="s">
        <v>1843</v>
      </c>
      <c r="G1168" t="s">
        <v>1844</v>
      </c>
      <c r="H1168" t="s">
        <v>14248</v>
      </c>
      <c r="J1168" t="s">
        <v>14249</v>
      </c>
      <c r="K1168" t="s">
        <v>14250</v>
      </c>
      <c r="L1168" t="s">
        <v>14251</v>
      </c>
      <c r="M1168">
        <v>19</v>
      </c>
      <c r="N1168">
        <v>17</v>
      </c>
      <c r="O1168">
        <v>32</v>
      </c>
      <c r="P1168">
        <f t="shared" si="36"/>
        <v>19.292222222222225</v>
      </c>
      <c r="Q1168" t="s">
        <v>14252</v>
      </c>
      <c r="R1168">
        <v>99</v>
      </c>
      <c r="S1168">
        <v>33</v>
      </c>
      <c r="T1168">
        <v>59</v>
      </c>
      <c r="U1168">
        <f t="shared" si="37"/>
        <v>-99.566388888888881</v>
      </c>
      <c r="V1168" t="s">
        <v>14253</v>
      </c>
      <c r="W1168" t="s">
        <v>3759</v>
      </c>
      <c r="X1168" t="s">
        <v>74</v>
      </c>
      <c r="Y1168" t="s">
        <v>14254</v>
      </c>
      <c r="Z1168" t="s">
        <v>1499</v>
      </c>
      <c r="AA1168" t="s">
        <v>120</v>
      </c>
      <c r="AB1168" t="s">
        <v>1500</v>
      </c>
      <c r="AC1168" t="s">
        <v>3940</v>
      </c>
      <c r="AD1168" t="s">
        <v>14246</v>
      </c>
      <c r="AE1168" t="s">
        <v>14247</v>
      </c>
      <c r="AF1168" t="s">
        <v>86</v>
      </c>
      <c r="AG1168" t="s">
        <v>120</v>
      </c>
      <c r="AH1168" t="s">
        <v>1500</v>
      </c>
      <c r="AI1168" t="s">
        <v>139</v>
      </c>
      <c r="AJ1168" t="s">
        <v>140</v>
      </c>
      <c r="AK1168" t="s">
        <v>57</v>
      </c>
      <c r="AL1168" t="s">
        <v>14255</v>
      </c>
      <c r="AM1168" t="s">
        <v>58</v>
      </c>
      <c r="AN1168" t="s">
        <v>58</v>
      </c>
      <c r="AO1168" t="s">
        <v>58</v>
      </c>
      <c r="AP1168" t="s">
        <v>58</v>
      </c>
      <c r="AQ1168" t="s">
        <v>58</v>
      </c>
      <c r="AR1168" t="s">
        <v>58</v>
      </c>
      <c r="AS1168" t="s">
        <v>58</v>
      </c>
      <c r="AT1168" t="s">
        <v>58</v>
      </c>
      <c r="AU1168" t="s">
        <v>58</v>
      </c>
      <c r="AV1168" t="s">
        <v>58</v>
      </c>
    </row>
    <row r="1169" spans="1:48" x14ac:dyDescent="0.25">
      <c r="A1169" t="s">
        <v>14256</v>
      </c>
      <c r="B1169" t="s">
        <v>14235</v>
      </c>
      <c r="C1169" t="s">
        <v>1841</v>
      </c>
      <c r="D1169" t="s">
        <v>1842</v>
      </c>
      <c r="E1169" t="s">
        <v>86</v>
      </c>
      <c r="F1169" t="s">
        <v>1843</v>
      </c>
      <c r="G1169" t="s">
        <v>1844</v>
      </c>
      <c r="H1169" t="s">
        <v>14257</v>
      </c>
      <c r="J1169" t="s">
        <v>14258</v>
      </c>
      <c r="K1169" t="s">
        <v>14259</v>
      </c>
      <c r="L1169" t="s">
        <v>14260</v>
      </c>
      <c r="M1169">
        <v>25</v>
      </c>
      <c r="N1169">
        <v>39</v>
      </c>
      <c r="O1169">
        <v>56</v>
      </c>
      <c r="P1169">
        <f t="shared" si="36"/>
        <v>25.665555555555553</v>
      </c>
      <c r="Q1169" t="s">
        <v>14261</v>
      </c>
      <c r="R1169">
        <v>100</v>
      </c>
      <c r="S1169">
        <v>16</v>
      </c>
      <c r="T1169">
        <v>27</v>
      </c>
      <c r="U1169">
        <f t="shared" si="37"/>
        <v>-100.27416666666666</v>
      </c>
      <c r="V1169" t="s">
        <v>14262</v>
      </c>
      <c r="W1169" t="s">
        <v>14263</v>
      </c>
      <c r="X1169" t="s">
        <v>559</v>
      </c>
      <c r="Y1169" t="s">
        <v>14264</v>
      </c>
      <c r="Z1169" t="s">
        <v>211</v>
      </c>
      <c r="AA1169" t="s">
        <v>52</v>
      </c>
      <c r="AB1169" t="s">
        <v>212</v>
      </c>
      <c r="AC1169" t="s">
        <v>14265</v>
      </c>
      <c r="AD1169" t="s">
        <v>14256</v>
      </c>
      <c r="AE1169" t="s">
        <v>14235</v>
      </c>
      <c r="AF1169" t="s">
        <v>86</v>
      </c>
      <c r="AG1169" t="s">
        <v>52</v>
      </c>
      <c r="AH1169" t="s">
        <v>212</v>
      </c>
      <c r="AI1169" t="s">
        <v>139</v>
      </c>
      <c r="AJ1169" t="s">
        <v>140</v>
      </c>
      <c r="AK1169" t="s">
        <v>57</v>
      </c>
      <c r="AL1169" t="s">
        <v>14266</v>
      </c>
      <c r="AM1169" t="s">
        <v>58</v>
      </c>
      <c r="AN1169" t="s">
        <v>58</v>
      </c>
      <c r="AO1169" t="s">
        <v>58</v>
      </c>
      <c r="AP1169" t="s">
        <v>58</v>
      </c>
      <c r="AQ1169" t="s">
        <v>58</v>
      </c>
      <c r="AR1169" t="s">
        <v>58</v>
      </c>
      <c r="AS1169" t="s">
        <v>58</v>
      </c>
      <c r="AT1169" t="s">
        <v>58</v>
      </c>
      <c r="AU1169" t="s">
        <v>58</v>
      </c>
      <c r="AV1169" t="s">
        <v>58</v>
      </c>
    </row>
    <row r="1170" spans="1:48" x14ac:dyDescent="0.25">
      <c r="A1170" t="s">
        <v>14267</v>
      </c>
      <c r="B1170" t="s">
        <v>14268</v>
      </c>
      <c r="C1170" t="s">
        <v>5425</v>
      </c>
      <c r="D1170" t="s">
        <v>5426</v>
      </c>
      <c r="E1170" t="s">
        <v>64</v>
      </c>
      <c r="F1170" t="s">
        <v>5427</v>
      </c>
      <c r="G1170" t="s">
        <v>5428</v>
      </c>
      <c r="H1170" t="s">
        <v>14269</v>
      </c>
      <c r="J1170" t="s">
        <v>14270</v>
      </c>
      <c r="K1170" t="s">
        <v>14271</v>
      </c>
      <c r="L1170" t="s">
        <v>14272</v>
      </c>
      <c r="M1170">
        <v>20</v>
      </c>
      <c r="N1170">
        <v>41</v>
      </c>
      <c r="O1170">
        <v>47</v>
      </c>
      <c r="P1170">
        <f t="shared" si="36"/>
        <v>20.69638888888889</v>
      </c>
      <c r="Q1170" t="s">
        <v>14273</v>
      </c>
      <c r="R1170">
        <v>87</v>
      </c>
      <c r="S1170">
        <v>0</v>
      </c>
      <c r="T1170">
        <v>57</v>
      </c>
      <c r="U1170">
        <f t="shared" si="37"/>
        <v>-87.015833333333333</v>
      </c>
      <c r="V1170" t="s">
        <v>14274</v>
      </c>
      <c r="W1170" t="s">
        <v>14275</v>
      </c>
      <c r="X1170" t="s">
        <v>74</v>
      </c>
      <c r="Y1170" t="s">
        <v>14276</v>
      </c>
      <c r="Z1170" t="s">
        <v>524</v>
      </c>
      <c r="AA1170" t="s">
        <v>478</v>
      </c>
      <c r="AB1170" t="s">
        <v>525</v>
      </c>
      <c r="AC1170" t="s">
        <v>526</v>
      </c>
      <c r="AD1170" t="s">
        <v>14267</v>
      </c>
      <c r="AE1170" t="s">
        <v>14268</v>
      </c>
      <c r="AF1170" t="s">
        <v>64</v>
      </c>
      <c r="AG1170" t="s">
        <v>478</v>
      </c>
      <c r="AH1170" t="s">
        <v>525</v>
      </c>
      <c r="AI1170" t="s">
        <v>123</v>
      </c>
      <c r="AJ1170" t="s">
        <v>124</v>
      </c>
      <c r="AK1170" t="s">
        <v>57</v>
      </c>
      <c r="AL1170" t="s">
        <v>58</v>
      </c>
      <c r="AM1170" t="s">
        <v>11471</v>
      </c>
      <c r="AN1170" t="s">
        <v>58</v>
      </c>
      <c r="AO1170" t="s">
        <v>58</v>
      </c>
      <c r="AP1170" t="s">
        <v>58</v>
      </c>
      <c r="AQ1170" t="s">
        <v>58</v>
      </c>
      <c r="AR1170" t="s">
        <v>58</v>
      </c>
      <c r="AS1170" t="s">
        <v>58</v>
      </c>
      <c r="AT1170" t="s">
        <v>58</v>
      </c>
      <c r="AU1170" t="s">
        <v>58</v>
      </c>
      <c r="AV1170" t="s">
        <v>58</v>
      </c>
    </row>
    <row r="1171" spans="1:48" x14ac:dyDescent="0.25">
      <c r="A1171" t="s">
        <v>14277</v>
      </c>
      <c r="B1171" t="s">
        <v>14278</v>
      </c>
      <c r="C1171" t="s">
        <v>84</v>
      </c>
      <c r="D1171" t="s">
        <v>85</v>
      </c>
      <c r="E1171" t="s">
        <v>164</v>
      </c>
      <c r="F1171" t="s">
        <v>1666</v>
      </c>
      <c r="G1171" t="s">
        <v>1667</v>
      </c>
      <c r="H1171" t="s">
        <v>14279</v>
      </c>
      <c r="J1171" t="s">
        <v>14280</v>
      </c>
      <c r="K1171" t="s">
        <v>14281</v>
      </c>
      <c r="L1171" t="s">
        <v>14282</v>
      </c>
      <c r="M1171">
        <v>25</v>
      </c>
      <c r="N1171">
        <v>44</v>
      </c>
      <c r="O1171">
        <v>43</v>
      </c>
      <c r="P1171">
        <f t="shared" si="36"/>
        <v>25.74527777777778</v>
      </c>
      <c r="Q1171" t="s">
        <v>8527</v>
      </c>
      <c r="R1171">
        <v>99</v>
      </c>
      <c r="S1171">
        <v>59</v>
      </c>
      <c r="T1171">
        <v>14</v>
      </c>
      <c r="U1171">
        <f t="shared" si="37"/>
        <v>-99.987222222222229</v>
      </c>
      <c r="V1171" t="s">
        <v>14283</v>
      </c>
      <c r="W1171" t="s">
        <v>559</v>
      </c>
      <c r="X1171" t="s">
        <v>1791</v>
      </c>
      <c r="Y1171" t="s">
        <v>14284</v>
      </c>
      <c r="Z1171" t="s">
        <v>1512</v>
      </c>
      <c r="AA1171" t="s">
        <v>52</v>
      </c>
      <c r="AB1171" t="s">
        <v>1513</v>
      </c>
      <c r="AC1171" t="s">
        <v>14285</v>
      </c>
      <c r="AD1171" t="s">
        <v>14277</v>
      </c>
      <c r="AE1171" t="s">
        <v>14278</v>
      </c>
      <c r="AF1171" t="s">
        <v>164</v>
      </c>
      <c r="AG1171" t="s">
        <v>52</v>
      </c>
      <c r="AH1171" t="s">
        <v>1513</v>
      </c>
      <c r="AI1171" t="s">
        <v>14286</v>
      </c>
      <c r="AJ1171" t="s">
        <v>14287</v>
      </c>
      <c r="AK1171" t="s">
        <v>57</v>
      </c>
      <c r="AL1171" t="s">
        <v>58</v>
      </c>
      <c r="AM1171" t="s">
        <v>58</v>
      </c>
      <c r="AN1171" t="s">
        <v>58</v>
      </c>
      <c r="AO1171" t="s">
        <v>58</v>
      </c>
      <c r="AP1171" t="s">
        <v>58</v>
      </c>
      <c r="AQ1171" t="s">
        <v>58</v>
      </c>
      <c r="AR1171" t="s">
        <v>58</v>
      </c>
      <c r="AS1171" t="s">
        <v>14288</v>
      </c>
      <c r="AT1171" t="s">
        <v>58</v>
      </c>
      <c r="AU1171" t="s">
        <v>58</v>
      </c>
      <c r="AV1171" t="s">
        <v>58</v>
      </c>
    </row>
    <row r="1172" spans="1:48" x14ac:dyDescent="0.25">
      <c r="A1172" t="s">
        <v>14289</v>
      </c>
      <c r="B1172" t="s">
        <v>14290</v>
      </c>
      <c r="C1172" t="s">
        <v>330</v>
      </c>
      <c r="D1172" t="s">
        <v>331</v>
      </c>
      <c r="E1172" t="s">
        <v>86</v>
      </c>
      <c r="F1172" t="s">
        <v>87</v>
      </c>
      <c r="G1172" t="s">
        <v>88</v>
      </c>
      <c r="H1172" t="s">
        <v>14291</v>
      </c>
      <c r="I1172" t="s">
        <v>14292</v>
      </c>
      <c r="J1172" t="s">
        <v>14293</v>
      </c>
      <c r="K1172" t="s">
        <v>14294</v>
      </c>
      <c r="L1172" t="s">
        <v>14295</v>
      </c>
      <c r="M1172">
        <v>20</v>
      </c>
      <c r="N1172">
        <v>32</v>
      </c>
      <c r="O1172">
        <v>3</v>
      </c>
      <c r="P1172">
        <f t="shared" si="36"/>
        <v>20.534166666666668</v>
      </c>
      <c r="Q1172" t="s">
        <v>357</v>
      </c>
      <c r="R1172">
        <v>100</v>
      </c>
      <c r="S1172">
        <v>44</v>
      </c>
      <c r="T1172">
        <v>9</v>
      </c>
      <c r="U1172">
        <f t="shared" si="37"/>
        <v>-100.73583333333333</v>
      </c>
      <c r="V1172" t="s">
        <v>14296</v>
      </c>
      <c r="W1172" t="s">
        <v>11979</v>
      </c>
      <c r="X1172" t="s">
        <v>74</v>
      </c>
      <c r="Z1172" t="s">
        <v>361</v>
      </c>
      <c r="AA1172" t="s">
        <v>193</v>
      </c>
      <c r="AB1172" t="s">
        <v>362</v>
      </c>
      <c r="AC1172" t="s">
        <v>14297</v>
      </c>
      <c r="AD1172" t="s">
        <v>14289</v>
      </c>
      <c r="AE1172" t="s">
        <v>14290</v>
      </c>
      <c r="AF1172" t="s">
        <v>86</v>
      </c>
      <c r="AG1172" t="s">
        <v>193</v>
      </c>
      <c r="AH1172" t="s">
        <v>362</v>
      </c>
      <c r="AI1172" t="s">
        <v>123</v>
      </c>
      <c r="AJ1172" t="s">
        <v>124</v>
      </c>
      <c r="AK1172" t="s">
        <v>57</v>
      </c>
      <c r="AL1172" t="s">
        <v>58</v>
      </c>
      <c r="AM1172" t="s">
        <v>58</v>
      </c>
      <c r="AN1172" t="s">
        <v>14298</v>
      </c>
      <c r="AO1172" t="s">
        <v>58</v>
      </c>
      <c r="AP1172" t="s">
        <v>58</v>
      </c>
      <c r="AQ1172" t="s">
        <v>58</v>
      </c>
      <c r="AR1172" t="s">
        <v>58</v>
      </c>
      <c r="AS1172" t="s">
        <v>58</v>
      </c>
      <c r="AT1172" t="s">
        <v>58</v>
      </c>
      <c r="AU1172" t="s">
        <v>58</v>
      </c>
      <c r="AV1172" t="s">
        <v>58</v>
      </c>
    </row>
    <row r="1173" spans="1:48" x14ac:dyDescent="0.25">
      <c r="A1173" t="s">
        <v>14299</v>
      </c>
      <c r="B1173" t="s">
        <v>14300</v>
      </c>
      <c r="C1173" t="s">
        <v>3433</v>
      </c>
      <c r="D1173" t="s">
        <v>3434</v>
      </c>
      <c r="E1173" t="s">
        <v>486</v>
      </c>
      <c r="F1173" t="s">
        <v>3435</v>
      </c>
      <c r="G1173" t="s">
        <v>3436</v>
      </c>
      <c r="H1173" t="s">
        <v>14301</v>
      </c>
      <c r="J1173" t="s">
        <v>14302</v>
      </c>
      <c r="K1173" t="s">
        <v>14303</v>
      </c>
      <c r="L1173" t="s">
        <v>14304</v>
      </c>
      <c r="M1173">
        <v>25</v>
      </c>
      <c r="N1173">
        <v>49</v>
      </c>
      <c r="O1173">
        <v>0</v>
      </c>
      <c r="P1173">
        <f t="shared" si="36"/>
        <v>25.816666666666666</v>
      </c>
      <c r="Q1173" t="s">
        <v>14305</v>
      </c>
      <c r="R1173">
        <v>100</v>
      </c>
      <c r="S1173">
        <v>21</v>
      </c>
      <c r="T1173">
        <v>9</v>
      </c>
      <c r="U1173">
        <f t="shared" si="37"/>
        <v>-100.35249999999999</v>
      </c>
      <c r="V1173" t="s">
        <v>14306</v>
      </c>
      <c r="W1173" t="s">
        <v>1154</v>
      </c>
      <c r="X1173" t="s">
        <v>74</v>
      </c>
      <c r="Y1173" t="s">
        <v>14307</v>
      </c>
      <c r="Z1173" t="s">
        <v>3089</v>
      </c>
      <c r="AA1173" t="s">
        <v>52</v>
      </c>
      <c r="AB1173" t="s">
        <v>3090</v>
      </c>
      <c r="AC1173" t="s">
        <v>3091</v>
      </c>
      <c r="AD1173" t="s">
        <v>14299</v>
      </c>
      <c r="AE1173" t="s">
        <v>14300</v>
      </c>
      <c r="AF1173" t="s">
        <v>486</v>
      </c>
      <c r="AG1173" t="s">
        <v>52</v>
      </c>
      <c r="AH1173" t="s">
        <v>3090</v>
      </c>
      <c r="AI1173" t="s">
        <v>79</v>
      </c>
      <c r="AJ1173" t="s">
        <v>80</v>
      </c>
      <c r="AK1173" t="s">
        <v>57</v>
      </c>
      <c r="AL1173" t="s">
        <v>58</v>
      </c>
      <c r="AM1173" t="s">
        <v>58</v>
      </c>
      <c r="AN1173" t="s">
        <v>14308</v>
      </c>
      <c r="AO1173" t="s">
        <v>58</v>
      </c>
      <c r="AP1173" t="s">
        <v>58</v>
      </c>
      <c r="AQ1173" t="s">
        <v>58</v>
      </c>
      <c r="AR1173" t="s">
        <v>58</v>
      </c>
      <c r="AS1173" t="s">
        <v>58</v>
      </c>
      <c r="AT1173" t="s">
        <v>58</v>
      </c>
      <c r="AU1173" t="s">
        <v>58</v>
      </c>
      <c r="AV1173" t="s">
        <v>58</v>
      </c>
    </row>
    <row r="1174" spans="1:48" x14ac:dyDescent="0.25">
      <c r="A1174" t="s">
        <v>14309</v>
      </c>
      <c r="B1174" t="s">
        <v>14310</v>
      </c>
      <c r="C1174" t="s">
        <v>5425</v>
      </c>
      <c r="D1174" t="s">
        <v>5426</v>
      </c>
      <c r="E1174" t="s">
        <v>64</v>
      </c>
      <c r="F1174" t="s">
        <v>5427</v>
      </c>
      <c r="G1174" t="s">
        <v>5428</v>
      </c>
      <c r="H1174" t="s">
        <v>14311</v>
      </c>
      <c r="J1174" t="s">
        <v>14312</v>
      </c>
      <c r="K1174" t="s">
        <v>14313</v>
      </c>
      <c r="L1174" t="s">
        <v>14314</v>
      </c>
      <c r="M1174">
        <v>19</v>
      </c>
      <c r="N1174">
        <v>6</v>
      </c>
      <c r="O1174">
        <v>4</v>
      </c>
      <c r="P1174">
        <f t="shared" si="36"/>
        <v>19.101111111111113</v>
      </c>
      <c r="Q1174" t="s">
        <v>14315</v>
      </c>
      <c r="R1174">
        <v>104</v>
      </c>
      <c r="S1174">
        <v>20</v>
      </c>
      <c r="T1174">
        <v>54</v>
      </c>
      <c r="U1174">
        <f t="shared" si="37"/>
        <v>-104.34833333333333</v>
      </c>
      <c r="V1174" t="s">
        <v>14316</v>
      </c>
      <c r="W1174" t="s">
        <v>559</v>
      </c>
      <c r="X1174" t="s">
        <v>74</v>
      </c>
      <c r="Y1174" t="s">
        <v>14317</v>
      </c>
      <c r="Z1174" t="s">
        <v>6324</v>
      </c>
      <c r="AA1174" t="s">
        <v>5253</v>
      </c>
      <c r="AB1174" t="s">
        <v>6325</v>
      </c>
      <c r="AC1174" t="s">
        <v>14318</v>
      </c>
      <c r="AD1174" t="s">
        <v>14309</v>
      </c>
      <c r="AE1174" t="s">
        <v>14310</v>
      </c>
      <c r="AF1174" t="s">
        <v>64</v>
      </c>
      <c r="AG1174" t="s">
        <v>5253</v>
      </c>
      <c r="AH1174" t="s">
        <v>6325</v>
      </c>
      <c r="AI1174" t="s">
        <v>292</v>
      </c>
      <c r="AJ1174" t="s">
        <v>293</v>
      </c>
      <c r="AK1174" t="s">
        <v>57</v>
      </c>
      <c r="AL1174" t="s">
        <v>58</v>
      </c>
      <c r="AM1174" t="s">
        <v>14319</v>
      </c>
      <c r="AN1174" t="s">
        <v>58</v>
      </c>
      <c r="AO1174" t="s">
        <v>58</v>
      </c>
      <c r="AP1174" t="s">
        <v>58</v>
      </c>
      <c r="AQ1174" t="s">
        <v>58</v>
      </c>
      <c r="AR1174" t="s">
        <v>58</v>
      </c>
      <c r="AS1174" t="s">
        <v>58</v>
      </c>
      <c r="AT1174" t="s">
        <v>58</v>
      </c>
      <c r="AU1174" t="s">
        <v>58</v>
      </c>
      <c r="AV1174" t="s">
        <v>58</v>
      </c>
    </row>
    <row r="1175" spans="1:48" x14ac:dyDescent="0.25">
      <c r="A1175" t="s">
        <v>14320</v>
      </c>
      <c r="B1175" t="s">
        <v>14321</v>
      </c>
      <c r="C1175" t="s">
        <v>5318</v>
      </c>
      <c r="D1175" t="s">
        <v>5319</v>
      </c>
      <c r="E1175" t="s">
        <v>2336</v>
      </c>
      <c r="F1175" t="s">
        <v>14322</v>
      </c>
      <c r="G1175" t="s">
        <v>14323</v>
      </c>
      <c r="H1175" t="s">
        <v>14324</v>
      </c>
      <c r="J1175" t="s">
        <v>14325</v>
      </c>
      <c r="K1175" t="s">
        <v>14326</v>
      </c>
      <c r="L1175" t="s">
        <v>14327</v>
      </c>
      <c r="M1175">
        <v>20</v>
      </c>
      <c r="N1175">
        <v>44</v>
      </c>
      <c r="O1175">
        <v>11</v>
      </c>
      <c r="P1175">
        <f t="shared" si="36"/>
        <v>20.736388888888889</v>
      </c>
      <c r="Q1175" t="s">
        <v>3408</v>
      </c>
      <c r="R1175">
        <v>103</v>
      </c>
      <c r="S1175">
        <v>23</v>
      </c>
      <c r="T1175">
        <v>51</v>
      </c>
      <c r="U1175">
        <f t="shared" si="37"/>
        <v>-103.39750000000001</v>
      </c>
      <c r="V1175" t="s">
        <v>14328</v>
      </c>
      <c r="W1175" t="s">
        <v>14329</v>
      </c>
      <c r="X1175" t="s">
        <v>74</v>
      </c>
      <c r="Y1175" t="s">
        <v>14330</v>
      </c>
      <c r="Z1175" t="s">
        <v>1128</v>
      </c>
      <c r="AA1175" t="s">
        <v>98</v>
      </c>
      <c r="AB1175" t="s">
        <v>1129</v>
      </c>
      <c r="AC1175" t="s">
        <v>14331</v>
      </c>
      <c r="AD1175" t="s">
        <v>14320</v>
      </c>
      <c r="AE1175" t="s">
        <v>14321</v>
      </c>
      <c r="AF1175" t="s">
        <v>2336</v>
      </c>
      <c r="AG1175" t="s">
        <v>98</v>
      </c>
      <c r="AH1175" t="s">
        <v>1129</v>
      </c>
      <c r="AI1175" t="s">
        <v>139</v>
      </c>
      <c r="AJ1175" t="s">
        <v>140</v>
      </c>
      <c r="AK1175" t="s">
        <v>57</v>
      </c>
      <c r="AL1175" t="s">
        <v>14332</v>
      </c>
      <c r="AM1175" t="s">
        <v>58</v>
      </c>
      <c r="AN1175" t="s">
        <v>58</v>
      </c>
      <c r="AO1175" t="s">
        <v>58</v>
      </c>
      <c r="AP1175" t="s">
        <v>58</v>
      </c>
      <c r="AQ1175" t="s">
        <v>58</v>
      </c>
      <c r="AR1175" t="s">
        <v>58</v>
      </c>
      <c r="AS1175" t="s">
        <v>58</v>
      </c>
      <c r="AT1175" t="s">
        <v>58</v>
      </c>
      <c r="AU1175" t="s">
        <v>58</v>
      </c>
      <c r="AV1175" t="s">
        <v>58</v>
      </c>
    </row>
    <row r="1176" spans="1:48" x14ac:dyDescent="0.25">
      <c r="A1176" t="s">
        <v>14333</v>
      </c>
      <c r="B1176" t="s">
        <v>14334</v>
      </c>
      <c r="C1176" t="s">
        <v>14335</v>
      </c>
      <c r="D1176" t="s">
        <v>14336</v>
      </c>
      <c r="E1176" t="s">
        <v>3564</v>
      </c>
      <c r="F1176" t="s">
        <v>9904</v>
      </c>
      <c r="G1176" t="s">
        <v>9905</v>
      </c>
      <c r="H1176" t="s">
        <v>14337</v>
      </c>
      <c r="J1176" t="s">
        <v>14338</v>
      </c>
      <c r="K1176" t="s">
        <v>14339</v>
      </c>
      <c r="L1176" t="s">
        <v>14340</v>
      </c>
      <c r="M1176">
        <v>25</v>
      </c>
      <c r="N1176">
        <v>44</v>
      </c>
      <c r="O1176">
        <v>18</v>
      </c>
      <c r="P1176">
        <f t="shared" si="36"/>
        <v>25.738333333333333</v>
      </c>
      <c r="Q1176" t="s">
        <v>14341</v>
      </c>
      <c r="R1176">
        <v>100</v>
      </c>
      <c r="S1176">
        <v>10</v>
      </c>
      <c r="T1176">
        <v>35</v>
      </c>
      <c r="U1176">
        <f t="shared" si="37"/>
        <v>-100.17638888888889</v>
      </c>
      <c r="V1176" t="s">
        <v>14342</v>
      </c>
      <c r="W1176" t="s">
        <v>4146</v>
      </c>
      <c r="X1176" t="s">
        <v>74</v>
      </c>
      <c r="Y1176" t="s">
        <v>14343</v>
      </c>
      <c r="Z1176" t="s">
        <v>375</v>
      </c>
      <c r="AA1176" t="s">
        <v>52</v>
      </c>
      <c r="AB1176" t="s">
        <v>376</v>
      </c>
      <c r="AC1176" t="s">
        <v>14344</v>
      </c>
      <c r="AD1176" t="s">
        <v>14333</v>
      </c>
      <c r="AE1176" t="s">
        <v>14334</v>
      </c>
      <c r="AF1176" t="s">
        <v>3564</v>
      </c>
      <c r="AG1176" t="s">
        <v>52</v>
      </c>
      <c r="AH1176" t="s">
        <v>376</v>
      </c>
      <c r="AI1176" t="s">
        <v>1131</v>
      </c>
      <c r="AJ1176" t="s">
        <v>1132</v>
      </c>
      <c r="AK1176" t="s">
        <v>57</v>
      </c>
      <c r="AL1176" t="s">
        <v>58</v>
      </c>
      <c r="AM1176" t="s">
        <v>58</v>
      </c>
      <c r="AN1176" t="s">
        <v>58</v>
      </c>
      <c r="AO1176" t="s">
        <v>58</v>
      </c>
      <c r="AP1176" t="s">
        <v>14345</v>
      </c>
      <c r="AQ1176" t="s">
        <v>58</v>
      </c>
      <c r="AR1176" t="s">
        <v>58</v>
      </c>
      <c r="AS1176" t="s">
        <v>58</v>
      </c>
      <c r="AT1176" t="s">
        <v>58</v>
      </c>
      <c r="AU1176" t="s">
        <v>58</v>
      </c>
      <c r="AV1176" t="s">
        <v>58</v>
      </c>
    </row>
    <row r="1177" spans="1:48" x14ac:dyDescent="0.25">
      <c r="A1177" t="s">
        <v>14346</v>
      </c>
      <c r="B1177" t="s">
        <v>14347</v>
      </c>
      <c r="C1177" t="s">
        <v>663</v>
      </c>
      <c r="D1177" t="s">
        <v>664</v>
      </c>
      <c r="E1177" t="s">
        <v>86</v>
      </c>
      <c r="F1177" t="s">
        <v>351</v>
      </c>
      <c r="G1177" t="s">
        <v>352</v>
      </c>
      <c r="H1177" t="s">
        <v>14348</v>
      </c>
      <c r="J1177" t="s">
        <v>14349</v>
      </c>
      <c r="K1177" t="s">
        <v>14350</v>
      </c>
      <c r="L1177" t="s">
        <v>14351</v>
      </c>
      <c r="M1177">
        <v>20</v>
      </c>
      <c r="N1177">
        <v>23</v>
      </c>
      <c r="O1177">
        <v>51</v>
      </c>
      <c r="P1177">
        <f t="shared" si="36"/>
        <v>20.397500000000001</v>
      </c>
      <c r="Q1177" t="s">
        <v>14352</v>
      </c>
      <c r="R1177">
        <v>103</v>
      </c>
      <c r="S1177">
        <v>6</v>
      </c>
      <c r="T1177">
        <v>15</v>
      </c>
      <c r="U1177">
        <f t="shared" si="37"/>
        <v>-103.10416666666666</v>
      </c>
      <c r="V1177" t="s">
        <v>14353</v>
      </c>
      <c r="W1177" t="s">
        <v>2533</v>
      </c>
      <c r="X1177" t="s">
        <v>2464</v>
      </c>
      <c r="Y1177" t="s">
        <v>14354</v>
      </c>
      <c r="Z1177" t="s">
        <v>14355</v>
      </c>
      <c r="AA1177" t="s">
        <v>98</v>
      </c>
      <c r="AB1177" t="s">
        <v>14356</v>
      </c>
      <c r="AC1177" t="s">
        <v>14357</v>
      </c>
      <c r="AD1177" t="s">
        <v>14346</v>
      </c>
      <c r="AE1177" t="s">
        <v>14347</v>
      </c>
      <c r="AF1177" t="s">
        <v>86</v>
      </c>
      <c r="AG1177" t="s">
        <v>98</v>
      </c>
      <c r="AH1177" t="s">
        <v>14356</v>
      </c>
      <c r="AI1177" t="s">
        <v>55</v>
      </c>
      <c r="AJ1177" t="s">
        <v>56</v>
      </c>
      <c r="AK1177" t="s">
        <v>57</v>
      </c>
      <c r="AL1177" t="s">
        <v>14358</v>
      </c>
      <c r="AM1177" t="s">
        <v>11471</v>
      </c>
      <c r="AN1177" t="s">
        <v>58</v>
      </c>
      <c r="AO1177" t="s">
        <v>58</v>
      </c>
      <c r="AP1177" t="s">
        <v>58</v>
      </c>
      <c r="AQ1177" t="s">
        <v>58</v>
      </c>
      <c r="AR1177" t="s">
        <v>58</v>
      </c>
      <c r="AS1177" t="s">
        <v>58</v>
      </c>
      <c r="AT1177" t="s">
        <v>58</v>
      </c>
      <c r="AU1177" t="s">
        <v>58</v>
      </c>
      <c r="AV1177" t="s">
        <v>58</v>
      </c>
    </row>
    <row r="1178" spans="1:48" x14ac:dyDescent="0.25">
      <c r="A1178" t="s">
        <v>14359</v>
      </c>
      <c r="B1178" t="s">
        <v>14360</v>
      </c>
      <c r="C1178" t="s">
        <v>1734</v>
      </c>
      <c r="D1178" t="s">
        <v>1735</v>
      </c>
      <c r="E1178" t="s">
        <v>164</v>
      </c>
      <c r="F1178" t="s">
        <v>165</v>
      </c>
      <c r="G1178" t="s">
        <v>166</v>
      </c>
      <c r="H1178" t="s">
        <v>14361</v>
      </c>
      <c r="I1178" t="s">
        <v>14362</v>
      </c>
      <c r="J1178" t="s">
        <v>14363</v>
      </c>
      <c r="K1178" t="s">
        <v>14364</v>
      </c>
      <c r="L1178" t="s">
        <v>14365</v>
      </c>
      <c r="M1178">
        <v>19</v>
      </c>
      <c r="N1178">
        <v>9</v>
      </c>
      <c r="O1178">
        <v>54</v>
      </c>
      <c r="P1178">
        <f t="shared" si="36"/>
        <v>19.164999999999999</v>
      </c>
      <c r="Q1178" t="s">
        <v>14366</v>
      </c>
      <c r="R1178">
        <v>99</v>
      </c>
      <c r="S1178">
        <v>27</v>
      </c>
      <c r="T1178">
        <v>51</v>
      </c>
      <c r="U1178">
        <f t="shared" si="37"/>
        <v>-99.464166666666671</v>
      </c>
      <c r="V1178" t="s">
        <v>14367</v>
      </c>
      <c r="W1178" t="s">
        <v>559</v>
      </c>
      <c r="X1178" t="s">
        <v>559</v>
      </c>
      <c r="Z1178" t="s">
        <v>10129</v>
      </c>
      <c r="AA1178" t="s">
        <v>120</v>
      </c>
      <c r="AB1178" t="s">
        <v>10130</v>
      </c>
      <c r="AC1178" t="s">
        <v>10131</v>
      </c>
      <c r="AD1178" t="s">
        <v>14359</v>
      </c>
      <c r="AE1178" t="s">
        <v>14360</v>
      </c>
      <c r="AF1178" t="s">
        <v>164</v>
      </c>
      <c r="AG1178" t="s">
        <v>120</v>
      </c>
      <c r="AH1178" t="s">
        <v>10130</v>
      </c>
      <c r="AI1178" t="s">
        <v>292</v>
      </c>
      <c r="AJ1178" t="s">
        <v>293</v>
      </c>
      <c r="AK1178" t="s">
        <v>57</v>
      </c>
      <c r="AL1178" t="s">
        <v>58</v>
      </c>
      <c r="AM1178" t="s">
        <v>14368</v>
      </c>
      <c r="AN1178" t="s">
        <v>58</v>
      </c>
      <c r="AO1178" t="s">
        <v>58</v>
      </c>
      <c r="AP1178" t="s">
        <v>58</v>
      </c>
      <c r="AQ1178" t="s">
        <v>58</v>
      </c>
      <c r="AR1178" t="s">
        <v>58</v>
      </c>
      <c r="AS1178" t="s">
        <v>58</v>
      </c>
      <c r="AT1178" t="s">
        <v>58</v>
      </c>
      <c r="AU1178" t="s">
        <v>58</v>
      </c>
      <c r="AV1178" t="s">
        <v>58</v>
      </c>
    </row>
    <row r="1179" spans="1:48" x14ac:dyDescent="0.25">
      <c r="A1179" t="s">
        <v>14369</v>
      </c>
      <c r="B1179" t="s">
        <v>14370</v>
      </c>
      <c r="C1179" t="s">
        <v>1750</v>
      </c>
      <c r="D1179" t="s">
        <v>1751</v>
      </c>
      <c r="E1179" t="s">
        <v>86</v>
      </c>
      <c r="F1179" t="s">
        <v>10854</v>
      </c>
      <c r="G1179" t="s">
        <v>10855</v>
      </c>
      <c r="H1179" t="s">
        <v>14371</v>
      </c>
      <c r="J1179" t="s">
        <v>14372</v>
      </c>
      <c r="K1179" t="s">
        <v>14373</v>
      </c>
      <c r="L1179" t="s">
        <v>14374</v>
      </c>
      <c r="M1179">
        <v>19</v>
      </c>
      <c r="N1179">
        <v>27</v>
      </c>
      <c r="O1179">
        <v>40</v>
      </c>
      <c r="P1179">
        <f t="shared" si="36"/>
        <v>19.461111111111112</v>
      </c>
      <c r="Q1179" t="s">
        <v>12128</v>
      </c>
      <c r="R1179">
        <v>99</v>
      </c>
      <c r="S1179">
        <v>10</v>
      </c>
      <c r="T1179">
        <v>21</v>
      </c>
      <c r="U1179">
        <f t="shared" si="37"/>
        <v>-99.172499999999999</v>
      </c>
      <c r="V1179" t="s">
        <v>14375</v>
      </c>
      <c r="W1179" t="s">
        <v>14376</v>
      </c>
      <c r="X1179" t="s">
        <v>74</v>
      </c>
      <c r="Y1179" t="s">
        <v>7799</v>
      </c>
      <c r="Z1179" t="s">
        <v>246</v>
      </c>
      <c r="AA1179" t="s">
        <v>247</v>
      </c>
      <c r="AB1179" t="s">
        <v>248</v>
      </c>
      <c r="AC1179" t="s">
        <v>7800</v>
      </c>
      <c r="AD1179" t="s">
        <v>14369</v>
      </c>
      <c r="AE1179" t="s">
        <v>14370</v>
      </c>
      <c r="AF1179" t="s">
        <v>86</v>
      </c>
      <c r="AG1179" t="s">
        <v>247</v>
      </c>
      <c r="AH1179" t="s">
        <v>248</v>
      </c>
      <c r="AI1179" t="s">
        <v>139</v>
      </c>
      <c r="AJ1179" t="s">
        <v>140</v>
      </c>
      <c r="AK1179" t="s">
        <v>57</v>
      </c>
      <c r="AL1179" t="s">
        <v>14377</v>
      </c>
      <c r="AM1179" t="s">
        <v>58</v>
      </c>
      <c r="AN1179" t="s">
        <v>58</v>
      </c>
      <c r="AO1179" t="s">
        <v>58</v>
      </c>
      <c r="AP1179" t="s">
        <v>58</v>
      </c>
      <c r="AQ1179" t="s">
        <v>58</v>
      </c>
      <c r="AR1179" t="s">
        <v>58</v>
      </c>
      <c r="AS1179" t="s">
        <v>58</v>
      </c>
      <c r="AT1179" t="s">
        <v>58</v>
      </c>
      <c r="AU1179" t="s">
        <v>58</v>
      </c>
      <c r="AV1179" t="s">
        <v>58</v>
      </c>
    </row>
    <row r="1180" spans="1:48" x14ac:dyDescent="0.25">
      <c r="A1180" t="s">
        <v>14378</v>
      </c>
      <c r="B1180" t="s">
        <v>14379</v>
      </c>
      <c r="C1180" t="s">
        <v>1284</v>
      </c>
      <c r="D1180" t="s">
        <v>1285</v>
      </c>
      <c r="E1180" t="s">
        <v>164</v>
      </c>
      <c r="F1180" t="s">
        <v>165</v>
      </c>
      <c r="G1180" t="s">
        <v>166</v>
      </c>
      <c r="H1180" t="s">
        <v>14380</v>
      </c>
      <c r="I1180" t="s">
        <v>2379</v>
      </c>
      <c r="J1180" t="s">
        <v>14381</v>
      </c>
      <c r="K1180" t="s">
        <v>14382</v>
      </c>
      <c r="L1180" t="s">
        <v>14383</v>
      </c>
      <c r="M1180">
        <v>22</v>
      </c>
      <c r="N1180">
        <v>4</v>
      </c>
      <c r="O1180">
        <v>31</v>
      </c>
      <c r="P1180">
        <f t="shared" si="36"/>
        <v>22.075277777777778</v>
      </c>
      <c r="Q1180" t="s">
        <v>14384</v>
      </c>
      <c r="R1180">
        <v>100</v>
      </c>
      <c r="S1180">
        <v>53</v>
      </c>
      <c r="T1180">
        <v>7</v>
      </c>
      <c r="U1180">
        <f t="shared" si="37"/>
        <v>-100.88527777777779</v>
      </c>
      <c r="V1180" t="s">
        <v>14385</v>
      </c>
      <c r="W1180" t="s">
        <v>2970</v>
      </c>
      <c r="X1180" t="s">
        <v>74</v>
      </c>
      <c r="Z1180" t="s">
        <v>688</v>
      </c>
      <c r="AA1180" t="s">
        <v>688</v>
      </c>
      <c r="AB1180" t="s">
        <v>689</v>
      </c>
      <c r="AC1180" t="s">
        <v>2386</v>
      </c>
      <c r="AD1180" t="s">
        <v>14378</v>
      </c>
      <c r="AE1180" t="s">
        <v>14379</v>
      </c>
      <c r="AF1180" t="s">
        <v>164</v>
      </c>
      <c r="AG1180" t="s">
        <v>688</v>
      </c>
      <c r="AH1180" t="s">
        <v>689</v>
      </c>
      <c r="AI1180" t="s">
        <v>55</v>
      </c>
      <c r="AJ1180" t="s">
        <v>56</v>
      </c>
      <c r="AK1180" t="s">
        <v>57</v>
      </c>
      <c r="AL1180" t="s">
        <v>58</v>
      </c>
      <c r="AM1180" t="s">
        <v>58</v>
      </c>
      <c r="AN1180" t="s">
        <v>14386</v>
      </c>
      <c r="AO1180" t="s">
        <v>58</v>
      </c>
      <c r="AP1180" t="s">
        <v>58</v>
      </c>
      <c r="AQ1180" t="s">
        <v>58</v>
      </c>
      <c r="AR1180" t="s">
        <v>58</v>
      </c>
      <c r="AS1180" t="s">
        <v>58</v>
      </c>
      <c r="AT1180" t="s">
        <v>58</v>
      </c>
      <c r="AU1180" t="s">
        <v>58</v>
      </c>
      <c r="AV1180" t="s">
        <v>58</v>
      </c>
    </row>
    <row r="1181" spans="1:48" x14ac:dyDescent="0.25">
      <c r="A1181" t="s">
        <v>14387</v>
      </c>
      <c r="B1181" t="s">
        <v>14388</v>
      </c>
      <c r="C1181" t="s">
        <v>1300</v>
      </c>
      <c r="D1181" t="s">
        <v>1301</v>
      </c>
      <c r="E1181" t="s">
        <v>164</v>
      </c>
      <c r="F1181" t="s">
        <v>165</v>
      </c>
      <c r="G1181" t="s">
        <v>166</v>
      </c>
      <c r="H1181" t="s">
        <v>14389</v>
      </c>
      <c r="J1181" t="s">
        <v>14390</v>
      </c>
      <c r="K1181" t="s">
        <v>14391</v>
      </c>
      <c r="L1181" t="s">
        <v>14392</v>
      </c>
      <c r="M1181">
        <v>20</v>
      </c>
      <c r="N1181">
        <v>37</v>
      </c>
      <c r="O1181">
        <v>28</v>
      </c>
      <c r="P1181">
        <f t="shared" si="36"/>
        <v>20.624444444444446</v>
      </c>
      <c r="Q1181" t="s">
        <v>14393</v>
      </c>
      <c r="R1181">
        <v>100</v>
      </c>
      <c r="S1181">
        <v>24</v>
      </c>
      <c r="T1181">
        <v>0</v>
      </c>
      <c r="U1181">
        <f t="shared" si="37"/>
        <v>-100.4</v>
      </c>
      <c r="V1181" t="s">
        <v>14394</v>
      </c>
      <c r="W1181" t="s">
        <v>4248</v>
      </c>
      <c r="X1181" t="s">
        <v>74</v>
      </c>
      <c r="Y1181" t="s">
        <v>75</v>
      </c>
      <c r="Z1181" t="s">
        <v>1168</v>
      </c>
      <c r="AA1181" t="s">
        <v>598</v>
      </c>
      <c r="AB1181" t="s">
        <v>1169</v>
      </c>
      <c r="AC1181" t="s">
        <v>14395</v>
      </c>
      <c r="AD1181" t="s">
        <v>14387</v>
      </c>
      <c r="AE1181" t="s">
        <v>14388</v>
      </c>
      <c r="AF1181" t="s">
        <v>164</v>
      </c>
      <c r="AG1181" t="s">
        <v>598</v>
      </c>
      <c r="AH1181" t="s">
        <v>1169</v>
      </c>
      <c r="AI1181" t="s">
        <v>868</v>
      </c>
      <c r="AJ1181" t="s">
        <v>869</v>
      </c>
      <c r="AK1181" t="s">
        <v>57</v>
      </c>
      <c r="AL1181" t="s">
        <v>58</v>
      </c>
      <c r="AM1181" t="s">
        <v>58</v>
      </c>
      <c r="AN1181" t="s">
        <v>58</v>
      </c>
      <c r="AO1181" t="s">
        <v>58</v>
      </c>
      <c r="AP1181" t="s">
        <v>58</v>
      </c>
      <c r="AQ1181" t="s">
        <v>58</v>
      </c>
      <c r="AR1181" t="s">
        <v>58</v>
      </c>
      <c r="AS1181" t="s">
        <v>58</v>
      </c>
      <c r="AT1181" t="s">
        <v>14396</v>
      </c>
      <c r="AU1181" t="s">
        <v>58</v>
      </c>
      <c r="AV1181" t="s">
        <v>58</v>
      </c>
    </row>
    <row r="1182" spans="1:48" x14ac:dyDescent="0.25">
      <c r="A1182" t="s">
        <v>14397</v>
      </c>
      <c r="B1182" t="s">
        <v>14398</v>
      </c>
      <c r="C1182" t="s">
        <v>2631</v>
      </c>
      <c r="D1182" t="s">
        <v>2632</v>
      </c>
      <c r="E1182" t="s">
        <v>64</v>
      </c>
      <c r="F1182" t="s">
        <v>14399</v>
      </c>
      <c r="G1182" t="s">
        <v>14400</v>
      </c>
      <c r="H1182" t="s">
        <v>14401</v>
      </c>
      <c r="J1182" t="s">
        <v>14402</v>
      </c>
      <c r="K1182" t="s">
        <v>14403</v>
      </c>
      <c r="L1182" t="s">
        <v>14404</v>
      </c>
      <c r="M1182">
        <v>17</v>
      </c>
      <c r="N1182">
        <v>53</v>
      </c>
      <c r="O1182">
        <v>8</v>
      </c>
      <c r="P1182">
        <f t="shared" si="36"/>
        <v>17.885555555555555</v>
      </c>
      <c r="Q1182" t="s">
        <v>14405</v>
      </c>
      <c r="R1182">
        <v>93</v>
      </c>
      <c r="S1182">
        <v>10</v>
      </c>
      <c r="T1182">
        <v>9</v>
      </c>
      <c r="U1182">
        <f t="shared" si="37"/>
        <v>-93.169166666666669</v>
      </c>
      <c r="V1182" t="s">
        <v>14406</v>
      </c>
      <c r="W1182" t="s">
        <v>559</v>
      </c>
      <c r="X1182" t="s">
        <v>74</v>
      </c>
      <c r="Y1182" t="s">
        <v>14407</v>
      </c>
      <c r="Z1182" t="s">
        <v>14408</v>
      </c>
      <c r="AA1182" t="s">
        <v>801</v>
      </c>
      <c r="AB1182" t="s">
        <v>14409</v>
      </c>
      <c r="AC1182" t="s">
        <v>14410</v>
      </c>
      <c r="AD1182" t="s">
        <v>14397</v>
      </c>
      <c r="AE1182" t="s">
        <v>14398</v>
      </c>
      <c r="AF1182" t="s">
        <v>64</v>
      </c>
      <c r="AG1182" t="s">
        <v>801</v>
      </c>
      <c r="AH1182" t="s">
        <v>14409</v>
      </c>
      <c r="AI1182" t="s">
        <v>55</v>
      </c>
      <c r="AJ1182" t="s">
        <v>56</v>
      </c>
      <c r="AK1182" t="s">
        <v>57</v>
      </c>
      <c r="AL1182" t="s">
        <v>58</v>
      </c>
      <c r="AM1182" t="s">
        <v>58</v>
      </c>
      <c r="AN1182" t="s">
        <v>5343</v>
      </c>
      <c r="AO1182" t="s">
        <v>58</v>
      </c>
      <c r="AP1182" t="s">
        <v>58</v>
      </c>
      <c r="AQ1182" t="s">
        <v>58</v>
      </c>
      <c r="AR1182" t="s">
        <v>58</v>
      </c>
      <c r="AS1182" t="s">
        <v>58</v>
      </c>
      <c r="AT1182" t="s">
        <v>58</v>
      </c>
      <c r="AU1182" t="s">
        <v>58</v>
      </c>
      <c r="AV1182" t="s">
        <v>58</v>
      </c>
    </row>
    <row r="1183" spans="1:48" x14ac:dyDescent="0.25">
      <c r="A1183" t="s">
        <v>14411</v>
      </c>
      <c r="B1183" t="s">
        <v>14412</v>
      </c>
      <c r="C1183" t="s">
        <v>1300</v>
      </c>
      <c r="D1183" t="s">
        <v>1301</v>
      </c>
      <c r="E1183" t="s">
        <v>164</v>
      </c>
      <c r="F1183" t="s">
        <v>165</v>
      </c>
      <c r="G1183" t="s">
        <v>166</v>
      </c>
      <c r="H1183" t="s">
        <v>14413</v>
      </c>
      <c r="J1183" t="s">
        <v>14414</v>
      </c>
      <c r="K1183" t="s">
        <v>14415</v>
      </c>
      <c r="L1183" t="s">
        <v>14416</v>
      </c>
      <c r="M1183">
        <v>32</v>
      </c>
      <c r="N1183">
        <v>28</v>
      </c>
      <c r="O1183">
        <v>32</v>
      </c>
      <c r="P1183">
        <f t="shared" si="36"/>
        <v>32.475555555555559</v>
      </c>
      <c r="Q1183" t="s">
        <v>14417</v>
      </c>
      <c r="R1183">
        <v>116</v>
      </c>
      <c r="S1183">
        <v>47</v>
      </c>
      <c r="T1183">
        <v>58</v>
      </c>
      <c r="U1183">
        <f t="shared" si="37"/>
        <v>-116.79944444444445</v>
      </c>
      <c r="V1183" t="s">
        <v>14418</v>
      </c>
      <c r="W1183" t="s">
        <v>14419</v>
      </c>
      <c r="X1183" t="s">
        <v>74</v>
      </c>
      <c r="Y1183" t="s">
        <v>14420</v>
      </c>
      <c r="Z1183" t="s">
        <v>14421</v>
      </c>
      <c r="AA1183" t="s">
        <v>343</v>
      </c>
      <c r="AB1183" t="s">
        <v>344</v>
      </c>
      <c r="AC1183" t="s">
        <v>14422</v>
      </c>
      <c r="AD1183" t="s">
        <v>14411</v>
      </c>
      <c r="AE1183" t="s">
        <v>14412</v>
      </c>
      <c r="AF1183" t="s">
        <v>164</v>
      </c>
      <c r="AG1183" t="s">
        <v>343</v>
      </c>
      <c r="AH1183" t="s">
        <v>344</v>
      </c>
      <c r="AI1183" t="s">
        <v>123</v>
      </c>
      <c r="AJ1183" t="s">
        <v>124</v>
      </c>
      <c r="AK1183" t="s">
        <v>57</v>
      </c>
      <c r="AL1183" t="s">
        <v>58</v>
      </c>
      <c r="AM1183" t="s">
        <v>58</v>
      </c>
      <c r="AN1183" t="s">
        <v>58</v>
      </c>
      <c r="AO1183" t="s">
        <v>58</v>
      </c>
      <c r="AP1183" t="s">
        <v>58</v>
      </c>
      <c r="AQ1183" t="s">
        <v>58</v>
      </c>
      <c r="AR1183" t="s">
        <v>58</v>
      </c>
      <c r="AS1183" t="s">
        <v>58</v>
      </c>
      <c r="AT1183" t="s">
        <v>14423</v>
      </c>
      <c r="AU1183" t="s">
        <v>58</v>
      </c>
      <c r="AV1183" t="s">
        <v>58</v>
      </c>
    </row>
    <row r="1184" spans="1:48" x14ac:dyDescent="0.25">
      <c r="A1184" t="s">
        <v>14424</v>
      </c>
      <c r="B1184" t="s">
        <v>14425</v>
      </c>
      <c r="C1184" t="s">
        <v>3433</v>
      </c>
      <c r="D1184" t="s">
        <v>3434</v>
      </c>
      <c r="E1184" t="s">
        <v>486</v>
      </c>
      <c r="F1184" t="s">
        <v>3435</v>
      </c>
      <c r="G1184" t="s">
        <v>3436</v>
      </c>
      <c r="H1184" t="s">
        <v>14426</v>
      </c>
      <c r="J1184" t="s">
        <v>14427</v>
      </c>
      <c r="K1184" t="s">
        <v>14428</v>
      </c>
      <c r="L1184" t="s">
        <v>14429</v>
      </c>
      <c r="M1184">
        <v>20</v>
      </c>
      <c r="N1184">
        <v>31</v>
      </c>
      <c r="O1184">
        <v>54</v>
      </c>
      <c r="P1184">
        <f t="shared" si="36"/>
        <v>20.531666666666666</v>
      </c>
      <c r="Q1184" t="s">
        <v>14430</v>
      </c>
      <c r="R1184">
        <v>103</v>
      </c>
      <c r="S1184">
        <v>15</v>
      </c>
      <c r="T1184">
        <v>9</v>
      </c>
      <c r="U1184">
        <f t="shared" si="37"/>
        <v>-103.2525</v>
      </c>
      <c r="V1184" t="s">
        <v>14431</v>
      </c>
      <c r="W1184" t="s">
        <v>266</v>
      </c>
      <c r="X1184" t="s">
        <v>74</v>
      </c>
      <c r="Y1184" t="s">
        <v>11101</v>
      </c>
      <c r="Z1184" t="s">
        <v>1262</v>
      </c>
      <c r="AA1184" t="s">
        <v>98</v>
      </c>
      <c r="AB1184" t="s">
        <v>1263</v>
      </c>
      <c r="AC1184" t="s">
        <v>1264</v>
      </c>
      <c r="AD1184" t="s">
        <v>14424</v>
      </c>
      <c r="AE1184" t="s">
        <v>14425</v>
      </c>
      <c r="AF1184" t="s">
        <v>486</v>
      </c>
      <c r="AG1184" t="s">
        <v>98</v>
      </c>
      <c r="AH1184" t="s">
        <v>1263</v>
      </c>
      <c r="AI1184" t="s">
        <v>123</v>
      </c>
      <c r="AJ1184" t="s">
        <v>124</v>
      </c>
      <c r="AK1184" t="s">
        <v>57</v>
      </c>
      <c r="AL1184" t="s">
        <v>58</v>
      </c>
      <c r="AM1184" t="s">
        <v>14432</v>
      </c>
      <c r="AN1184" t="s">
        <v>58</v>
      </c>
      <c r="AO1184" t="s">
        <v>58</v>
      </c>
      <c r="AP1184" t="s">
        <v>58</v>
      </c>
      <c r="AQ1184" t="s">
        <v>58</v>
      </c>
      <c r="AR1184" t="s">
        <v>58</v>
      </c>
      <c r="AS1184" t="s">
        <v>58</v>
      </c>
      <c r="AT1184" t="s">
        <v>58</v>
      </c>
      <c r="AU1184" t="s">
        <v>58</v>
      </c>
      <c r="AV1184" t="s">
        <v>58</v>
      </c>
    </row>
    <row r="1185" spans="1:48" x14ac:dyDescent="0.25">
      <c r="A1185" t="s">
        <v>14433</v>
      </c>
      <c r="B1185" t="s">
        <v>14434</v>
      </c>
      <c r="C1185" t="s">
        <v>663</v>
      </c>
      <c r="D1185" t="s">
        <v>664</v>
      </c>
      <c r="E1185" t="s">
        <v>86</v>
      </c>
      <c r="F1185" t="s">
        <v>759</v>
      </c>
      <c r="G1185" t="s">
        <v>760</v>
      </c>
      <c r="H1185" t="s">
        <v>14435</v>
      </c>
      <c r="J1185" t="s">
        <v>14436</v>
      </c>
      <c r="K1185" t="s">
        <v>14437</v>
      </c>
      <c r="L1185" t="s">
        <v>14438</v>
      </c>
      <c r="M1185">
        <v>23</v>
      </c>
      <c r="N1185">
        <v>46</v>
      </c>
      <c r="O1185">
        <v>0</v>
      </c>
      <c r="P1185">
        <f t="shared" si="36"/>
        <v>23.766666666666666</v>
      </c>
      <c r="Q1185" t="s">
        <v>14439</v>
      </c>
      <c r="R1185">
        <v>99</v>
      </c>
      <c r="S1185">
        <v>9</v>
      </c>
      <c r="T1185">
        <v>42</v>
      </c>
      <c r="U1185">
        <f t="shared" si="37"/>
        <v>-99.161666666666676</v>
      </c>
      <c r="V1185" t="s">
        <v>14440</v>
      </c>
      <c r="W1185" t="s">
        <v>14441</v>
      </c>
      <c r="X1185" t="s">
        <v>74</v>
      </c>
      <c r="Y1185" t="s">
        <v>14442</v>
      </c>
      <c r="Z1185" t="s">
        <v>8456</v>
      </c>
      <c r="AA1185" t="s">
        <v>176</v>
      </c>
      <c r="AB1185" t="s">
        <v>8457</v>
      </c>
      <c r="AC1185" t="s">
        <v>14443</v>
      </c>
      <c r="AD1185" t="s">
        <v>14433</v>
      </c>
      <c r="AE1185" t="s">
        <v>14434</v>
      </c>
      <c r="AF1185" t="s">
        <v>86</v>
      </c>
      <c r="AG1185" t="s">
        <v>176</v>
      </c>
      <c r="AH1185" t="s">
        <v>8457</v>
      </c>
      <c r="AI1185" t="s">
        <v>139</v>
      </c>
      <c r="AJ1185" t="s">
        <v>140</v>
      </c>
      <c r="AK1185" t="s">
        <v>57</v>
      </c>
      <c r="AL1185" t="s">
        <v>14444</v>
      </c>
      <c r="AM1185" t="s">
        <v>58</v>
      </c>
      <c r="AN1185" t="s">
        <v>58</v>
      </c>
      <c r="AO1185" t="s">
        <v>58</v>
      </c>
      <c r="AP1185" t="s">
        <v>58</v>
      </c>
      <c r="AQ1185" t="s">
        <v>58</v>
      </c>
      <c r="AR1185" t="s">
        <v>58</v>
      </c>
      <c r="AS1185" t="s">
        <v>58</v>
      </c>
      <c r="AT1185" t="s">
        <v>58</v>
      </c>
      <c r="AU1185" t="s">
        <v>58</v>
      </c>
      <c r="AV1185" t="s">
        <v>14445</v>
      </c>
    </row>
    <row r="1186" spans="1:48" x14ac:dyDescent="0.25">
      <c r="A1186" t="s">
        <v>14446</v>
      </c>
      <c r="B1186" t="s">
        <v>14447</v>
      </c>
      <c r="C1186" t="s">
        <v>14448</v>
      </c>
      <c r="D1186" t="s">
        <v>14449</v>
      </c>
      <c r="E1186" t="s">
        <v>532</v>
      </c>
      <c r="F1186" t="s">
        <v>14450</v>
      </c>
      <c r="G1186" t="s">
        <v>14451</v>
      </c>
      <c r="H1186" t="s">
        <v>14452</v>
      </c>
      <c r="I1186" t="s">
        <v>1262</v>
      </c>
      <c r="J1186" t="s">
        <v>14453</v>
      </c>
      <c r="K1186" t="s">
        <v>14454</v>
      </c>
      <c r="L1186" t="s">
        <v>14455</v>
      </c>
      <c r="M1186">
        <v>20</v>
      </c>
      <c r="N1186">
        <v>31</v>
      </c>
      <c r="O1186">
        <v>18</v>
      </c>
      <c r="P1186">
        <f t="shared" si="36"/>
        <v>20.521666666666665</v>
      </c>
      <c r="Q1186" t="s">
        <v>10194</v>
      </c>
      <c r="R1186">
        <v>103</v>
      </c>
      <c r="S1186">
        <v>14</v>
      </c>
      <c r="T1186">
        <v>49</v>
      </c>
      <c r="U1186">
        <f t="shared" si="37"/>
        <v>-103.24694444444445</v>
      </c>
      <c r="V1186" t="s">
        <v>14456</v>
      </c>
      <c r="W1186" t="s">
        <v>14457</v>
      </c>
      <c r="X1186" t="s">
        <v>5685</v>
      </c>
      <c r="Z1186" t="s">
        <v>1262</v>
      </c>
      <c r="AA1186" t="s">
        <v>98</v>
      </c>
      <c r="AB1186" t="s">
        <v>1263</v>
      </c>
      <c r="AC1186" t="s">
        <v>1264</v>
      </c>
      <c r="AD1186" t="s">
        <v>14446</v>
      </c>
      <c r="AE1186" t="s">
        <v>14447</v>
      </c>
      <c r="AF1186" t="s">
        <v>532</v>
      </c>
      <c r="AG1186" t="s">
        <v>98</v>
      </c>
      <c r="AH1186" t="s">
        <v>1263</v>
      </c>
      <c r="AI1186" t="s">
        <v>79</v>
      </c>
      <c r="AJ1186" t="s">
        <v>80</v>
      </c>
      <c r="AK1186" t="s">
        <v>57</v>
      </c>
      <c r="AL1186" t="s">
        <v>58</v>
      </c>
      <c r="AM1186" t="s">
        <v>58</v>
      </c>
      <c r="AN1186" t="s">
        <v>58</v>
      </c>
      <c r="AO1186" t="s">
        <v>58</v>
      </c>
      <c r="AP1186" t="s">
        <v>58</v>
      </c>
      <c r="AQ1186" t="s">
        <v>58</v>
      </c>
      <c r="AR1186" t="s">
        <v>58</v>
      </c>
      <c r="AS1186" t="s">
        <v>58</v>
      </c>
      <c r="AT1186" t="s">
        <v>58</v>
      </c>
      <c r="AU1186" t="s">
        <v>58</v>
      </c>
      <c r="AV1186" t="s">
        <v>14458</v>
      </c>
    </row>
    <row r="1187" spans="1:48" x14ac:dyDescent="0.25">
      <c r="A1187" t="s">
        <v>14459</v>
      </c>
      <c r="B1187" t="s">
        <v>14460</v>
      </c>
      <c r="C1187" t="s">
        <v>84</v>
      </c>
      <c r="D1187" t="s">
        <v>85</v>
      </c>
      <c r="E1187" t="s">
        <v>64</v>
      </c>
      <c r="F1187" t="s">
        <v>14461</v>
      </c>
      <c r="G1187" t="s">
        <v>14462</v>
      </c>
      <c r="H1187" t="s">
        <v>14463</v>
      </c>
      <c r="I1187" t="s">
        <v>1051</v>
      </c>
      <c r="J1187" t="s">
        <v>14464</v>
      </c>
      <c r="K1187" t="s">
        <v>14465</v>
      </c>
      <c r="L1187" t="s">
        <v>14466</v>
      </c>
      <c r="M1187">
        <v>29</v>
      </c>
      <c r="N1187">
        <v>20</v>
      </c>
      <c r="O1187">
        <v>34</v>
      </c>
      <c r="P1187">
        <f t="shared" si="36"/>
        <v>29.342777777777776</v>
      </c>
      <c r="Q1187" t="s">
        <v>14467</v>
      </c>
      <c r="R1187">
        <v>100</v>
      </c>
      <c r="S1187">
        <v>59</v>
      </c>
      <c r="T1187">
        <v>59</v>
      </c>
      <c r="U1187">
        <f t="shared" si="37"/>
        <v>-100.99972222222222</v>
      </c>
      <c r="V1187" t="s">
        <v>14468</v>
      </c>
      <c r="W1187" t="s">
        <v>14469</v>
      </c>
      <c r="X1187" t="s">
        <v>74</v>
      </c>
      <c r="Z1187" t="s">
        <v>1058</v>
      </c>
      <c r="AA1187" t="s">
        <v>428</v>
      </c>
      <c r="AB1187" t="s">
        <v>1059</v>
      </c>
      <c r="AC1187" t="s">
        <v>1060</v>
      </c>
      <c r="AD1187" t="s">
        <v>14459</v>
      </c>
      <c r="AE1187" t="s">
        <v>14460</v>
      </c>
      <c r="AF1187" t="s">
        <v>64</v>
      </c>
      <c r="AG1187" t="s">
        <v>428</v>
      </c>
      <c r="AH1187" t="s">
        <v>1059</v>
      </c>
      <c r="AI1187" t="s">
        <v>1131</v>
      </c>
      <c r="AJ1187" t="s">
        <v>1132</v>
      </c>
      <c r="AK1187" t="s">
        <v>57</v>
      </c>
      <c r="AL1187" t="s">
        <v>58</v>
      </c>
      <c r="AM1187" t="s">
        <v>58</v>
      </c>
      <c r="AN1187" t="s">
        <v>58</v>
      </c>
      <c r="AO1187" t="s">
        <v>58</v>
      </c>
      <c r="AP1187" t="s">
        <v>14470</v>
      </c>
      <c r="AQ1187" t="s">
        <v>58</v>
      </c>
      <c r="AR1187" t="s">
        <v>58</v>
      </c>
      <c r="AS1187" t="s">
        <v>14471</v>
      </c>
      <c r="AT1187" t="s">
        <v>58</v>
      </c>
      <c r="AU1187" t="s">
        <v>58</v>
      </c>
      <c r="AV1187" t="s">
        <v>58</v>
      </c>
    </row>
    <row r="1188" spans="1:48" x14ac:dyDescent="0.25">
      <c r="A1188" t="s">
        <v>14472</v>
      </c>
      <c r="B1188" t="s">
        <v>14473</v>
      </c>
      <c r="C1188" t="s">
        <v>217</v>
      </c>
      <c r="D1188" t="s">
        <v>218</v>
      </c>
      <c r="E1188" t="s">
        <v>164</v>
      </c>
      <c r="F1188" t="s">
        <v>219</v>
      </c>
      <c r="G1188" t="s">
        <v>220</v>
      </c>
      <c r="H1188" t="s">
        <v>14474</v>
      </c>
      <c r="I1188" t="s">
        <v>1262</v>
      </c>
      <c r="J1188" t="s">
        <v>14475</v>
      </c>
      <c r="K1188" t="s">
        <v>14476</v>
      </c>
      <c r="L1188" t="s">
        <v>14477</v>
      </c>
      <c r="M1188">
        <v>20</v>
      </c>
      <c r="N1188">
        <v>32</v>
      </c>
      <c r="O1188">
        <v>1</v>
      </c>
      <c r="P1188">
        <f t="shared" si="36"/>
        <v>20.533611111111114</v>
      </c>
      <c r="Q1188" t="s">
        <v>6215</v>
      </c>
      <c r="R1188">
        <v>103</v>
      </c>
      <c r="S1188">
        <v>15</v>
      </c>
      <c r="T1188">
        <v>13</v>
      </c>
      <c r="U1188">
        <f t="shared" si="37"/>
        <v>-103.25361111111111</v>
      </c>
      <c r="V1188" t="s">
        <v>14478</v>
      </c>
      <c r="W1188" t="s">
        <v>14479</v>
      </c>
      <c r="X1188" t="s">
        <v>74</v>
      </c>
      <c r="Z1188" t="s">
        <v>11142</v>
      </c>
      <c r="AA1188" t="s">
        <v>98</v>
      </c>
      <c r="AB1188" t="s">
        <v>1263</v>
      </c>
      <c r="AC1188" t="s">
        <v>1264</v>
      </c>
      <c r="AD1188" t="s">
        <v>14472</v>
      </c>
      <c r="AE1188" t="s">
        <v>14473</v>
      </c>
      <c r="AF1188" t="s">
        <v>164</v>
      </c>
      <c r="AG1188" t="s">
        <v>98</v>
      </c>
      <c r="AH1188" t="s">
        <v>1263</v>
      </c>
      <c r="AI1188" t="s">
        <v>123</v>
      </c>
      <c r="AJ1188" t="s">
        <v>124</v>
      </c>
      <c r="AK1188" t="s">
        <v>57</v>
      </c>
      <c r="AL1188" t="s">
        <v>58</v>
      </c>
      <c r="AM1188" t="s">
        <v>58</v>
      </c>
      <c r="AN1188" t="s">
        <v>14480</v>
      </c>
      <c r="AO1188" t="s">
        <v>58</v>
      </c>
      <c r="AP1188" t="s">
        <v>58</v>
      </c>
      <c r="AQ1188" t="s">
        <v>58</v>
      </c>
      <c r="AR1188" t="s">
        <v>58</v>
      </c>
      <c r="AS1188" t="s">
        <v>58</v>
      </c>
      <c r="AT1188" t="s">
        <v>58</v>
      </c>
      <c r="AU1188" t="s">
        <v>58</v>
      </c>
      <c r="AV1188" t="s">
        <v>58</v>
      </c>
    </row>
    <row r="1189" spans="1:48" x14ac:dyDescent="0.25">
      <c r="A1189" t="s">
        <v>14481</v>
      </c>
      <c r="B1189" t="s">
        <v>14482</v>
      </c>
      <c r="C1189" t="s">
        <v>11023</v>
      </c>
      <c r="D1189" t="s">
        <v>11024</v>
      </c>
      <c r="E1189" t="s">
        <v>108</v>
      </c>
      <c r="F1189" t="s">
        <v>14483</v>
      </c>
      <c r="G1189" t="s">
        <v>14484</v>
      </c>
      <c r="H1189" t="s">
        <v>14485</v>
      </c>
      <c r="J1189" t="s">
        <v>14486</v>
      </c>
      <c r="K1189" t="s">
        <v>14487</v>
      </c>
      <c r="L1189" t="s">
        <v>14488</v>
      </c>
      <c r="M1189">
        <v>32</v>
      </c>
      <c r="N1189">
        <v>26</v>
      </c>
      <c r="O1189">
        <v>52</v>
      </c>
      <c r="P1189">
        <f t="shared" si="36"/>
        <v>32.447777777777773</v>
      </c>
      <c r="Q1189" t="s">
        <v>14489</v>
      </c>
      <c r="R1189">
        <v>116</v>
      </c>
      <c r="S1189">
        <v>52</v>
      </c>
      <c r="T1189">
        <v>41</v>
      </c>
      <c r="U1189">
        <f t="shared" si="37"/>
        <v>-116.87805555555555</v>
      </c>
      <c r="V1189" t="s">
        <v>14490</v>
      </c>
      <c r="W1189" t="s">
        <v>14491</v>
      </c>
      <c r="X1189" t="s">
        <v>74</v>
      </c>
      <c r="Y1189" t="s">
        <v>14492</v>
      </c>
      <c r="Z1189" t="s">
        <v>1869</v>
      </c>
      <c r="AA1189" t="s">
        <v>343</v>
      </c>
      <c r="AB1189" t="s">
        <v>344</v>
      </c>
      <c r="AC1189" t="s">
        <v>8913</v>
      </c>
      <c r="AD1189" t="s">
        <v>14481</v>
      </c>
      <c r="AE1189" t="s">
        <v>14482</v>
      </c>
      <c r="AF1189" t="s">
        <v>108</v>
      </c>
      <c r="AG1189" t="s">
        <v>343</v>
      </c>
      <c r="AH1189" t="s">
        <v>344</v>
      </c>
      <c r="AI1189" t="s">
        <v>14493</v>
      </c>
      <c r="AJ1189" t="s">
        <v>14494</v>
      </c>
      <c r="AK1189" t="s">
        <v>57</v>
      </c>
      <c r="AL1189" t="s">
        <v>14495</v>
      </c>
      <c r="AM1189" t="s">
        <v>58</v>
      </c>
      <c r="AN1189" t="s">
        <v>58</v>
      </c>
      <c r="AO1189" t="s">
        <v>58</v>
      </c>
      <c r="AP1189" t="s">
        <v>58</v>
      </c>
      <c r="AQ1189" t="s">
        <v>58</v>
      </c>
      <c r="AR1189" t="s">
        <v>14496</v>
      </c>
      <c r="AS1189" t="s">
        <v>58</v>
      </c>
      <c r="AT1189" t="s">
        <v>58</v>
      </c>
      <c r="AU1189" t="s">
        <v>58</v>
      </c>
      <c r="AV1189" t="s">
        <v>58</v>
      </c>
    </row>
    <row r="1190" spans="1:48" x14ac:dyDescent="0.25">
      <c r="A1190" t="s">
        <v>14497</v>
      </c>
      <c r="B1190" t="s">
        <v>14498</v>
      </c>
      <c r="C1190" t="s">
        <v>1284</v>
      </c>
      <c r="D1190" t="s">
        <v>1285</v>
      </c>
      <c r="E1190" t="s">
        <v>164</v>
      </c>
      <c r="F1190" t="s">
        <v>219</v>
      </c>
      <c r="G1190" t="s">
        <v>220</v>
      </c>
      <c r="H1190" t="s">
        <v>14499</v>
      </c>
      <c r="J1190" t="s">
        <v>14500</v>
      </c>
      <c r="K1190" t="s">
        <v>14501</v>
      </c>
      <c r="L1190" t="s">
        <v>14502</v>
      </c>
      <c r="M1190">
        <v>20</v>
      </c>
      <c r="N1190">
        <v>53</v>
      </c>
      <c r="O1190">
        <v>34</v>
      </c>
      <c r="P1190">
        <f t="shared" si="36"/>
        <v>20.892777777777777</v>
      </c>
      <c r="Q1190" t="s">
        <v>14503</v>
      </c>
      <c r="R1190">
        <v>101</v>
      </c>
      <c r="S1190">
        <v>23</v>
      </c>
      <c r="T1190">
        <v>7</v>
      </c>
      <c r="U1190">
        <f t="shared" si="37"/>
        <v>-101.38527777777779</v>
      </c>
      <c r="V1190" t="s">
        <v>14504</v>
      </c>
      <c r="W1190" t="s">
        <v>14505</v>
      </c>
      <c r="X1190" t="s">
        <v>6204</v>
      </c>
      <c r="Y1190" t="s">
        <v>14506</v>
      </c>
      <c r="Z1190" t="s">
        <v>192</v>
      </c>
      <c r="AA1190" t="s">
        <v>193</v>
      </c>
      <c r="AB1190" t="s">
        <v>194</v>
      </c>
      <c r="AC1190" t="s">
        <v>195</v>
      </c>
      <c r="AD1190" t="s">
        <v>14497</v>
      </c>
      <c r="AE1190" t="s">
        <v>14498</v>
      </c>
      <c r="AF1190" t="s">
        <v>164</v>
      </c>
      <c r="AG1190" t="s">
        <v>193</v>
      </c>
      <c r="AH1190" t="s">
        <v>194</v>
      </c>
      <c r="AI1190" t="s">
        <v>79</v>
      </c>
      <c r="AJ1190" t="s">
        <v>80</v>
      </c>
      <c r="AK1190" t="s">
        <v>57</v>
      </c>
      <c r="AL1190" t="s">
        <v>58</v>
      </c>
      <c r="AM1190" t="s">
        <v>14507</v>
      </c>
      <c r="AN1190" t="s">
        <v>58</v>
      </c>
      <c r="AO1190" t="s">
        <v>58</v>
      </c>
      <c r="AP1190" t="s">
        <v>58</v>
      </c>
      <c r="AQ1190" t="s">
        <v>58</v>
      </c>
      <c r="AR1190" t="s">
        <v>58</v>
      </c>
      <c r="AS1190" t="s">
        <v>58</v>
      </c>
      <c r="AT1190" t="s">
        <v>58</v>
      </c>
      <c r="AU1190" t="s">
        <v>58</v>
      </c>
      <c r="AV1190" t="s">
        <v>58</v>
      </c>
    </row>
    <row r="1191" spans="1:48" x14ac:dyDescent="0.25">
      <c r="A1191" t="s">
        <v>14508</v>
      </c>
      <c r="B1191" t="s">
        <v>14473</v>
      </c>
      <c r="C1191" t="s">
        <v>14509</v>
      </c>
      <c r="D1191" t="s">
        <v>14510</v>
      </c>
      <c r="E1191" t="s">
        <v>164</v>
      </c>
      <c r="F1191" t="s">
        <v>4105</v>
      </c>
      <c r="G1191" t="s">
        <v>4106</v>
      </c>
      <c r="H1191" t="s">
        <v>14511</v>
      </c>
      <c r="J1191" t="s">
        <v>14512</v>
      </c>
      <c r="K1191" t="s">
        <v>14513</v>
      </c>
      <c r="L1191" t="s">
        <v>14514</v>
      </c>
      <c r="M1191">
        <v>20</v>
      </c>
      <c r="N1191">
        <v>32</v>
      </c>
      <c r="O1191">
        <v>0</v>
      </c>
      <c r="P1191">
        <f t="shared" si="36"/>
        <v>20.533333333333335</v>
      </c>
      <c r="Q1191" t="s">
        <v>14515</v>
      </c>
      <c r="R1191">
        <v>103</v>
      </c>
      <c r="S1191">
        <v>15</v>
      </c>
      <c r="T1191">
        <v>10</v>
      </c>
      <c r="U1191">
        <f t="shared" si="37"/>
        <v>-103.25277777777778</v>
      </c>
      <c r="V1191" t="s">
        <v>14516</v>
      </c>
      <c r="W1191" t="s">
        <v>14479</v>
      </c>
      <c r="X1191" t="s">
        <v>74</v>
      </c>
      <c r="Y1191" t="s">
        <v>11101</v>
      </c>
      <c r="Z1191" t="s">
        <v>11142</v>
      </c>
      <c r="AA1191" t="s">
        <v>98</v>
      </c>
      <c r="AB1191" t="s">
        <v>1263</v>
      </c>
      <c r="AC1191" t="s">
        <v>1264</v>
      </c>
      <c r="AD1191" t="s">
        <v>14508</v>
      </c>
      <c r="AE1191" t="s">
        <v>14473</v>
      </c>
      <c r="AF1191" t="s">
        <v>164</v>
      </c>
      <c r="AG1191" t="s">
        <v>98</v>
      </c>
      <c r="AH1191" t="s">
        <v>1263</v>
      </c>
      <c r="AI1191" t="s">
        <v>123</v>
      </c>
      <c r="AJ1191" t="s">
        <v>124</v>
      </c>
      <c r="AK1191" t="s">
        <v>57</v>
      </c>
      <c r="AL1191" t="s">
        <v>58</v>
      </c>
      <c r="AM1191" t="s">
        <v>58</v>
      </c>
      <c r="AN1191" t="s">
        <v>14517</v>
      </c>
      <c r="AO1191" t="s">
        <v>58</v>
      </c>
      <c r="AP1191" t="s">
        <v>58</v>
      </c>
      <c r="AQ1191" t="s">
        <v>58</v>
      </c>
      <c r="AR1191" t="s">
        <v>58</v>
      </c>
      <c r="AS1191" t="s">
        <v>58</v>
      </c>
      <c r="AT1191" t="s">
        <v>58</v>
      </c>
      <c r="AU1191" t="s">
        <v>58</v>
      </c>
      <c r="AV1191" t="s">
        <v>58</v>
      </c>
    </row>
    <row r="1192" spans="1:48" x14ac:dyDescent="0.25">
      <c r="A1192" t="s">
        <v>14518</v>
      </c>
      <c r="B1192" t="s">
        <v>14519</v>
      </c>
      <c r="C1192" t="s">
        <v>10370</v>
      </c>
      <c r="D1192" t="s">
        <v>10371</v>
      </c>
      <c r="E1192" t="s">
        <v>64</v>
      </c>
      <c r="F1192" t="s">
        <v>201</v>
      </c>
      <c r="G1192" t="s">
        <v>202</v>
      </c>
      <c r="H1192" t="s">
        <v>14520</v>
      </c>
      <c r="J1192" t="s">
        <v>14521</v>
      </c>
      <c r="K1192" t="s">
        <v>14522</v>
      </c>
      <c r="L1192" t="s">
        <v>14523</v>
      </c>
      <c r="M1192">
        <v>19</v>
      </c>
      <c r="N1192">
        <v>8</v>
      </c>
      <c r="O1192">
        <v>5</v>
      </c>
      <c r="P1192">
        <f t="shared" si="36"/>
        <v>19.134722222222223</v>
      </c>
      <c r="Q1192" t="s">
        <v>14524</v>
      </c>
      <c r="R1192">
        <v>98</v>
      </c>
      <c r="S1192">
        <v>15</v>
      </c>
      <c r="T1192">
        <v>34</v>
      </c>
      <c r="U1192">
        <f t="shared" si="37"/>
        <v>-98.259444444444441</v>
      </c>
      <c r="V1192" t="s">
        <v>14525</v>
      </c>
      <c r="W1192" t="s">
        <v>14526</v>
      </c>
      <c r="X1192" t="s">
        <v>74</v>
      </c>
      <c r="Y1192" t="s">
        <v>14527</v>
      </c>
      <c r="Z1192" t="s">
        <v>14528</v>
      </c>
      <c r="AA1192" t="s">
        <v>230</v>
      </c>
      <c r="AB1192" t="s">
        <v>14529</v>
      </c>
      <c r="AC1192" t="s">
        <v>14530</v>
      </c>
      <c r="AD1192" t="s">
        <v>14518</v>
      </c>
      <c r="AE1192" t="s">
        <v>14519</v>
      </c>
      <c r="AF1192" t="s">
        <v>64</v>
      </c>
      <c r="AG1192" t="s">
        <v>230</v>
      </c>
      <c r="AH1192" t="s">
        <v>14529</v>
      </c>
      <c r="AI1192" t="s">
        <v>55</v>
      </c>
      <c r="AJ1192" t="s">
        <v>56</v>
      </c>
      <c r="AK1192" t="s">
        <v>57</v>
      </c>
      <c r="AL1192" t="s">
        <v>58</v>
      </c>
      <c r="AM1192" t="s">
        <v>58</v>
      </c>
      <c r="AN1192" t="s">
        <v>58</v>
      </c>
      <c r="AO1192" t="s">
        <v>58</v>
      </c>
      <c r="AP1192" t="s">
        <v>58</v>
      </c>
      <c r="AQ1192" t="s">
        <v>58</v>
      </c>
      <c r="AR1192" t="s">
        <v>58</v>
      </c>
      <c r="AS1192" t="s">
        <v>58</v>
      </c>
      <c r="AT1192" t="s">
        <v>58</v>
      </c>
      <c r="AU1192" t="s">
        <v>58</v>
      </c>
      <c r="AV1192" t="s">
        <v>14531</v>
      </c>
    </row>
    <row r="1193" spans="1:48" x14ac:dyDescent="0.25">
      <c r="A1193" t="s">
        <v>14532</v>
      </c>
      <c r="B1193" t="s">
        <v>14533</v>
      </c>
      <c r="C1193" t="s">
        <v>3765</v>
      </c>
      <c r="D1193" t="s">
        <v>3766</v>
      </c>
      <c r="E1193" t="s">
        <v>299</v>
      </c>
      <c r="F1193" t="s">
        <v>300</v>
      </c>
      <c r="G1193" t="s">
        <v>301</v>
      </c>
      <c r="H1193" t="s">
        <v>14534</v>
      </c>
      <c r="J1193" t="s">
        <v>14535</v>
      </c>
      <c r="K1193" t="s">
        <v>14536</v>
      </c>
      <c r="L1193" t="s">
        <v>14537</v>
      </c>
      <c r="M1193">
        <v>19</v>
      </c>
      <c r="N1193">
        <v>24</v>
      </c>
      <c r="O1193">
        <v>38</v>
      </c>
      <c r="P1193">
        <f t="shared" si="36"/>
        <v>19.410555555555554</v>
      </c>
      <c r="Q1193" t="s">
        <v>14538</v>
      </c>
      <c r="R1193">
        <v>99</v>
      </c>
      <c r="S1193">
        <v>11</v>
      </c>
      <c r="T1193">
        <v>6</v>
      </c>
      <c r="U1193">
        <f t="shared" si="37"/>
        <v>-99.185000000000002</v>
      </c>
      <c r="V1193" t="s">
        <v>14539</v>
      </c>
      <c r="W1193" t="s">
        <v>14540</v>
      </c>
      <c r="X1193" t="s">
        <v>74</v>
      </c>
      <c r="Y1193" t="s">
        <v>14541</v>
      </c>
      <c r="Z1193" t="s">
        <v>1230</v>
      </c>
      <c r="AA1193" t="s">
        <v>247</v>
      </c>
      <c r="AB1193" t="s">
        <v>1231</v>
      </c>
      <c r="AC1193" t="s">
        <v>14542</v>
      </c>
      <c r="AD1193" t="s">
        <v>14532</v>
      </c>
      <c r="AE1193" t="s">
        <v>14533</v>
      </c>
      <c r="AF1193" t="s">
        <v>299</v>
      </c>
      <c r="AG1193" t="s">
        <v>247</v>
      </c>
      <c r="AH1193" t="s">
        <v>1231</v>
      </c>
      <c r="AI1193" t="s">
        <v>123</v>
      </c>
      <c r="AJ1193" t="s">
        <v>124</v>
      </c>
      <c r="AK1193" t="s">
        <v>57</v>
      </c>
      <c r="AL1193" t="s">
        <v>58</v>
      </c>
      <c r="AM1193" t="s">
        <v>58</v>
      </c>
      <c r="AN1193" t="s">
        <v>58</v>
      </c>
      <c r="AO1193" t="s">
        <v>58</v>
      </c>
      <c r="AP1193" t="s">
        <v>58</v>
      </c>
      <c r="AQ1193" t="s">
        <v>58</v>
      </c>
      <c r="AR1193" t="s">
        <v>58</v>
      </c>
      <c r="AS1193" t="s">
        <v>58</v>
      </c>
      <c r="AT1193" t="s">
        <v>14543</v>
      </c>
      <c r="AU1193" t="s">
        <v>58</v>
      </c>
      <c r="AV1193" t="s">
        <v>58</v>
      </c>
    </row>
    <row r="1194" spans="1:48" x14ac:dyDescent="0.25">
      <c r="A1194" t="s">
        <v>14544</v>
      </c>
      <c r="B1194" t="s">
        <v>14545</v>
      </c>
      <c r="C1194" t="s">
        <v>988</v>
      </c>
      <c r="D1194" t="s">
        <v>989</v>
      </c>
      <c r="E1194" t="s">
        <v>86</v>
      </c>
      <c r="F1194" t="s">
        <v>401</v>
      </c>
      <c r="G1194" t="s">
        <v>402</v>
      </c>
      <c r="H1194" t="s">
        <v>14546</v>
      </c>
      <c r="J1194" t="s">
        <v>14547</v>
      </c>
      <c r="K1194" t="s">
        <v>14548</v>
      </c>
      <c r="L1194" t="s">
        <v>14549</v>
      </c>
      <c r="M1194">
        <v>20</v>
      </c>
      <c r="N1194">
        <v>32</v>
      </c>
      <c r="O1194">
        <v>27</v>
      </c>
      <c r="P1194">
        <f t="shared" si="36"/>
        <v>20.540833333333335</v>
      </c>
      <c r="Q1194" t="s">
        <v>14550</v>
      </c>
      <c r="R1194">
        <v>100</v>
      </c>
      <c r="S1194">
        <v>44</v>
      </c>
      <c r="T1194">
        <v>7</v>
      </c>
      <c r="U1194">
        <f t="shared" si="37"/>
        <v>-100.73527777777778</v>
      </c>
      <c r="V1194" t="s">
        <v>14551</v>
      </c>
      <c r="W1194" t="s">
        <v>14552</v>
      </c>
      <c r="X1194" t="s">
        <v>74</v>
      </c>
      <c r="Y1194" t="s">
        <v>1778</v>
      </c>
      <c r="Z1194" t="s">
        <v>361</v>
      </c>
      <c r="AA1194" t="s">
        <v>193</v>
      </c>
      <c r="AB1194" t="s">
        <v>362</v>
      </c>
      <c r="AC1194" t="s">
        <v>4873</v>
      </c>
      <c r="AD1194" t="s">
        <v>14544</v>
      </c>
      <c r="AE1194" t="s">
        <v>14545</v>
      </c>
      <c r="AF1194" t="s">
        <v>86</v>
      </c>
      <c r="AG1194" t="s">
        <v>193</v>
      </c>
      <c r="AH1194" t="s">
        <v>362</v>
      </c>
      <c r="AI1194" t="s">
        <v>123</v>
      </c>
      <c r="AJ1194" t="s">
        <v>124</v>
      </c>
      <c r="AK1194" t="s">
        <v>57</v>
      </c>
      <c r="AL1194" t="s">
        <v>58</v>
      </c>
      <c r="AM1194" t="s">
        <v>58</v>
      </c>
      <c r="AN1194" t="s">
        <v>58</v>
      </c>
      <c r="AO1194" t="s">
        <v>58</v>
      </c>
      <c r="AP1194" t="s">
        <v>58</v>
      </c>
      <c r="AQ1194" t="s">
        <v>58</v>
      </c>
      <c r="AR1194" t="s">
        <v>58</v>
      </c>
      <c r="AS1194" t="s">
        <v>58</v>
      </c>
      <c r="AT1194" t="s">
        <v>58</v>
      </c>
      <c r="AU1194" t="s">
        <v>58</v>
      </c>
      <c r="AV1194" t="s">
        <v>14553</v>
      </c>
    </row>
    <row r="1195" spans="1:48" x14ac:dyDescent="0.25">
      <c r="A1195" t="s">
        <v>14554</v>
      </c>
      <c r="B1195" t="s">
        <v>14555</v>
      </c>
      <c r="C1195" t="s">
        <v>1107</v>
      </c>
      <c r="D1195" t="s">
        <v>1108</v>
      </c>
      <c r="E1195" t="s">
        <v>1109</v>
      </c>
      <c r="F1195" t="s">
        <v>1110</v>
      </c>
      <c r="G1195" t="s">
        <v>1111</v>
      </c>
      <c r="H1195" t="s">
        <v>14556</v>
      </c>
      <c r="I1195" t="s">
        <v>1587</v>
      </c>
      <c r="J1195" t="s">
        <v>14557</v>
      </c>
      <c r="K1195" t="s">
        <v>14558</v>
      </c>
      <c r="L1195" t="s">
        <v>14559</v>
      </c>
      <c r="M1195">
        <v>25</v>
      </c>
      <c r="N1195">
        <v>52</v>
      </c>
      <c r="O1195">
        <v>59</v>
      </c>
      <c r="P1195">
        <f t="shared" si="36"/>
        <v>25.883055555555558</v>
      </c>
      <c r="Q1195" t="s">
        <v>14560</v>
      </c>
      <c r="R1195">
        <v>97</v>
      </c>
      <c r="S1195">
        <v>33</v>
      </c>
      <c r="T1195">
        <v>38</v>
      </c>
      <c r="U1195">
        <f t="shared" si="37"/>
        <v>-97.560555555555553</v>
      </c>
      <c r="V1195" t="s">
        <v>14561</v>
      </c>
      <c r="W1195" t="s">
        <v>14562</v>
      </c>
      <c r="X1195" t="s">
        <v>74</v>
      </c>
      <c r="Z1195" t="s">
        <v>1793</v>
      </c>
      <c r="AA1195" t="s">
        <v>176</v>
      </c>
      <c r="AB1195" t="s">
        <v>1794</v>
      </c>
      <c r="AC1195" t="s">
        <v>1942</v>
      </c>
      <c r="AD1195" t="s">
        <v>14554</v>
      </c>
      <c r="AE1195" t="s">
        <v>14555</v>
      </c>
      <c r="AF1195" t="s">
        <v>1109</v>
      </c>
      <c r="AG1195" t="s">
        <v>176</v>
      </c>
      <c r="AH1195" t="s">
        <v>1794</v>
      </c>
      <c r="AI1195" t="s">
        <v>14563</v>
      </c>
      <c r="AJ1195" t="s">
        <v>14564</v>
      </c>
      <c r="AK1195" t="s">
        <v>57</v>
      </c>
      <c r="AL1195" t="s">
        <v>58</v>
      </c>
      <c r="AM1195" t="s">
        <v>58</v>
      </c>
      <c r="AN1195" t="s">
        <v>58</v>
      </c>
      <c r="AO1195" t="s">
        <v>58</v>
      </c>
      <c r="AP1195" t="s">
        <v>58</v>
      </c>
      <c r="AQ1195" t="s">
        <v>58</v>
      </c>
      <c r="AR1195" t="s">
        <v>11624</v>
      </c>
      <c r="AS1195" t="s">
        <v>58</v>
      </c>
      <c r="AT1195" t="s">
        <v>58</v>
      </c>
      <c r="AU1195" t="s">
        <v>58</v>
      </c>
      <c r="AV1195" t="s">
        <v>58</v>
      </c>
    </row>
    <row r="1196" spans="1:48" x14ac:dyDescent="0.25">
      <c r="A1196" t="s">
        <v>14565</v>
      </c>
      <c r="B1196" t="s">
        <v>14566</v>
      </c>
      <c r="C1196" t="s">
        <v>9571</v>
      </c>
      <c r="D1196" t="s">
        <v>9572</v>
      </c>
      <c r="E1196" t="s">
        <v>86</v>
      </c>
      <c r="F1196" t="s">
        <v>9573</v>
      </c>
      <c r="G1196" t="s">
        <v>9574</v>
      </c>
      <c r="H1196" t="s">
        <v>14567</v>
      </c>
      <c r="J1196" t="s">
        <v>14568</v>
      </c>
      <c r="K1196" t="s">
        <v>14569</v>
      </c>
      <c r="L1196" t="s">
        <v>14570</v>
      </c>
      <c r="M1196">
        <v>19</v>
      </c>
      <c r="N1196">
        <v>9</v>
      </c>
      <c r="O1196">
        <v>47</v>
      </c>
      <c r="P1196">
        <f t="shared" si="36"/>
        <v>19.163055555555555</v>
      </c>
      <c r="Q1196" t="s">
        <v>11273</v>
      </c>
      <c r="R1196">
        <v>99</v>
      </c>
      <c r="S1196">
        <v>28</v>
      </c>
      <c r="T1196">
        <v>6</v>
      </c>
      <c r="U1196">
        <f t="shared" si="37"/>
        <v>-99.468333333333334</v>
      </c>
      <c r="V1196" t="s">
        <v>14571</v>
      </c>
      <c r="W1196" t="s">
        <v>4146</v>
      </c>
      <c r="X1196" t="s">
        <v>74</v>
      </c>
      <c r="Y1196" t="s">
        <v>1778</v>
      </c>
      <c r="Z1196" t="s">
        <v>10129</v>
      </c>
      <c r="AA1196" t="s">
        <v>120</v>
      </c>
      <c r="AB1196" t="s">
        <v>10130</v>
      </c>
      <c r="AC1196" t="s">
        <v>10131</v>
      </c>
      <c r="AD1196" t="s">
        <v>14565</v>
      </c>
      <c r="AE1196" t="s">
        <v>14566</v>
      </c>
      <c r="AF1196" t="s">
        <v>86</v>
      </c>
      <c r="AG1196" t="s">
        <v>120</v>
      </c>
      <c r="AH1196" t="s">
        <v>10130</v>
      </c>
      <c r="AI1196" t="s">
        <v>1645</v>
      </c>
      <c r="AJ1196" t="s">
        <v>1646</v>
      </c>
      <c r="AK1196" t="s">
        <v>57</v>
      </c>
      <c r="AL1196" t="s">
        <v>14572</v>
      </c>
      <c r="AM1196" t="s">
        <v>58</v>
      </c>
      <c r="AN1196" t="s">
        <v>58</v>
      </c>
      <c r="AO1196" t="s">
        <v>58</v>
      </c>
      <c r="AP1196" t="s">
        <v>58</v>
      </c>
      <c r="AQ1196" t="s">
        <v>58</v>
      </c>
      <c r="AR1196" t="s">
        <v>58</v>
      </c>
      <c r="AS1196" t="s">
        <v>58</v>
      </c>
      <c r="AT1196" t="s">
        <v>58</v>
      </c>
      <c r="AU1196" t="s">
        <v>58</v>
      </c>
      <c r="AV1196" t="s">
        <v>58</v>
      </c>
    </row>
    <row r="1197" spans="1:48" x14ac:dyDescent="0.25">
      <c r="A1197" t="s">
        <v>14573</v>
      </c>
      <c r="B1197" t="s">
        <v>14574</v>
      </c>
      <c r="C1197" t="s">
        <v>1946</v>
      </c>
      <c r="D1197" t="s">
        <v>1947</v>
      </c>
      <c r="E1197" t="s">
        <v>1948</v>
      </c>
      <c r="F1197" t="s">
        <v>1949</v>
      </c>
      <c r="G1197" t="s">
        <v>1950</v>
      </c>
      <c r="H1197" t="s">
        <v>14575</v>
      </c>
      <c r="J1197" t="s">
        <v>14576</v>
      </c>
      <c r="K1197" t="s">
        <v>14577</v>
      </c>
      <c r="L1197" t="s">
        <v>14578</v>
      </c>
      <c r="M1197">
        <v>18</v>
      </c>
      <c r="N1197">
        <v>58</v>
      </c>
      <c r="O1197">
        <v>26</v>
      </c>
      <c r="P1197">
        <f t="shared" si="36"/>
        <v>18.973888888888887</v>
      </c>
      <c r="Q1197" t="s">
        <v>14579</v>
      </c>
      <c r="R1197">
        <v>103</v>
      </c>
      <c r="S1197">
        <v>22</v>
      </c>
      <c r="T1197">
        <v>58</v>
      </c>
      <c r="U1197">
        <f t="shared" si="37"/>
        <v>-103.38277777777778</v>
      </c>
      <c r="V1197" t="s">
        <v>14580</v>
      </c>
      <c r="W1197" t="s">
        <v>4124</v>
      </c>
      <c r="X1197" t="s">
        <v>74</v>
      </c>
      <c r="Y1197" t="s">
        <v>14581</v>
      </c>
      <c r="Z1197" t="s">
        <v>14582</v>
      </c>
      <c r="AA1197" t="s">
        <v>268</v>
      </c>
      <c r="AB1197" t="s">
        <v>14583</v>
      </c>
      <c r="AC1197" t="s">
        <v>14584</v>
      </c>
      <c r="AD1197" t="s">
        <v>14573</v>
      </c>
      <c r="AE1197" t="s">
        <v>14574</v>
      </c>
      <c r="AF1197" t="s">
        <v>1948</v>
      </c>
      <c r="AG1197" t="s">
        <v>268</v>
      </c>
      <c r="AH1197" t="s">
        <v>14583</v>
      </c>
      <c r="AI1197" t="s">
        <v>292</v>
      </c>
      <c r="AJ1197" t="s">
        <v>293</v>
      </c>
      <c r="AK1197" t="s">
        <v>57</v>
      </c>
      <c r="AL1197" t="s">
        <v>58</v>
      </c>
      <c r="AM1197" t="s">
        <v>14585</v>
      </c>
      <c r="AN1197" t="s">
        <v>58</v>
      </c>
      <c r="AO1197" t="s">
        <v>58</v>
      </c>
      <c r="AP1197" t="s">
        <v>58</v>
      </c>
      <c r="AQ1197" t="s">
        <v>58</v>
      </c>
      <c r="AR1197" t="s">
        <v>58</v>
      </c>
      <c r="AS1197" t="s">
        <v>58</v>
      </c>
      <c r="AT1197" t="s">
        <v>58</v>
      </c>
      <c r="AU1197" t="s">
        <v>58</v>
      </c>
      <c r="AV1197" t="s">
        <v>58</v>
      </c>
    </row>
    <row r="1198" spans="1:48" x14ac:dyDescent="0.25">
      <c r="A1198" t="s">
        <v>14586</v>
      </c>
      <c r="B1198" t="s">
        <v>14587</v>
      </c>
      <c r="C1198" t="s">
        <v>1300</v>
      </c>
      <c r="D1198" t="s">
        <v>1301</v>
      </c>
      <c r="E1198" t="s">
        <v>164</v>
      </c>
      <c r="F1198" t="s">
        <v>165</v>
      </c>
      <c r="G1198" t="s">
        <v>166</v>
      </c>
      <c r="H1198" t="s">
        <v>14588</v>
      </c>
      <c r="J1198" t="s">
        <v>14589</v>
      </c>
      <c r="K1198" t="s">
        <v>14590</v>
      </c>
      <c r="L1198" t="s">
        <v>14591</v>
      </c>
      <c r="M1198">
        <v>32</v>
      </c>
      <c r="N1198">
        <v>36</v>
      </c>
      <c r="O1198">
        <v>57</v>
      </c>
      <c r="P1198">
        <f t="shared" si="36"/>
        <v>32.615833333333335</v>
      </c>
      <c r="Q1198" t="s">
        <v>14592</v>
      </c>
      <c r="R1198">
        <v>115</v>
      </c>
      <c r="S1198">
        <v>23</v>
      </c>
      <c r="T1198">
        <v>37</v>
      </c>
      <c r="U1198">
        <f t="shared" si="37"/>
        <v>-115.39361111111111</v>
      </c>
      <c r="V1198" t="s">
        <v>4491</v>
      </c>
      <c r="W1198" t="s">
        <v>14593</v>
      </c>
      <c r="X1198" t="s">
        <v>74</v>
      </c>
      <c r="Y1198" t="s">
        <v>14594</v>
      </c>
      <c r="Z1198" t="s">
        <v>1325</v>
      </c>
      <c r="AA1198" t="s">
        <v>343</v>
      </c>
      <c r="AB1198" t="s">
        <v>1326</v>
      </c>
      <c r="AC1198" t="s">
        <v>14595</v>
      </c>
      <c r="AD1198" t="s">
        <v>14586</v>
      </c>
      <c r="AE1198" t="s">
        <v>14587</v>
      </c>
      <c r="AF1198" t="s">
        <v>164</v>
      </c>
      <c r="AG1198" t="s">
        <v>343</v>
      </c>
      <c r="AH1198" t="s">
        <v>1326</v>
      </c>
      <c r="AI1198" t="s">
        <v>448</v>
      </c>
      <c r="AJ1198" t="s">
        <v>449</v>
      </c>
      <c r="AK1198" t="s">
        <v>57</v>
      </c>
      <c r="AL1198" t="s">
        <v>58</v>
      </c>
      <c r="AM1198" t="s">
        <v>58</v>
      </c>
      <c r="AN1198" t="s">
        <v>58</v>
      </c>
      <c r="AO1198" t="s">
        <v>58</v>
      </c>
      <c r="AP1198" t="s">
        <v>14596</v>
      </c>
      <c r="AQ1198" t="s">
        <v>58</v>
      </c>
      <c r="AR1198" t="s">
        <v>58</v>
      </c>
      <c r="AS1198" t="s">
        <v>14597</v>
      </c>
      <c r="AT1198" t="s">
        <v>58</v>
      </c>
      <c r="AU1198" t="s">
        <v>58</v>
      </c>
      <c r="AV1198" t="s">
        <v>58</v>
      </c>
    </row>
    <row r="1199" spans="1:48" x14ac:dyDescent="0.25">
      <c r="A1199" t="s">
        <v>14598</v>
      </c>
      <c r="B1199" t="s">
        <v>14599</v>
      </c>
      <c r="C1199" t="s">
        <v>1019</v>
      </c>
      <c r="D1199" t="s">
        <v>1020</v>
      </c>
      <c r="E1199" t="s">
        <v>108</v>
      </c>
      <c r="F1199" t="s">
        <v>5595</v>
      </c>
      <c r="G1199" t="s">
        <v>5596</v>
      </c>
      <c r="H1199" t="s">
        <v>14600</v>
      </c>
      <c r="J1199" t="s">
        <v>14601</v>
      </c>
      <c r="K1199" t="s">
        <v>14602</v>
      </c>
      <c r="L1199" t="s">
        <v>14603</v>
      </c>
      <c r="M1199">
        <v>19</v>
      </c>
      <c r="N1199">
        <v>9</v>
      </c>
      <c r="O1199">
        <v>37</v>
      </c>
      <c r="P1199">
        <f t="shared" si="36"/>
        <v>19.160277777777775</v>
      </c>
      <c r="Q1199" t="s">
        <v>14604</v>
      </c>
      <c r="R1199">
        <v>96</v>
      </c>
      <c r="S1199">
        <v>14</v>
      </c>
      <c r="T1199">
        <v>24</v>
      </c>
      <c r="U1199">
        <f t="shared" si="37"/>
        <v>-96.24</v>
      </c>
      <c r="V1199" t="s">
        <v>14605</v>
      </c>
      <c r="W1199" t="s">
        <v>14606</v>
      </c>
      <c r="X1199" t="s">
        <v>74</v>
      </c>
      <c r="Y1199" t="s">
        <v>14607</v>
      </c>
      <c r="Z1199" t="s">
        <v>498</v>
      </c>
      <c r="AA1199" t="s">
        <v>498</v>
      </c>
      <c r="AB1199" t="s">
        <v>2798</v>
      </c>
      <c r="AC1199" t="s">
        <v>3029</v>
      </c>
      <c r="AD1199" t="s">
        <v>14598</v>
      </c>
      <c r="AE1199" t="s">
        <v>14599</v>
      </c>
      <c r="AF1199" t="s">
        <v>108</v>
      </c>
      <c r="AG1199" t="s">
        <v>498</v>
      </c>
      <c r="AH1199" t="s">
        <v>2798</v>
      </c>
      <c r="AI1199" t="s">
        <v>139</v>
      </c>
      <c r="AJ1199" t="s">
        <v>140</v>
      </c>
      <c r="AK1199" t="s">
        <v>57</v>
      </c>
      <c r="AL1199" t="s">
        <v>14608</v>
      </c>
      <c r="AM1199" t="s">
        <v>58</v>
      </c>
      <c r="AN1199" t="s">
        <v>58</v>
      </c>
      <c r="AO1199" t="s">
        <v>58</v>
      </c>
      <c r="AP1199" t="s">
        <v>58</v>
      </c>
      <c r="AQ1199" t="s">
        <v>58</v>
      </c>
      <c r="AR1199" t="s">
        <v>58</v>
      </c>
      <c r="AS1199" t="s">
        <v>58</v>
      </c>
      <c r="AT1199" t="s">
        <v>58</v>
      </c>
      <c r="AU1199" t="s">
        <v>58</v>
      </c>
      <c r="AV1199" t="s">
        <v>58</v>
      </c>
    </row>
    <row r="1200" spans="1:48" x14ac:dyDescent="0.25">
      <c r="A1200" t="s">
        <v>14609</v>
      </c>
      <c r="B1200" t="s">
        <v>14610</v>
      </c>
      <c r="C1200" t="s">
        <v>144</v>
      </c>
      <c r="D1200" t="s">
        <v>145</v>
      </c>
      <c r="E1200" t="s">
        <v>86</v>
      </c>
      <c r="F1200" t="s">
        <v>3991</v>
      </c>
      <c r="G1200" t="s">
        <v>3992</v>
      </c>
      <c r="H1200" t="s">
        <v>14611</v>
      </c>
      <c r="J1200" t="s">
        <v>14612</v>
      </c>
      <c r="K1200" t="s">
        <v>14613</v>
      </c>
      <c r="L1200" t="s">
        <v>14614</v>
      </c>
      <c r="M1200">
        <v>25</v>
      </c>
      <c r="N1200">
        <v>43</v>
      </c>
      <c r="O1200">
        <v>40</v>
      </c>
      <c r="P1200">
        <f t="shared" si="36"/>
        <v>25.727777777777778</v>
      </c>
      <c r="Q1200" t="s">
        <v>14615</v>
      </c>
      <c r="R1200">
        <v>100</v>
      </c>
      <c r="S1200">
        <v>31</v>
      </c>
      <c r="T1200">
        <v>24</v>
      </c>
      <c r="U1200">
        <f t="shared" si="37"/>
        <v>-100.52333333333333</v>
      </c>
      <c r="V1200" t="s">
        <v>14616</v>
      </c>
      <c r="W1200" t="s">
        <v>14617</v>
      </c>
      <c r="X1200" t="s">
        <v>74</v>
      </c>
      <c r="Y1200" t="s">
        <v>14618</v>
      </c>
      <c r="Z1200" t="s">
        <v>739</v>
      </c>
      <c r="AA1200" t="s">
        <v>52</v>
      </c>
      <c r="AB1200" t="s">
        <v>740</v>
      </c>
      <c r="AC1200" t="s">
        <v>1156</v>
      </c>
      <c r="AD1200" t="s">
        <v>14609</v>
      </c>
      <c r="AE1200" t="s">
        <v>14610</v>
      </c>
      <c r="AF1200" t="s">
        <v>86</v>
      </c>
      <c r="AG1200" t="s">
        <v>52</v>
      </c>
      <c r="AH1200" t="s">
        <v>740</v>
      </c>
      <c r="AI1200" t="s">
        <v>79</v>
      </c>
      <c r="AJ1200" t="s">
        <v>80</v>
      </c>
      <c r="AK1200" t="s">
        <v>57</v>
      </c>
      <c r="AL1200" t="s">
        <v>58</v>
      </c>
      <c r="AM1200" t="s">
        <v>58</v>
      </c>
      <c r="AN1200" t="s">
        <v>5343</v>
      </c>
      <c r="AO1200" t="s">
        <v>58</v>
      </c>
      <c r="AP1200" t="s">
        <v>58</v>
      </c>
      <c r="AQ1200" t="s">
        <v>58</v>
      </c>
      <c r="AR1200" t="s">
        <v>58</v>
      </c>
      <c r="AS1200" t="s">
        <v>58</v>
      </c>
      <c r="AT1200" t="s">
        <v>58</v>
      </c>
      <c r="AU1200" t="s">
        <v>58</v>
      </c>
      <c r="AV1200" t="s">
        <v>58</v>
      </c>
    </row>
    <row r="1201" spans="1:48" x14ac:dyDescent="0.25">
      <c r="A1201" t="s">
        <v>14619</v>
      </c>
      <c r="B1201" t="s">
        <v>14620</v>
      </c>
      <c r="C1201" t="s">
        <v>14621</v>
      </c>
      <c r="D1201" t="s">
        <v>14622</v>
      </c>
      <c r="E1201" t="s">
        <v>164</v>
      </c>
      <c r="F1201" t="s">
        <v>165</v>
      </c>
      <c r="G1201" t="s">
        <v>166</v>
      </c>
      <c r="H1201" t="s">
        <v>14623</v>
      </c>
      <c r="J1201" t="s">
        <v>14624</v>
      </c>
      <c r="K1201" t="s">
        <v>14625</v>
      </c>
      <c r="L1201" t="s">
        <v>5093</v>
      </c>
      <c r="M1201">
        <v>19</v>
      </c>
      <c r="N1201">
        <v>47</v>
      </c>
      <c r="O1201">
        <v>55</v>
      </c>
      <c r="P1201">
        <f t="shared" si="36"/>
        <v>19.798611111111114</v>
      </c>
      <c r="Q1201" t="s">
        <v>14626</v>
      </c>
      <c r="R1201">
        <v>98</v>
      </c>
      <c r="S1201">
        <v>58</v>
      </c>
      <c r="T1201">
        <v>30</v>
      </c>
      <c r="U1201">
        <f t="shared" si="37"/>
        <v>-98.975000000000009</v>
      </c>
      <c r="V1201" t="s">
        <v>14627</v>
      </c>
      <c r="W1201" t="s">
        <v>14628</v>
      </c>
      <c r="X1201" t="s">
        <v>14628</v>
      </c>
      <c r="Y1201" t="s">
        <v>14629</v>
      </c>
      <c r="Z1201" t="s">
        <v>14630</v>
      </c>
      <c r="AA1201" t="s">
        <v>120</v>
      </c>
      <c r="AB1201" t="s">
        <v>14631</v>
      </c>
      <c r="AC1201" t="s">
        <v>14632</v>
      </c>
      <c r="AD1201" t="s">
        <v>14619</v>
      </c>
      <c r="AE1201" t="s">
        <v>14620</v>
      </c>
      <c r="AF1201" t="s">
        <v>164</v>
      </c>
      <c r="AG1201" t="s">
        <v>120</v>
      </c>
      <c r="AH1201" t="s">
        <v>14631</v>
      </c>
      <c r="AI1201" t="s">
        <v>55</v>
      </c>
      <c r="AJ1201" t="s">
        <v>56</v>
      </c>
      <c r="AK1201" t="s">
        <v>57</v>
      </c>
      <c r="AL1201" t="s">
        <v>58</v>
      </c>
      <c r="AM1201" t="s">
        <v>58</v>
      </c>
      <c r="AN1201" t="s">
        <v>14633</v>
      </c>
      <c r="AO1201" t="s">
        <v>58</v>
      </c>
      <c r="AP1201" t="s">
        <v>58</v>
      </c>
      <c r="AQ1201" t="s">
        <v>58</v>
      </c>
      <c r="AR1201" t="s">
        <v>58</v>
      </c>
      <c r="AS1201" t="s">
        <v>58</v>
      </c>
      <c r="AT1201" t="s">
        <v>58</v>
      </c>
      <c r="AU1201" t="s">
        <v>58</v>
      </c>
      <c r="AV1201" t="s">
        <v>58</v>
      </c>
    </row>
    <row r="1202" spans="1:48" x14ac:dyDescent="0.25">
      <c r="A1202" t="s">
        <v>14634</v>
      </c>
      <c r="B1202" t="s">
        <v>14635</v>
      </c>
      <c r="C1202" t="s">
        <v>1582</v>
      </c>
      <c r="D1202" t="s">
        <v>1583</v>
      </c>
      <c r="E1202" t="s">
        <v>164</v>
      </c>
      <c r="F1202" t="s">
        <v>1584</v>
      </c>
      <c r="G1202" t="s">
        <v>1585</v>
      </c>
      <c r="H1202" t="s">
        <v>14636</v>
      </c>
      <c r="J1202" t="s">
        <v>14637</v>
      </c>
      <c r="K1202" t="s">
        <v>14638</v>
      </c>
      <c r="L1202" t="s">
        <v>14639</v>
      </c>
      <c r="M1202">
        <v>28</v>
      </c>
      <c r="N1202">
        <v>41</v>
      </c>
      <c r="O1202">
        <v>48</v>
      </c>
      <c r="P1202">
        <f t="shared" si="36"/>
        <v>28.696666666666665</v>
      </c>
      <c r="Q1202" t="s">
        <v>14640</v>
      </c>
      <c r="R1202">
        <v>100</v>
      </c>
      <c r="S1202">
        <v>33</v>
      </c>
      <c r="T1202">
        <v>38</v>
      </c>
      <c r="U1202">
        <f t="shared" si="37"/>
        <v>-100.56055555555555</v>
      </c>
      <c r="V1202" t="s">
        <v>14641</v>
      </c>
      <c r="W1202" t="s">
        <v>14642</v>
      </c>
      <c r="X1202" t="s">
        <v>74</v>
      </c>
      <c r="Y1202" t="s">
        <v>14643</v>
      </c>
      <c r="Z1202" t="s">
        <v>14644</v>
      </c>
      <c r="AA1202" t="s">
        <v>428</v>
      </c>
      <c r="AB1202" t="s">
        <v>14645</v>
      </c>
      <c r="AC1202" t="s">
        <v>14646</v>
      </c>
      <c r="AD1202" t="s">
        <v>14634</v>
      </c>
      <c r="AE1202" t="s">
        <v>14635</v>
      </c>
      <c r="AF1202" t="s">
        <v>164</v>
      </c>
      <c r="AG1202" t="s">
        <v>428</v>
      </c>
      <c r="AH1202" t="s">
        <v>14645</v>
      </c>
      <c r="AI1202" t="s">
        <v>868</v>
      </c>
      <c r="AJ1202" t="s">
        <v>869</v>
      </c>
      <c r="AK1202" t="s">
        <v>57</v>
      </c>
      <c r="AL1202" t="s">
        <v>58</v>
      </c>
      <c r="AM1202" t="s">
        <v>58</v>
      </c>
      <c r="AN1202" t="s">
        <v>58</v>
      </c>
      <c r="AO1202" t="s">
        <v>58</v>
      </c>
      <c r="AP1202" t="s">
        <v>58</v>
      </c>
      <c r="AQ1202" t="s">
        <v>58</v>
      </c>
      <c r="AR1202" t="s">
        <v>58</v>
      </c>
      <c r="AS1202" t="s">
        <v>58</v>
      </c>
      <c r="AT1202" t="s">
        <v>14647</v>
      </c>
      <c r="AU1202" t="s">
        <v>58</v>
      </c>
      <c r="AV1202" t="s">
        <v>58</v>
      </c>
    </row>
    <row r="1203" spans="1:48" x14ac:dyDescent="0.25">
      <c r="A1203" t="s">
        <v>14648</v>
      </c>
      <c r="B1203" t="s">
        <v>14649</v>
      </c>
      <c r="C1203" t="s">
        <v>586</v>
      </c>
      <c r="D1203" t="s">
        <v>587</v>
      </c>
      <c r="E1203" t="s">
        <v>108</v>
      </c>
      <c r="F1203" t="s">
        <v>4291</v>
      </c>
      <c r="G1203" t="s">
        <v>4292</v>
      </c>
      <c r="H1203" t="s">
        <v>14650</v>
      </c>
      <c r="I1203" t="s">
        <v>14651</v>
      </c>
      <c r="J1203" t="s">
        <v>14652</v>
      </c>
      <c r="K1203" t="s">
        <v>14653</v>
      </c>
      <c r="L1203" t="s">
        <v>14654</v>
      </c>
      <c r="M1203">
        <v>19</v>
      </c>
      <c r="N1203">
        <v>5</v>
      </c>
      <c r="O1203">
        <v>5</v>
      </c>
      <c r="P1203">
        <f t="shared" si="36"/>
        <v>19.084722222222222</v>
      </c>
      <c r="Q1203" t="s">
        <v>14655</v>
      </c>
      <c r="R1203">
        <v>98</v>
      </c>
      <c r="S1203">
        <v>11</v>
      </c>
      <c r="T1203">
        <v>37</v>
      </c>
      <c r="U1203">
        <f t="shared" si="37"/>
        <v>-98.19361111111111</v>
      </c>
      <c r="V1203" t="s">
        <v>14656</v>
      </c>
      <c r="W1203" t="s">
        <v>559</v>
      </c>
      <c r="X1203" t="s">
        <v>74</v>
      </c>
      <c r="Z1203" t="s">
        <v>1294</v>
      </c>
      <c r="AA1203" t="s">
        <v>230</v>
      </c>
      <c r="AB1203" t="s">
        <v>1295</v>
      </c>
      <c r="AC1203" t="s">
        <v>14657</v>
      </c>
      <c r="AD1203" t="s">
        <v>14648</v>
      </c>
      <c r="AE1203" t="s">
        <v>14649</v>
      </c>
      <c r="AF1203" t="s">
        <v>108</v>
      </c>
      <c r="AG1203" t="s">
        <v>230</v>
      </c>
      <c r="AH1203" t="s">
        <v>1295</v>
      </c>
      <c r="AI1203" t="s">
        <v>139</v>
      </c>
      <c r="AJ1203" t="s">
        <v>140</v>
      </c>
      <c r="AK1203" t="s">
        <v>57</v>
      </c>
      <c r="AL1203" t="s">
        <v>14658</v>
      </c>
      <c r="AM1203" t="s">
        <v>58</v>
      </c>
      <c r="AN1203" t="s">
        <v>58</v>
      </c>
      <c r="AO1203" t="s">
        <v>58</v>
      </c>
      <c r="AP1203" t="s">
        <v>58</v>
      </c>
      <c r="AQ1203" t="s">
        <v>58</v>
      </c>
      <c r="AR1203" t="s">
        <v>58</v>
      </c>
      <c r="AS1203" t="s">
        <v>58</v>
      </c>
      <c r="AT1203" t="s">
        <v>58</v>
      </c>
      <c r="AU1203" t="s">
        <v>58</v>
      </c>
      <c r="AV1203" t="s">
        <v>58</v>
      </c>
    </row>
    <row r="1204" spans="1:48" x14ac:dyDescent="0.25">
      <c r="A1204" t="s">
        <v>14659</v>
      </c>
      <c r="B1204" t="s">
        <v>14660</v>
      </c>
      <c r="C1204" t="s">
        <v>3790</v>
      </c>
      <c r="D1204" t="s">
        <v>3791</v>
      </c>
      <c r="E1204" t="s">
        <v>164</v>
      </c>
      <c r="F1204" t="s">
        <v>3792</v>
      </c>
      <c r="G1204" t="s">
        <v>3793</v>
      </c>
      <c r="H1204" t="s">
        <v>14661</v>
      </c>
      <c r="I1204" t="s">
        <v>14662</v>
      </c>
      <c r="J1204" t="s">
        <v>14663</v>
      </c>
      <c r="K1204" t="s">
        <v>14664</v>
      </c>
      <c r="L1204" t="s">
        <v>14665</v>
      </c>
      <c r="M1204">
        <v>19</v>
      </c>
      <c r="N1204">
        <v>28</v>
      </c>
      <c r="O1204">
        <v>36</v>
      </c>
      <c r="P1204">
        <f t="shared" si="36"/>
        <v>19.476666666666667</v>
      </c>
      <c r="Q1204" t="s">
        <v>14666</v>
      </c>
      <c r="R1204">
        <v>99</v>
      </c>
      <c r="S1204">
        <v>11</v>
      </c>
      <c r="T1204">
        <v>40</v>
      </c>
      <c r="U1204">
        <f t="shared" si="37"/>
        <v>-99.194444444444443</v>
      </c>
      <c r="V1204" t="s">
        <v>14667</v>
      </c>
      <c r="W1204" t="s">
        <v>11719</v>
      </c>
      <c r="X1204" t="s">
        <v>74</v>
      </c>
      <c r="Z1204" t="s">
        <v>246</v>
      </c>
      <c r="AA1204" t="s">
        <v>247</v>
      </c>
      <c r="AB1204" t="s">
        <v>248</v>
      </c>
      <c r="AC1204" t="s">
        <v>14668</v>
      </c>
      <c r="AD1204" t="s">
        <v>14659</v>
      </c>
      <c r="AE1204" t="s">
        <v>14660</v>
      </c>
      <c r="AF1204" t="s">
        <v>164</v>
      </c>
      <c r="AG1204" t="s">
        <v>247</v>
      </c>
      <c r="AH1204" t="s">
        <v>248</v>
      </c>
      <c r="AI1204" t="s">
        <v>139</v>
      </c>
      <c r="AJ1204" t="s">
        <v>140</v>
      </c>
      <c r="AK1204" t="s">
        <v>57</v>
      </c>
      <c r="AL1204" t="s">
        <v>14669</v>
      </c>
      <c r="AM1204" t="s">
        <v>58</v>
      </c>
      <c r="AN1204" t="s">
        <v>58</v>
      </c>
      <c r="AO1204" t="s">
        <v>58</v>
      </c>
      <c r="AP1204" t="s">
        <v>58</v>
      </c>
      <c r="AQ1204" t="s">
        <v>58</v>
      </c>
      <c r="AR1204" t="s">
        <v>58</v>
      </c>
      <c r="AS1204" t="s">
        <v>58</v>
      </c>
      <c r="AT1204" t="s">
        <v>58</v>
      </c>
      <c r="AU1204" t="s">
        <v>58</v>
      </c>
      <c r="AV1204" t="s">
        <v>58</v>
      </c>
    </row>
    <row r="1205" spans="1:48" x14ac:dyDescent="0.25">
      <c r="A1205" t="s">
        <v>14670</v>
      </c>
      <c r="B1205" t="s">
        <v>14671</v>
      </c>
      <c r="C1205" t="s">
        <v>3790</v>
      </c>
      <c r="D1205" t="s">
        <v>3791</v>
      </c>
      <c r="E1205" t="s">
        <v>164</v>
      </c>
      <c r="F1205" t="s">
        <v>3792</v>
      </c>
      <c r="G1205" t="s">
        <v>3793</v>
      </c>
      <c r="H1205" t="s">
        <v>4592</v>
      </c>
      <c r="J1205" t="s">
        <v>14672</v>
      </c>
      <c r="K1205" t="s">
        <v>14673</v>
      </c>
      <c r="L1205" t="s">
        <v>14674</v>
      </c>
      <c r="M1205">
        <v>19</v>
      </c>
      <c r="N1205">
        <v>27</v>
      </c>
      <c r="O1205">
        <v>27</v>
      </c>
      <c r="P1205">
        <f t="shared" si="36"/>
        <v>19.4575</v>
      </c>
      <c r="Q1205" t="s">
        <v>14675</v>
      </c>
      <c r="R1205">
        <v>99</v>
      </c>
      <c r="S1205">
        <v>11</v>
      </c>
      <c r="T1205">
        <v>56</v>
      </c>
      <c r="U1205">
        <f t="shared" si="37"/>
        <v>-99.198888888888888</v>
      </c>
      <c r="V1205" t="s">
        <v>14676</v>
      </c>
      <c r="W1205" t="s">
        <v>14677</v>
      </c>
      <c r="X1205" t="s">
        <v>74</v>
      </c>
      <c r="Y1205" t="s">
        <v>14678</v>
      </c>
      <c r="Z1205" t="s">
        <v>1230</v>
      </c>
      <c r="AA1205" t="s">
        <v>247</v>
      </c>
      <c r="AB1205" t="s">
        <v>1231</v>
      </c>
      <c r="AC1205" t="s">
        <v>14679</v>
      </c>
      <c r="AD1205" t="s">
        <v>14670</v>
      </c>
      <c r="AE1205" t="s">
        <v>14671</v>
      </c>
      <c r="AF1205" t="s">
        <v>164</v>
      </c>
      <c r="AG1205" t="s">
        <v>247</v>
      </c>
      <c r="AH1205" t="s">
        <v>1231</v>
      </c>
      <c r="AI1205" t="s">
        <v>139</v>
      </c>
      <c r="AJ1205" t="s">
        <v>140</v>
      </c>
      <c r="AK1205" t="s">
        <v>57</v>
      </c>
      <c r="AL1205" t="s">
        <v>14680</v>
      </c>
      <c r="AM1205" t="s">
        <v>58</v>
      </c>
      <c r="AN1205" t="s">
        <v>58</v>
      </c>
      <c r="AO1205" t="s">
        <v>58</v>
      </c>
      <c r="AP1205" t="s">
        <v>58</v>
      </c>
      <c r="AQ1205" t="s">
        <v>58</v>
      </c>
      <c r="AR1205" t="s">
        <v>58</v>
      </c>
      <c r="AS1205" t="s">
        <v>58</v>
      </c>
      <c r="AT1205" t="s">
        <v>58</v>
      </c>
      <c r="AU1205" t="s">
        <v>58</v>
      </c>
      <c r="AV1205" t="s">
        <v>58</v>
      </c>
    </row>
    <row r="1206" spans="1:48" x14ac:dyDescent="0.25">
      <c r="A1206" t="s">
        <v>14681</v>
      </c>
      <c r="B1206" t="s">
        <v>14682</v>
      </c>
      <c r="C1206" t="s">
        <v>3790</v>
      </c>
      <c r="D1206" t="s">
        <v>3791</v>
      </c>
      <c r="E1206" t="s">
        <v>164</v>
      </c>
      <c r="F1206" t="s">
        <v>3792</v>
      </c>
      <c r="G1206" t="s">
        <v>3793</v>
      </c>
      <c r="H1206" t="s">
        <v>14683</v>
      </c>
      <c r="J1206" t="s">
        <v>14684</v>
      </c>
      <c r="K1206" t="s">
        <v>14685</v>
      </c>
      <c r="L1206" t="s">
        <v>14686</v>
      </c>
      <c r="M1206">
        <v>19</v>
      </c>
      <c r="N1206">
        <v>37</v>
      </c>
      <c r="O1206">
        <v>13</v>
      </c>
      <c r="P1206">
        <f t="shared" si="36"/>
        <v>19.62027777777778</v>
      </c>
      <c r="Q1206" t="s">
        <v>14687</v>
      </c>
      <c r="R1206">
        <v>99</v>
      </c>
      <c r="S1206">
        <v>10</v>
      </c>
      <c r="T1206">
        <v>16</v>
      </c>
      <c r="U1206">
        <f t="shared" si="37"/>
        <v>-99.171111111111117</v>
      </c>
      <c r="V1206" t="s">
        <v>14688</v>
      </c>
      <c r="W1206" t="s">
        <v>2877</v>
      </c>
      <c r="X1206" t="s">
        <v>74</v>
      </c>
      <c r="Y1206" t="s">
        <v>14689</v>
      </c>
      <c r="Z1206" t="s">
        <v>136</v>
      </c>
      <c r="AA1206" t="s">
        <v>120</v>
      </c>
      <c r="AB1206" t="s">
        <v>137</v>
      </c>
      <c r="AC1206" t="s">
        <v>14690</v>
      </c>
      <c r="AD1206" t="s">
        <v>14681</v>
      </c>
      <c r="AE1206" t="s">
        <v>14682</v>
      </c>
      <c r="AF1206" t="s">
        <v>164</v>
      </c>
      <c r="AG1206" t="s">
        <v>120</v>
      </c>
      <c r="AH1206" t="s">
        <v>137</v>
      </c>
      <c r="AI1206" t="s">
        <v>55</v>
      </c>
      <c r="AJ1206" t="s">
        <v>56</v>
      </c>
      <c r="AK1206" t="s">
        <v>57</v>
      </c>
      <c r="AL1206" t="s">
        <v>58</v>
      </c>
      <c r="AM1206" t="s">
        <v>5343</v>
      </c>
      <c r="AN1206" t="s">
        <v>58</v>
      </c>
      <c r="AO1206" t="s">
        <v>58</v>
      </c>
      <c r="AP1206" t="s">
        <v>58</v>
      </c>
      <c r="AQ1206" t="s">
        <v>58</v>
      </c>
      <c r="AR1206" t="s">
        <v>58</v>
      </c>
      <c r="AS1206" t="s">
        <v>58</v>
      </c>
      <c r="AT1206" t="s">
        <v>58</v>
      </c>
      <c r="AU1206" t="s">
        <v>58</v>
      </c>
      <c r="AV1206" t="s">
        <v>58</v>
      </c>
    </row>
    <row r="1207" spans="1:48" x14ac:dyDescent="0.25">
      <c r="A1207" t="s">
        <v>14691</v>
      </c>
      <c r="B1207" t="s">
        <v>14692</v>
      </c>
      <c r="C1207" t="s">
        <v>988</v>
      </c>
      <c r="D1207" t="s">
        <v>989</v>
      </c>
      <c r="E1207" t="s">
        <v>86</v>
      </c>
      <c r="F1207" t="s">
        <v>401</v>
      </c>
      <c r="G1207" t="s">
        <v>402</v>
      </c>
      <c r="H1207" t="s">
        <v>14693</v>
      </c>
      <c r="J1207" t="s">
        <v>14694</v>
      </c>
      <c r="K1207" t="s">
        <v>14695</v>
      </c>
      <c r="L1207" t="s">
        <v>14696</v>
      </c>
      <c r="M1207">
        <v>20</v>
      </c>
      <c r="N1207">
        <v>55</v>
      </c>
      <c r="O1207">
        <v>57</v>
      </c>
      <c r="P1207">
        <f t="shared" si="36"/>
        <v>20.932500000000001</v>
      </c>
      <c r="Q1207" t="s">
        <v>14697</v>
      </c>
      <c r="R1207">
        <v>89</v>
      </c>
      <c r="S1207">
        <v>40</v>
      </c>
      <c r="T1207">
        <v>51</v>
      </c>
      <c r="U1207">
        <f t="shared" si="37"/>
        <v>-89.680833333333339</v>
      </c>
      <c r="V1207" t="s">
        <v>14698</v>
      </c>
      <c r="W1207" t="s">
        <v>14699</v>
      </c>
      <c r="X1207" t="s">
        <v>12660</v>
      </c>
      <c r="Y1207" t="s">
        <v>13112</v>
      </c>
      <c r="Z1207" t="s">
        <v>1959</v>
      </c>
      <c r="AA1207" t="s">
        <v>1960</v>
      </c>
      <c r="AB1207" t="s">
        <v>1961</v>
      </c>
      <c r="AC1207" t="s">
        <v>1962</v>
      </c>
      <c r="AD1207" t="s">
        <v>14691</v>
      </c>
      <c r="AE1207" t="s">
        <v>14692</v>
      </c>
      <c r="AF1207" t="s">
        <v>86</v>
      </c>
      <c r="AG1207" t="s">
        <v>1960</v>
      </c>
      <c r="AH1207" t="s">
        <v>1961</v>
      </c>
      <c r="AI1207" t="s">
        <v>139</v>
      </c>
      <c r="AJ1207" t="s">
        <v>140</v>
      </c>
      <c r="AK1207" t="s">
        <v>57</v>
      </c>
      <c r="AL1207" t="s">
        <v>14700</v>
      </c>
      <c r="AM1207" t="s">
        <v>58</v>
      </c>
      <c r="AN1207" t="s">
        <v>58</v>
      </c>
      <c r="AO1207" t="s">
        <v>58</v>
      </c>
      <c r="AP1207" t="s">
        <v>58</v>
      </c>
      <c r="AQ1207" t="s">
        <v>58</v>
      </c>
      <c r="AR1207" t="s">
        <v>58</v>
      </c>
      <c r="AS1207" t="s">
        <v>58</v>
      </c>
      <c r="AT1207" t="s">
        <v>58</v>
      </c>
      <c r="AU1207" t="s">
        <v>58</v>
      </c>
      <c r="AV1207" t="s">
        <v>58</v>
      </c>
    </row>
    <row r="1208" spans="1:48" x14ac:dyDescent="0.25">
      <c r="A1208" t="s">
        <v>14701</v>
      </c>
      <c r="B1208" t="s">
        <v>14702</v>
      </c>
      <c r="C1208" t="s">
        <v>1002</v>
      </c>
      <c r="D1208" t="s">
        <v>1003</v>
      </c>
      <c r="E1208" t="s">
        <v>486</v>
      </c>
      <c r="F1208" t="s">
        <v>1004</v>
      </c>
      <c r="G1208" t="s">
        <v>1005</v>
      </c>
      <c r="H1208" t="s">
        <v>14703</v>
      </c>
      <c r="J1208" t="s">
        <v>14704</v>
      </c>
      <c r="K1208" t="s">
        <v>14705</v>
      </c>
      <c r="L1208" t="s">
        <v>14706</v>
      </c>
      <c r="M1208">
        <v>18</v>
      </c>
      <c r="N1208">
        <v>30</v>
      </c>
      <c r="O1208">
        <v>26</v>
      </c>
      <c r="P1208">
        <f t="shared" si="36"/>
        <v>18.507222222222222</v>
      </c>
      <c r="Q1208" t="s">
        <v>14707</v>
      </c>
      <c r="R1208">
        <v>98</v>
      </c>
      <c r="S1208">
        <v>36</v>
      </c>
      <c r="T1208">
        <v>35</v>
      </c>
      <c r="U1208">
        <f t="shared" si="37"/>
        <v>-98.609722222222217</v>
      </c>
      <c r="V1208" t="s">
        <v>14708</v>
      </c>
      <c r="W1208" t="s">
        <v>14709</v>
      </c>
      <c r="X1208" t="s">
        <v>74</v>
      </c>
      <c r="Y1208" t="s">
        <v>14710</v>
      </c>
      <c r="Z1208" t="s">
        <v>14711</v>
      </c>
      <c r="AA1208" t="s">
        <v>230</v>
      </c>
      <c r="AB1208" t="s">
        <v>14712</v>
      </c>
      <c r="AC1208" t="s">
        <v>14713</v>
      </c>
      <c r="AD1208" t="s">
        <v>14701</v>
      </c>
      <c r="AE1208" t="s">
        <v>14702</v>
      </c>
      <c r="AF1208" t="s">
        <v>486</v>
      </c>
      <c r="AG1208" t="s">
        <v>230</v>
      </c>
      <c r="AH1208" t="s">
        <v>14712</v>
      </c>
      <c r="AI1208" t="s">
        <v>123</v>
      </c>
      <c r="AJ1208" t="s">
        <v>124</v>
      </c>
      <c r="AK1208" t="s">
        <v>57</v>
      </c>
      <c r="AL1208" t="s">
        <v>58</v>
      </c>
      <c r="AM1208" t="s">
        <v>14714</v>
      </c>
      <c r="AN1208" t="s">
        <v>58</v>
      </c>
      <c r="AO1208" t="s">
        <v>58</v>
      </c>
      <c r="AP1208" t="s">
        <v>58</v>
      </c>
      <c r="AQ1208" t="s">
        <v>58</v>
      </c>
      <c r="AR1208" t="s">
        <v>58</v>
      </c>
      <c r="AS1208" t="s">
        <v>58</v>
      </c>
      <c r="AT1208" t="s">
        <v>58</v>
      </c>
      <c r="AU1208" t="s">
        <v>58</v>
      </c>
      <c r="AV1208" t="s">
        <v>58</v>
      </c>
    </row>
    <row r="1209" spans="1:48" x14ac:dyDescent="0.25">
      <c r="A1209" t="s">
        <v>14715</v>
      </c>
      <c r="B1209" t="s">
        <v>14716</v>
      </c>
      <c r="C1209" t="s">
        <v>988</v>
      </c>
      <c r="D1209" t="s">
        <v>989</v>
      </c>
      <c r="E1209" t="s">
        <v>86</v>
      </c>
      <c r="F1209" t="s">
        <v>401</v>
      </c>
      <c r="G1209" t="s">
        <v>402</v>
      </c>
      <c r="H1209" t="s">
        <v>14717</v>
      </c>
      <c r="J1209" t="s">
        <v>14718</v>
      </c>
      <c r="K1209" t="s">
        <v>14719</v>
      </c>
      <c r="L1209" t="s">
        <v>14720</v>
      </c>
      <c r="M1209">
        <v>19</v>
      </c>
      <c r="N1209">
        <v>33</v>
      </c>
      <c r="O1209">
        <v>40</v>
      </c>
      <c r="P1209">
        <f t="shared" si="36"/>
        <v>19.561111111111114</v>
      </c>
      <c r="Q1209" t="s">
        <v>14721</v>
      </c>
      <c r="R1209">
        <v>99</v>
      </c>
      <c r="S1209">
        <v>11</v>
      </c>
      <c r="T1209">
        <v>31</v>
      </c>
      <c r="U1209">
        <f t="shared" si="37"/>
        <v>-99.191944444444445</v>
      </c>
      <c r="V1209" t="s">
        <v>14722</v>
      </c>
      <c r="W1209" t="s">
        <v>14723</v>
      </c>
      <c r="X1209" t="s">
        <v>74</v>
      </c>
      <c r="Y1209" t="s">
        <v>14724</v>
      </c>
      <c r="Z1209" t="s">
        <v>657</v>
      </c>
      <c r="AA1209" t="s">
        <v>120</v>
      </c>
      <c r="AB1209" t="s">
        <v>658</v>
      </c>
      <c r="AC1209" t="s">
        <v>14725</v>
      </c>
      <c r="AD1209" t="s">
        <v>14715</v>
      </c>
      <c r="AE1209" t="s">
        <v>14716</v>
      </c>
      <c r="AF1209" t="s">
        <v>86</v>
      </c>
      <c r="AG1209" t="s">
        <v>120</v>
      </c>
      <c r="AH1209" t="s">
        <v>658</v>
      </c>
      <c r="AI1209" t="s">
        <v>123</v>
      </c>
      <c r="AJ1209" t="s">
        <v>124</v>
      </c>
      <c r="AK1209" t="s">
        <v>57</v>
      </c>
      <c r="AL1209" t="s">
        <v>58</v>
      </c>
      <c r="AM1209" t="s">
        <v>58</v>
      </c>
      <c r="AN1209" t="s">
        <v>58</v>
      </c>
      <c r="AO1209" t="s">
        <v>58</v>
      </c>
      <c r="AP1209" t="s">
        <v>58</v>
      </c>
      <c r="AQ1209" t="s">
        <v>58</v>
      </c>
      <c r="AR1209" t="s">
        <v>58</v>
      </c>
      <c r="AS1209" t="s">
        <v>58</v>
      </c>
      <c r="AT1209" t="s">
        <v>14726</v>
      </c>
      <c r="AU1209" t="s">
        <v>58</v>
      </c>
      <c r="AV1209" t="s">
        <v>58</v>
      </c>
    </row>
    <row r="1210" spans="1:48" x14ac:dyDescent="0.25">
      <c r="A1210" t="s">
        <v>14727</v>
      </c>
      <c r="B1210" t="s">
        <v>14728</v>
      </c>
      <c r="C1210" t="s">
        <v>14729</v>
      </c>
      <c r="D1210" t="s">
        <v>14730</v>
      </c>
      <c r="E1210" t="s">
        <v>3564</v>
      </c>
      <c r="F1210" t="s">
        <v>9904</v>
      </c>
      <c r="G1210" t="s">
        <v>9905</v>
      </c>
      <c r="H1210" t="s">
        <v>14731</v>
      </c>
      <c r="J1210" t="s">
        <v>14732</v>
      </c>
      <c r="K1210" t="s">
        <v>14733</v>
      </c>
      <c r="L1210" t="s">
        <v>14734</v>
      </c>
      <c r="M1210">
        <v>29</v>
      </c>
      <c r="N1210">
        <v>21</v>
      </c>
      <c r="O1210">
        <v>1</v>
      </c>
      <c r="P1210">
        <f t="shared" si="36"/>
        <v>29.35027777777778</v>
      </c>
      <c r="Q1210" t="s">
        <v>14735</v>
      </c>
      <c r="R1210">
        <v>101</v>
      </c>
      <c r="S1210">
        <v>0</v>
      </c>
      <c r="T1210">
        <v>16</v>
      </c>
      <c r="U1210">
        <f t="shared" si="37"/>
        <v>-101.00444444444445</v>
      </c>
      <c r="V1210" t="s">
        <v>14736</v>
      </c>
      <c r="W1210" t="s">
        <v>8147</v>
      </c>
      <c r="X1210" t="s">
        <v>74</v>
      </c>
      <c r="Y1210" t="s">
        <v>14737</v>
      </c>
      <c r="Z1210" t="s">
        <v>1058</v>
      </c>
      <c r="AA1210" t="s">
        <v>428</v>
      </c>
      <c r="AB1210" t="s">
        <v>1059</v>
      </c>
      <c r="AC1210" t="s">
        <v>1060</v>
      </c>
      <c r="AD1210" t="s">
        <v>14727</v>
      </c>
      <c r="AE1210" t="s">
        <v>14728</v>
      </c>
      <c r="AF1210" t="s">
        <v>3564</v>
      </c>
      <c r="AG1210" t="s">
        <v>428</v>
      </c>
      <c r="AH1210" t="s">
        <v>1059</v>
      </c>
      <c r="AI1210" t="s">
        <v>139</v>
      </c>
      <c r="AJ1210" t="s">
        <v>140</v>
      </c>
      <c r="AK1210" t="s">
        <v>57</v>
      </c>
      <c r="AL1210" t="s">
        <v>14738</v>
      </c>
      <c r="AM1210" t="s">
        <v>58</v>
      </c>
      <c r="AN1210" t="s">
        <v>58</v>
      </c>
      <c r="AO1210" t="s">
        <v>58</v>
      </c>
      <c r="AP1210" t="s">
        <v>58</v>
      </c>
      <c r="AQ1210" t="s">
        <v>58</v>
      </c>
      <c r="AR1210" t="s">
        <v>58</v>
      </c>
      <c r="AS1210" t="s">
        <v>58</v>
      </c>
      <c r="AT1210" t="s">
        <v>58</v>
      </c>
      <c r="AU1210" t="s">
        <v>58</v>
      </c>
      <c r="AV1210" t="s">
        <v>58</v>
      </c>
    </row>
    <row r="1211" spans="1:48" x14ac:dyDescent="0.25">
      <c r="A1211" t="s">
        <v>14739</v>
      </c>
      <c r="B1211" t="s">
        <v>14740</v>
      </c>
      <c r="C1211" t="s">
        <v>14100</v>
      </c>
      <c r="D1211" t="s">
        <v>14101</v>
      </c>
      <c r="E1211" t="s">
        <v>164</v>
      </c>
      <c r="F1211" t="s">
        <v>14102</v>
      </c>
      <c r="G1211" t="s">
        <v>14103</v>
      </c>
      <c r="H1211" t="s">
        <v>14741</v>
      </c>
      <c r="J1211" t="s">
        <v>14742</v>
      </c>
      <c r="K1211" t="s">
        <v>14743</v>
      </c>
      <c r="L1211" t="s">
        <v>14744</v>
      </c>
      <c r="M1211">
        <v>32</v>
      </c>
      <c r="N1211">
        <v>37</v>
      </c>
      <c r="O1211">
        <v>5</v>
      </c>
      <c r="P1211">
        <f t="shared" si="36"/>
        <v>32.618055555555557</v>
      </c>
      <c r="Q1211" t="s">
        <v>14745</v>
      </c>
      <c r="R1211">
        <v>115</v>
      </c>
      <c r="S1211">
        <v>23</v>
      </c>
      <c r="T1211">
        <v>38</v>
      </c>
      <c r="U1211">
        <f t="shared" si="37"/>
        <v>-115.3938888888889</v>
      </c>
      <c r="V1211" t="s">
        <v>14746</v>
      </c>
      <c r="W1211" t="s">
        <v>14747</v>
      </c>
      <c r="X1211" t="s">
        <v>74</v>
      </c>
      <c r="Y1211" t="s">
        <v>14748</v>
      </c>
      <c r="Z1211" t="s">
        <v>1325</v>
      </c>
      <c r="AA1211" t="s">
        <v>343</v>
      </c>
      <c r="AB1211" t="s">
        <v>1326</v>
      </c>
      <c r="AC1211" t="s">
        <v>4494</v>
      </c>
      <c r="AD1211" t="s">
        <v>14739</v>
      </c>
      <c r="AE1211" t="s">
        <v>14740</v>
      </c>
      <c r="AF1211" t="s">
        <v>164</v>
      </c>
      <c r="AG1211" t="s">
        <v>343</v>
      </c>
      <c r="AH1211" t="s">
        <v>1326</v>
      </c>
      <c r="AI1211" t="s">
        <v>250</v>
      </c>
      <c r="AJ1211" t="s">
        <v>251</v>
      </c>
      <c r="AK1211" t="s">
        <v>57</v>
      </c>
      <c r="AL1211" t="s">
        <v>58</v>
      </c>
      <c r="AM1211" t="s">
        <v>58</v>
      </c>
      <c r="AN1211" t="s">
        <v>58</v>
      </c>
      <c r="AO1211" t="s">
        <v>58</v>
      </c>
      <c r="AP1211" t="s">
        <v>58</v>
      </c>
      <c r="AQ1211" t="s">
        <v>58</v>
      </c>
      <c r="AR1211" t="s">
        <v>58</v>
      </c>
      <c r="AS1211" t="s">
        <v>14749</v>
      </c>
      <c r="AT1211" t="s">
        <v>58</v>
      </c>
      <c r="AU1211" t="s">
        <v>14750</v>
      </c>
      <c r="AV1211" t="s">
        <v>14751</v>
      </c>
    </row>
    <row r="1212" spans="1:48" x14ac:dyDescent="0.25">
      <c r="A1212" t="s">
        <v>14752</v>
      </c>
      <c r="B1212" t="s">
        <v>14753</v>
      </c>
      <c r="C1212" t="s">
        <v>1801</v>
      </c>
      <c r="D1212" t="s">
        <v>1802</v>
      </c>
      <c r="E1212" t="s">
        <v>164</v>
      </c>
      <c r="F1212" t="s">
        <v>1666</v>
      </c>
      <c r="G1212" t="s">
        <v>1667</v>
      </c>
      <c r="H1212" t="s">
        <v>14754</v>
      </c>
      <c r="J1212" t="s">
        <v>14755</v>
      </c>
      <c r="K1212" t="s">
        <v>14756</v>
      </c>
      <c r="L1212" t="s">
        <v>14757</v>
      </c>
      <c r="M1212">
        <v>25</v>
      </c>
      <c r="N1212">
        <v>26</v>
      </c>
      <c r="O1212">
        <v>42</v>
      </c>
      <c r="P1212">
        <f t="shared" si="36"/>
        <v>25.445</v>
      </c>
      <c r="Q1212" t="s">
        <v>8087</v>
      </c>
      <c r="R1212">
        <v>100</v>
      </c>
      <c r="S1212">
        <v>53</v>
      </c>
      <c r="T1212">
        <v>56</v>
      </c>
      <c r="U1212">
        <f t="shared" si="37"/>
        <v>-100.89888888888889</v>
      </c>
      <c r="V1212" t="s">
        <v>14758</v>
      </c>
      <c r="W1212" t="s">
        <v>14759</v>
      </c>
      <c r="X1212" t="s">
        <v>74</v>
      </c>
      <c r="Y1212" t="s">
        <v>14760</v>
      </c>
      <c r="Z1212" t="s">
        <v>14761</v>
      </c>
      <c r="AA1212" t="s">
        <v>428</v>
      </c>
      <c r="AB1212" t="s">
        <v>14762</v>
      </c>
      <c r="AC1212" t="s">
        <v>14763</v>
      </c>
      <c r="AD1212" t="s">
        <v>14752</v>
      </c>
      <c r="AE1212" t="s">
        <v>14753</v>
      </c>
      <c r="AF1212" t="s">
        <v>164</v>
      </c>
      <c r="AG1212" t="s">
        <v>428</v>
      </c>
      <c r="AH1212" t="s">
        <v>14762</v>
      </c>
      <c r="AI1212" t="s">
        <v>79</v>
      </c>
      <c r="AJ1212" t="s">
        <v>80</v>
      </c>
      <c r="AK1212" t="s">
        <v>57</v>
      </c>
      <c r="AL1212" t="s">
        <v>58</v>
      </c>
      <c r="AM1212" t="s">
        <v>58</v>
      </c>
      <c r="AN1212" t="s">
        <v>58</v>
      </c>
      <c r="AO1212" t="s">
        <v>58</v>
      </c>
      <c r="AP1212" t="s">
        <v>58</v>
      </c>
      <c r="AQ1212" t="s">
        <v>58</v>
      </c>
      <c r="AR1212" t="s">
        <v>58</v>
      </c>
      <c r="AS1212" t="s">
        <v>58</v>
      </c>
      <c r="AT1212" t="s">
        <v>14764</v>
      </c>
      <c r="AU1212" t="s">
        <v>58</v>
      </c>
      <c r="AV1212" t="s">
        <v>58</v>
      </c>
    </row>
    <row r="1213" spans="1:48" x14ac:dyDescent="0.25">
      <c r="A1213" t="s">
        <v>14765</v>
      </c>
      <c r="B1213" t="s">
        <v>14766</v>
      </c>
      <c r="C1213" t="s">
        <v>1002</v>
      </c>
      <c r="D1213" t="s">
        <v>1003</v>
      </c>
      <c r="E1213" t="s">
        <v>486</v>
      </c>
      <c r="F1213" t="s">
        <v>1004</v>
      </c>
      <c r="G1213" t="s">
        <v>1005</v>
      </c>
      <c r="H1213" t="s">
        <v>14767</v>
      </c>
      <c r="J1213" t="s">
        <v>14768</v>
      </c>
      <c r="K1213" t="s">
        <v>14769</v>
      </c>
      <c r="L1213" t="s">
        <v>14770</v>
      </c>
      <c r="M1213">
        <v>18</v>
      </c>
      <c r="N1213">
        <v>3</v>
      </c>
      <c r="O1213">
        <v>9</v>
      </c>
      <c r="P1213">
        <f t="shared" si="36"/>
        <v>18.052500000000002</v>
      </c>
      <c r="Q1213" t="s">
        <v>14771</v>
      </c>
      <c r="R1213">
        <v>96</v>
      </c>
      <c r="S1213">
        <v>9</v>
      </c>
      <c r="T1213">
        <v>8</v>
      </c>
      <c r="U1213">
        <f t="shared" si="37"/>
        <v>-96.152222222222221</v>
      </c>
      <c r="V1213" t="s">
        <v>14772</v>
      </c>
      <c r="W1213" t="s">
        <v>7684</v>
      </c>
      <c r="X1213" t="s">
        <v>74</v>
      </c>
      <c r="Y1213" t="s">
        <v>14773</v>
      </c>
      <c r="Z1213" t="s">
        <v>9000</v>
      </c>
      <c r="AA1213" t="s">
        <v>2150</v>
      </c>
      <c r="AB1213" t="s">
        <v>9001</v>
      </c>
      <c r="AC1213" t="s">
        <v>9002</v>
      </c>
      <c r="AD1213" t="s">
        <v>14765</v>
      </c>
      <c r="AE1213" t="s">
        <v>14766</v>
      </c>
      <c r="AF1213" t="s">
        <v>486</v>
      </c>
      <c r="AG1213" t="s">
        <v>2150</v>
      </c>
      <c r="AH1213" t="s">
        <v>9001</v>
      </c>
      <c r="AI1213" t="s">
        <v>55</v>
      </c>
      <c r="AJ1213" t="s">
        <v>56</v>
      </c>
      <c r="AK1213" t="s">
        <v>57</v>
      </c>
      <c r="AL1213" t="s">
        <v>58</v>
      </c>
      <c r="AM1213" t="s">
        <v>58</v>
      </c>
      <c r="AN1213" t="s">
        <v>14774</v>
      </c>
      <c r="AO1213" t="s">
        <v>58</v>
      </c>
      <c r="AP1213" t="s">
        <v>58</v>
      </c>
      <c r="AQ1213" t="s">
        <v>58</v>
      </c>
      <c r="AR1213" t="s">
        <v>58</v>
      </c>
      <c r="AS1213" t="s">
        <v>58</v>
      </c>
      <c r="AT1213" t="s">
        <v>58</v>
      </c>
      <c r="AU1213" t="s">
        <v>58</v>
      </c>
      <c r="AV1213" t="s">
        <v>58</v>
      </c>
    </row>
    <row r="1214" spans="1:48" x14ac:dyDescent="0.25">
      <c r="A1214" t="s">
        <v>14775</v>
      </c>
      <c r="B1214" t="s">
        <v>14776</v>
      </c>
      <c r="C1214" t="s">
        <v>663</v>
      </c>
      <c r="D1214" t="s">
        <v>664</v>
      </c>
      <c r="E1214" t="s">
        <v>86</v>
      </c>
      <c r="F1214" t="s">
        <v>4203</v>
      </c>
      <c r="G1214" t="s">
        <v>4204</v>
      </c>
      <c r="H1214" t="s">
        <v>14777</v>
      </c>
      <c r="I1214" t="s">
        <v>14778</v>
      </c>
      <c r="J1214" t="s">
        <v>14779</v>
      </c>
      <c r="K1214" t="s">
        <v>14780</v>
      </c>
      <c r="L1214" t="s">
        <v>14781</v>
      </c>
      <c r="M1214">
        <v>25</v>
      </c>
      <c r="N1214">
        <v>47</v>
      </c>
      <c r="O1214">
        <v>16</v>
      </c>
      <c r="P1214">
        <f t="shared" si="36"/>
        <v>25.78777777777778</v>
      </c>
      <c r="Q1214" t="s">
        <v>14782</v>
      </c>
      <c r="R1214">
        <v>100</v>
      </c>
      <c r="S1214">
        <v>34</v>
      </c>
      <c r="T1214">
        <v>42</v>
      </c>
      <c r="U1214">
        <f t="shared" si="37"/>
        <v>-100.57833333333333</v>
      </c>
      <c r="V1214" t="s">
        <v>14783</v>
      </c>
      <c r="W1214" t="s">
        <v>559</v>
      </c>
      <c r="X1214" t="s">
        <v>559</v>
      </c>
      <c r="Z1214" t="s">
        <v>8506</v>
      </c>
      <c r="AA1214" t="s">
        <v>52</v>
      </c>
      <c r="AB1214" t="s">
        <v>8507</v>
      </c>
      <c r="AC1214" t="s">
        <v>8508</v>
      </c>
      <c r="AD1214" t="s">
        <v>14775</v>
      </c>
      <c r="AE1214" t="s">
        <v>14776</v>
      </c>
      <c r="AF1214" t="s">
        <v>86</v>
      </c>
      <c r="AG1214" t="s">
        <v>52</v>
      </c>
      <c r="AH1214" t="s">
        <v>8507</v>
      </c>
      <c r="AI1214" t="s">
        <v>292</v>
      </c>
      <c r="AJ1214" t="s">
        <v>293</v>
      </c>
      <c r="AK1214" t="s">
        <v>57</v>
      </c>
      <c r="AL1214" t="s">
        <v>58</v>
      </c>
      <c r="AM1214" t="s">
        <v>58</v>
      </c>
      <c r="AN1214" t="s">
        <v>14784</v>
      </c>
      <c r="AO1214" t="s">
        <v>58</v>
      </c>
      <c r="AP1214" t="s">
        <v>58</v>
      </c>
      <c r="AQ1214" t="s">
        <v>58</v>
      </c>
      <c r="AR1214" t="s">
        <v>58</v>
      </c>
      <c r="AS1214" t="s">
        <v>58</v>
      </c>
      <c r="AT1214" t="s">
        <v>58</v>
      </c>
      <c r="AU1214" t="s">
        <v>58</v>
      </c>
      <c r="AV1214" t="s">
        <v>58</v>
      </c>
    </row>
    <row r="1215" spans="1:48" x14ac:dyDescent="0.25">
      <c r="A1215" t="s">
        <v>14785</v>
      </c>
      <c r="B1215" t="s">
        <v>14786</v>
      </c>
      <c r="C1215" t="s">
        <v>1451</v>
      </c>
      <c r="D1215" t="s">
        <v>1452</v>
      </c>
      <c r="E1215" t="s">
        <v>86</v>
      </c>
      <c r="F1215" t="s">
        <v>1453</v>
      </c>
      <c r="G1215" t="s">
        <v>1454</v>
      </c>
      <c r="H1215" t="s">
        <v>1452</v>
      </c>
      <c r="J1215" t="s">
        <v>14787</v>
      </c>
      <c r="K1215" t="s">
        <v>14788</v>
      </c>
      <c r="L1215" t="s">
        <v>14789</v>
      </c>
      <c r="M1215">
        <v>18</v>
      </c>
      <c r="N1215">
        <v>50</v>
      </c>
      <c r="O1215">
        <v>54</v>
      </c>
      <c r="P1215">
        <f t="shared" si="36"/>
        <v>18.848333333333333</v>
      </c>
      <c r="Q1215" t="s">
        <v>14790</v>
      </c>
      <c r="R1215">
        <v>97</v>
      </c>
      <c r="S1215">
        <v>25</v>
      </c>
      <c r="T1215">
        <v>37</v>
      </c>
      <c r="U1215">
        <f t="shared" si="37"/>
        <v>-97.426944444444445</v>
      </c>
      <c r="V1215" t="s">
        <v>14791</v>
      </c>
      <c r="W1215" t="s">
        <v>286</v>
      </c>
      <c r="X1215" t="s">
        <v>74</v>
      </c>
      <c r="Y1215" t="s">
        <v>14792</v>
      </c>
      <c r="Z1215" t="s">
        <v>14793</v>
      </c>
      <c r="AA1215" t="s">
        <v>230</v>
      </c>
      <c r="AB1215" t="s">
        <v>14794</v>
      </c>
      <c r="AC1215" t="s">
        <v>14795</v>
      </c>
      <c r="AD1215" t="s">
        <v>14785</v>
      </c>
      <c r="AE1215" t="s">
        <v>14786</v>
      </c>
      <c r="AF1215" t="s">
        <v>86</v>
      </c>
      <c r="AG1215" t="s">
        <v>230</v>
      </c>
      <c r="AH1215" t="s">
        <v>14794</v>
      </c>
      <c r="AI1215" t="s">
        <v>139</v>
      </c>
      <c r="AJ1215" t="s">
        <v>140</v>
      </c>
      <c r="AK1215" t="s">
        <v>57</v>
      </c>
      <c r="AL1215" t="s">
        <v>14796</v>
      </c>
      <c r="AM1215" t="s">
        <v>58</v>
      </c>
      <c r="AN1215" t="s">
        <v>58</v>
      </c>
      <c r="AO1215" t="s">
        <v>58</v>
      </c>
      <c r="AP1215" t="s">
        <v>58</v>
      </c>
      <c r="AQ1215" t="s">
        <v>58</v>
      </c>
      <c r="AR1215" t="s">
        <v>58</v>
      </c>
      <c r="AS1215" t="s">
        <v>58</v>
      </c>
      <c r="AT1215" t="s">
        <v>58</v>
      </c>
      <c r="AU1215" t="s">
        <v>58</v>
      </c>
      <c r="AV1215" t="s">
        <v>58</v>
      </c>
    </row>
    <row r="1216" spans="1:48" x14ac:dyDescent="0.25">
      <c r="A1216" t="s">
        <v>14797</v>
      </c>
      <c r="B1216" t="s">
        <v>14798</v>
      </c>
      <c r="C1216" t="s">
        <v>1002</v>
      </c>
      <c r="D1216" t="s">
        <v>1003</v>
      </c>
      <c r="E1216" t="s">
        <v>486</v>
      </c>
      <c r="F1216" t="s">
        <v>1004</v>
      </c>
      <c r="G1216" t="s">
        <v>1005</v>
      </c>
      <c r="H1216" t="s">
        <v>14799</v>
      </c>
      <c r="J1216" t="s">
        <v>14800</v>
      </c>
      <c r="K1216" t="s">
        <v>14801</v>
      </c>
      <c r="L1216" t="s">
        <v>14802</v>
      </c>
      <c r="M1216">
        <v>21</v>
      </c>
      <c r="N1216">
        <v>57</v>
      </c>
      <c r="O1216">
        <v>19</v>
      </c>
      <c r="P1216">
        <f t="shared" si="36"/>
        <v>21.955277777777777</v>
      </c>
      <c r="Q1216" t="s">
        <v>14803</v>
      </c>
      <c r="R1216">
        <v>99</v>
      </c>
      <c r="S1216">
        <v>24</v>
      </c>
      <c r="T1216">
        <v>17</v>
      </c>
      <c r="U1216">
        <f t="shared" si="37"/>
        <v>-99.404722222222233</v>
      </c>
      <c r="V1216" t="s">
        <v>14804</v>
      </c>
      <c r="W1216" t="s">
        <v>228</v>
      </c>
      <c r="X1216" t="s">
        <v>228</v>
      </c>
      <c r="Y1216" t="s">
        <v>14805</v>
      </c>
      <c r="Z1216" t="s">
        <v>14806</v>
      </c>
      <c r="AA1216" t="s">
        <v>688</v>
      </c>
      <c r="AB1216" t="s">
        <v>14807</v>
      </c>
      <c r="AC1216" t="s">
        <v>14808</v>
      </c>
      <c r="AD1216" t="s">
        <v>14797</v>
      </c>
      <c r="AE1216" t="s">
        <v>14798</v>
      </c>
      <c r="AF1216" t="s">
        <v>486</v>
      </c>
      <c r="AG1216" t="s">
        <v>688</v>
      </c>
      <c r="AH1216" t="s">
        <v>14807</v>
      </c>
      <c r="AI1216" t="s">
        <v>292</v>
      </c>
      <c r="AJ1216" t="s">
        <v>293</v>
      </c>
      <c r="AK1216" t="s">
        <v>57</v>
      </c>
      <c r="AL1216" t="s">
        <v>58</v>
      </c>
      <c r="AM1216" t="s">
        <v>58</v>
      </c>
      <c r="AN1216" t="s">
        <v>14809</v>
      </c>
      <c r="AO1216" t="s">
        <v>58</v>
      </c>
      <c r="AP1216" t="s">
        <v>58</v>
      </c>
      <c r="AQ1216" t="s">
        <v>58</v>
      </c>
      <c r="AR1216" t="s">
        <v>58</v>
      </c>
      <c r="AS1216" t="s">
        <v>58</v>
      </c>
      <c r="AT1216" t="s">
        <v>58</v>
      </c>
      <c r="AU1216" t="s">
        <v>58</v>
      </c>
      <c r="AV1216" t="s">
        <v>10334</v>
      </c>
    </row>
    <row r="1217" spans="1:48" x14ac:dyDescent="0.25">
      <c r="A1217" t="s">
        <v>14810</v>
      </c>
      <c r="B1217" t="s">
        <v>14811</v>
      </c>
      <c r="C1217" t="s">
        <v>1002</v>
      </c>
      <c r="D1217" t="s">
        <v>1003</v>
      </c>
      <c r="E1217" t="s">
        <v>486</v>
      </c>
      <c r="F1217" t="s">
        <v>1004</v>
      </c>
      <c r="G1217" t="s">
        <v>1005</v>
      </c>
      <c r="H1217" t="s">
        <v>14812</v>
      </c>
      <c r="J1217" t="s">
        <v>14813</v>
      </c>
      <c r="K1217" t="s">
        <v>14814</v>
      </c>
      <c r="L1217" t="s">
        <v>14815</v>
      </c>
      <c r="M1217">
        <v>18</v>
      </c>
      <c r="N1217">
        <v>22</v>
      </c>
      <c r="O1217">
        <v>14</v>
      </c>
      <c r="P1217">
        <f t="shared" si="36"/>
        <v>18.370555555555555</v>
      </c>
      <c r="Q1217" t="s">
        <v>14816</v>
      </c>
      <c r="R1217">
        <v>95</v>
      </c>
      <c r="S1217">
        <v>44</v>
      </c>
      <c r="T1217">
        <v>32</v>
      </c>
      <c r="U1217">
        <f t="shared" si="37"/>
        <v>-95.742222222222225</v>
      </c>
      <c r="V1217" t="s">
        <v>14817</v>
      </c>
      <c r="W1217" t="s">
        <v>6004</v>
      </c>
      <c r="X1217" t="s">
        <v>74</v>
      </c>
      <c r="Y1217" t="s">
        <v>14818</v>
      </c>
      <c r="Z1217" t="s">
        <v>14819</v>
      </c>
      <c r="AA1217" t="s">
        <v>498</v>
      </c>
      <c r="AB1217" t="s">
        <v>14820</v>
      </c>
      <c r="AC1217" t="s">
        <v>14821</v>
      </c>
      <c r="AD1217" t="s">
        <v>14810</v>
      </c>
      <c r="AE1217" t="s">
        <v>14811</v>
      </c>
      <c r="AF1217" t="s">
        <v>486</v>
      </c>
      <c r="AG1217" t="s">
        <v>498</v>
      </c>
      <c r="AH1217" t="s">
        <v>14820</v>
      </c>
      <c r="AI1217" t="s">
        <v>139</v>
      </c>
      <c r="AJ1217" t="s">
        <v>140</v>
      </c>
      <c r="AK1217" t="s">
        <v>57</v>
      </c>
      <c r="AL1217" t="s">
        <v>14822</v>
      </c>
      <c r="AM1217" t="s">
        <v>58</v>
      </c>
      <c r="AN1217" t="s">
        <v>58</v>
      </c>
      <c r="AO1217" t="s">
        <v>58</v>
      </c>
      <c r="AP1217" t="s">
        <v>58</v>
      </c>
      <c r="AQ1217" t="s">
        <v>58</v>
      </c>
      <c r="AR1217" t="s">
        <v>58</v>
      </c>
      <c r="AS1217" t="s">
        <v>58</v>
      </c>
      <c r="AT1217" t="s">
        <v>58</v>
      </c>
      <c r="AU1217" t="s">
        <v>58</v>
      </c>
      <c r="AV1217" t="s">
        <v>58</v>
      </c>
    </row>
    <row r="1218" spans="1:48" x14ac:dyDescent="0.25">
      <c r="A1218" t="s">
        <v>14823</v>
      </c>
      <c r="B1218" t="s">
        <v>14824</v>
      </c>
      <c r="C1218" t="s">
        <v>5126</v>
      </c>
      <c r="D1218" t="s">
        <v>5127</v>
      </c>
      <c r="E1218" t="s">
        <v>86</v>
      </c>
      <c r="F1218" t="s">
        <v>87</v>
      </c>
      <c r="G1218" t="s">
        <v>88</v>
      </c>
      <c r="H1218" t="s">
        <v>14825</v>
      </c>
      <c r="I1218" t="s">
        <v>14826</v>
      </c>
      <c r="J1218" t="s">
        <v>14827</v>
      </c>
      <c r="K1218" t="s">
        <v>14828</v>
      </c>
      <c r="L1218" t="s">
        <v>14829</v>
      </c>
      <c r="M1218">
        <v>20</v>
      </c>
      <c r="N1218">
        <v>31</v>
      </c>
      <c r="O1218">
        <v>13</v>
      </c>
      <c r="P1218">
        <f t="shared" si="36"/>
        <v>20.520277777777778</v>
      </c>
      <c r="Q1218" t="s">
        <v>14830</v>
      </c>
      <c r="R1218">
        <v>100</v>
      </c>
      <c r="S1218">
        <v>51</v>
      </c>
      <c r="T1218">
        <v>53</v>
      </c>
      <c r="U1218">
        <f t="shared" si="37"/>
        <v>-100.86472222222221</v>
      </c>
      <c r="V1218" t="s">
        <v>14831</v>
      </c>
      <c r="W1218" t="s">
        <v>14832</v>
      </c>
      <c r="X1218" t="s">
        <v>74</v>
      </c>
      <c r="Z1218" t="s">
        <v>644</v>
      </c>
      <c r="AA1218" t="s">
        <v>193</v>
      </c>
      <c r="AB1218" t="s">
        <v>645</v>
      </c>
      <c r="AC1218" t="s">
        <v>14833</v>
      </c>
      <c r="AD1218" t="s">
        <v>14823</v>
      </c>
      <c r="AE1218" t="s">
        <v>14824</v>
      </c>
      <c r="AF1218" t="s">
        <v>86</v>
      </c>
      <c r="AG1218" t="s">
        <v>193</v>
      </c>
      <c r="AH1218" t="s">
        <v>645</v>
      </c>
      <c r="AI1218" t="s">
        <v>123</v>
      </c>
      <c r="AJ1218" t="s">
        <v>124</v>
      </c>
      <c r="AK1218" t="s">
        <v>57</v>
      </c>
      <c r="AL1218" t="s">
        <v>58</v>
      </c>
      <c r="AM1218" t="s">
        <v>58</v>
      </c>
      <c r="AN1218" t="s">
        <v>14834</v>
      </c>
      <c r="AO1218" t="s">
        <v>58</v>
      </c>
      <c r="AP1218" t="s">
        <v>58</v>
      </c>
      <c r="AQ1218" t="s">
        <v>58</v>
      </c>
      <c r="AR1218" t="s">
        <v>58</v>
      </c>
      <c r="AS1218" t="s">
        <v>58</v>
      </c>
      <c r="AT1218" t="s">
        <v>58</v>
      </c>
      <c r="AU1218" t="s">
        <v>58</v>
      </c>
      <c r="AV1218" t="s">
        <v>14835</v>
      </c>
    </row>
    <row r="1219" spans="1:48" x14ac:dyDescent="0.25">
      <c r="A1219" t="s">
        <v>14836</v>
      </c>
      <c r="B1219" t="s">
        <v>14837</v>
      </c>
      <c r="C1219" t="s">
        <v>1002</v>
      </c>
      <c r="D1219" t="s">
        <v>1003</v>
      </c>
      <c r="E1219" t="s">
        <v>486</v>
      </c>
      <c r="F1219" t="s">
        <v>1004</v>
      </c>
      <c r="G1219" t="s">
        <v>1005</v>
      </c>
      <c r="H1219" t="s">
        <v>14838</v>
      </c>
      <c r="J1219" t="s">
        <v>14839</v>
      </c>
      <c r="K1219" t="s">
        <v>14840</v>
      </c>
      <c r="L1219" t="s">
        <v>14841</v>
      </c>
      <c r="M1219">
        <v>18</v>
      </c>
      <c r="N1219">
        <v>9</v>
      </c>
      <c r="O1219">
        <v>36</v>
      </c>
      <c r="P1219">
        <f t="shared" ref="P1219:P1282" si="38">M1219+(N1219/60)+(O1219/3600)</f>
        <v>18.16</v>
      </c>
      <c r="Q1219" t="s">
        <v>14842</v>
      </c>
      <c r="R1219">
        <v>95</v>
      </c>
      <c r="S1219">
        <v>11</v>
      </c>
      <c r="T1219">
        <v>12</v>
      </c>
      <c r="U1219">
        <f t="shared" ref="U1219:U1282" si="39">-(R1219+(S1219/60)+(T1219/3600))</f>
        <v>-95.186666666666667</v>
      </c>
      <c r="V1219" t="s">
        <v>14843</v>
      </c>
      <c r="W1219" t="s">
        <v>559</v>
      </c>
      <c r="X1219" t="s">
        <v>74</v>
      </c>
      <c r="Y1219" t="s">
        <v>14844</v>
      </c>
      <c r="Z1219" t="s">
        <v>14845</v>
      </c>
      <c r="AA1219" t="s">
        <v>498</v>
      </c>
      <c r="AB1219" t="s">
        <v>14846</v>
      </c>
      <c r="AC1219" t="s">
        <v>14847</v>
      </c>
      <c r="AD1219" t="s">
        <v>14836</v>
      </c>
      <c r="AE1219" t="s">
        <v>14837</v>
      </c>
      <c r="AF1219" t="s">
        <v>486</v>
      </c>
      <c r="AG1219" t="s">
        <v>498</v>
      </c>
      <c r="AH1219" t="s">
        <v>14846</v>
      </c>
      <c r="AI1219" t="s">
        <v>123</v>
      </c>
      <c r="AJ1219" t="s">
        <v>124</v>
      </c>
      <c r="AK1219" t="s">
        <v>57</v>
      </c>
      <c r="AL1219" t="s">
        <v>58</v>
      </c>
      <c r="AM1219" t="s">
        <v>14848</v>
      </c>
      <c r="AN1219" t="s">
        <v>58</v>
      </c>
      <c r="AO1219" t="s">
        <v>58</v>
      </c>
      <c r="AP1219" t="s">
        <v>58</v>
      </c>
      <c r="AQ1219" t="s">
        <v>58</v>
      </c>
      <c r="AR1219" t="s">
        <v>58</v>
      </c>
      <c r="AS1219" t="s">
        <v>58</v>
      </c>
      <c r="AT1219" t="s">
        <v>58</v>
      </c>
      <c r="AU1219" t="s">
        <v>58</v>
      </c>
      <c r="AV1219" t="s">
        <v>58</v>
      </c>
    </row>
    <row r="1220" spans="1:48" x14ac:dyDescent="0.25">
      <c r="A1220" t="s">
        <v>14849</v>
      </c>
      <c r="B1220" t="s">
        <v>14850</v>
      </c>
      <c r="C1220" t="s">
        <v>1002</v>
      </c>
      <c r="D1220" t="s">
        <v>1003</v>
      </c>
      <c r="E1220" t="s">
        <v>486</v>
      </c>
      <c r="F1220" t="s">
        <v>1004</v>
      </c>
      <c r="G1220" t="s">
        <v>1005</v>
      </c>
      <c r="H1220" t="s">
        <v>14851</v>
      </c>
      <c r="J1220" t="s">
        <v>14852</v>
      </c>
      <c r="K1220" t="s">
        <v>14853</v>
      </c>
      <c r="L1220" t="s">
        <v>14854</v>
      </c>
      <c r="M1220">
        <v>18</v>
      </c>
      <c r="N1220">
        <v>52</v>
      </c>
      <c r="O1220">
        <v>24</v>
      </c>
      <c r="P1220">
        <f t="shared" si="38"/>
        <v>18.873333333333335</v>
      </c>
      <c r="Q1220" t="s">
        <v>14855</v>
      </c>
      <c r="R1220">
        <v>97</v>
      </c>
      <c r="S1220">
        <v>1</v>
      </c>
      <c r="T1220">
        <v>32</v>
      </c>
      <c r="U1220">
        <f t="shared" si="39"/>
        <v>-97.025555555555556</v>
      </c>
      <c r="V1220" t="s">
        <v>14856</v>
      </c>
      <c r="W1220" t="s">
        <v>14857</v>
      </c>
      <c r="X1220" t="s">
        <v>14858</v>
      </c>
      <c r="Y1220" t="s">
        <v>14859</v>
      </c>
      <c r="Z1220" t="s">
        <v>14860</v>
      </c>
      <c r="AA1220" t="s">
        <v>498</v>
      </c>
      <c r="AB1220" t="s">
        <v>4234</v>
      </c>
      <c r="AC1220" t="s">
        <v>14861</v>
      </c>
      <c r="AD1220" t="s">
        <v>14849</v>
      </c>
      <c r="AE1220" t="s">
        <v>14850</v>
      </c>
      <c r="AF1220" t="s">
        <v>486</v>
      </c>
      <c r="AG1220" t="s">
        <v>498</v>
      </c>
      <c r="AH1220" t="s">
        <v>4234</v>
      </c>
      <c r="AI1220" t="s">
        <v>55</v>
      </c>
      <c r="AJ1220" t="s">
        <v>56</v>
      </c>
      <c r="AK1220" t="s">
        <v>57</v>
      </c>
      <c r="AL1220" t="s">
        <v>58</v>
      </c>
      <c r="AM1220" t="s">
        <v>14862</v>
      </c>
      <c r="AN1220" t="s">
        <v>58</v>
      </c>
      <c r="AO1220" t="s">
        <v>58</v>
      </c>
      <c r="AP1220" t="s">
        <v>58</v>
      </c>
      <c r="AQ1220" t="s">
        <v>58</v>
      </c>
      <c r="AR1220" t="s">
        <v>58</v>
      </c>
      <c r="AS1220" t="s">
        <v>58</v>
      </c>
      <c r="AT1220" t="s">
        <v>58</v>
      </c>
      <c r="AU1220" t="s">
        <v>58</v>
      </c>
      <c r="AV1220" t="s">
        <v>58</v>
      </c>
    </row>
    <row r="1221" spans="1:48" x14ac:dyDescent="0.25">
      <c r="A1221" t="s">
        <v>14863</v>
      </c>
      <c r="B1221" t="s">
        <v>14864</v>
      </c>
      <c r="C1221" t="s">
        <v>7109</v>
      </c>
      <c r="D1221" t="s">
        <v>7110</v>
      </c>
      <c r="E1221" t="s">
        <v>108</v>
      </c>
      <c r="F1221" t="s">
        <v>4879</v>
      </c>
      <c r="G1221" t="s">
        <v>4880</v>
      </c>
      <c r="H1221" t="s">
        <v>14865</v>
      </c>
      <c r="I1221" t="s">
        <v>8506</v>
      </c>
      <c r="J1221" t="s">
        <v>14866</v>
      </c>
      <c r="K1221" t="s">
        <v>14867</v>
      </c>
      <c r="L1221" t="s">
        <v>14868</v>
      </c>
      <c r="M1221">
        <v>25</v>
      </c>
      <c r="N1221">
        <v>45</v>
      </c>
      <c r="O1221">
        <v>22</v>
      </c>
      <c r="P1221">
        <f t="shared" si="38"/>
        <v>25.75611111111111</v>
      </c>
      <c r="Q1221" t="s">
        <v>14869</v>
      </c>
      <c r="R1221">
        <v>100</v>
      </c>
      <c r="S1221">
        <v>29</v>
      </c>
      <c r="T1221">
        <v>48</v>
      </c>
      <c r="U1221">
        <f t="shared" si="39"/>
        <v>-100.49666666666667</v>
      </c>
      <c r="V1221" t="s">
        <v>14870</v>
      </c>
      <c r="W1221" t="s">
        <v>559</v>
      </c>
      <c r="X1221" t="s">
        <v>74</v>
      </c>
      <c r="Z1221" t="s">
        <v>8506</v>
      </c>
      <c r="AA1221" t="s">
        <v>52</v>
      </c>
      <c r="AB1221" t="s">
        <v>8507</v>
      </c>
      <c r="AC1221" t="s">
        <v>8508</v>
      </c>
      <c r="AD1221" t="s">
        <v>14863</v>
      </c>
      <c r="AE1221" t="s">
        <v>14864</v>
      </c>
      <c r="AF1221" t="s">
        <v>108</v>
      </c>
      <c r="AG1221" t="s">
        <v>52</v>
      </c>
      <c r="AH1221" t="s">
        <v>8507</v>
      </c>
      <c r="AI1221" t="s">
        <v>292</v>
      </c>
      <c r="AJ1221" t="s">
        <v>293</v>
      </c>
      <c r="AK1221" t="s">
        <v>57</v>
      </c>
      <c r="AL1221" t="s">
        <v>58</v>
      </c>
      <c r="AM1221" t="s">
        <v>58</v>
      </c>
      <c r="AN1221" t="s">
        <v>58</v>
      </c>
      <c r="AO1221" t="s">
        <v>58</v>
      </c>
      <c r="AP1221" t="s">
        <v>58</v>
      </c>
      <c r="AQ1221" t="s">
        <v>58</v>
      </c>
      <c r="AR1221" t="s">
        <v>58</v>
      </c>
      <c r="AS1221" t="s">
        <v>58</v>
      </c>
      <c r="AT1221" t="s">
        <v>58</v>
      </c>
      <c r="AU1221" t="s">
        <v>58</v>
      </c>
      <c r="AV1221" t="s">
        <v>14871</v>
      </c>
    </row>
    <row r="1222" spans="1:48" x14ac:dyDescent="0.25">
      <c r="A1222" t="s">
        <v>14872</v>
      </c>
      <c r="B1222" t="s">
        <v>14873</v>
      </c>
      <c r="C1222" t="s">
        <v>1107</v>
      </c>
      <c r="D1222" t="s">
        <v>1108</v>
      </c>
      <c r="E1222" t="s">
        <v>108</v>
      </c>
      <c r="F1222" t="s">
        <v>8340</v>
      </c>
      <c r="G1222" t="s">
        <v>8341</v>
      </c>
      <c r="H1222" t="s">
        <v>14874</v>
      </c>
      <c r="J1222" t="s">
        <v>14875</v>
      </c>
      <c r="K1222" t="s">
        <v>14876</v>
      </c>
      <c r="L1222" t="s">
        <v>14877</v>
      </c>
      <c r="M1222">
        <v>19</v>
      </c>
      <c r="N1222">
        <v>18</v>
      </c>
      <c r="O1222">
        <v>15</v>
      </c>
      <c r="P1222">
        <f t="shared" si="38"/>
        <v>19.304166666666667</v>
      </c>
      <c r="Q1222" t="s">
        <v>14878</v>
      </c>
      <c r="R1222">
        <v>99</v>
      </c>
      <c r="S1222">
        <v>2</v>
      </c>
      <c r="T1222">
        <v>23</v>
      </c>
      <c r="U1222">
        <f t="shared" si="39"/>
        <v>-99.039722222222224</v>
      </c>
      <c r="V1222" t="s">
        <v>14879</v>
      </c>
      <c r="W1222" t="s">
        <v>14880</v>
      </c>
      <c r="X1222" t="s">
        <v>74</v>
      </c>
      <c r="Y1222" t="s">
        <v>14881</v>
      </c>
      <c r="Z1222" t="s">
        <v>4732</v>
      </c>
      <c r="AA1222" t="s">
        <v>247</v>
      </c>
      <c r="AB1222" t="s">
        <v>4733</v>
      </c>
      <c r="AC1222" t="s">
        <v>14882</v>
      </c>
      <c r="AD1222" t="s">
        <v>14872</v>
      </c>
      <c r="AE1222" t="s">
        <v>14873</v>
      </c>
      <c r="AF1222" t="s">
        <v>108</v>
      </c>
      <c r="AG1222" t="s">
        <v>247</v>
      </c>
      <c r="AH1222" t="s">
        <v>4733</v>
      </c>
      <c r="AI1222" t="s">
        <v>139</v>
      </c>
      <c r="AJ1222" t="s">
        <v>140</v>
      </c>
      <c r="AK1222" t="s">
        <v>57</v>
      </c>
      <c r="AL1222" t="s">
        <v>14883</v>
      </c>
      <c r="AM1222" t="s">
        <v>58</v>
      </c>
      <c r="AN1222" t="s">
        <v>58</v>
      </c>
      <c r="AO1222" t="s">
        <v>58</v>
      </c>
      <c r="AP1222" t="s">
        <v>58</v>
      </c>
      <c r="AQ1222" t="s">
        <v>58</v>
      </c>
      <c r="AR1222" t="s">
        <v>58</v>
      </c>
      <c r="AS1222" t="s">
        <v>58</v>
      </c>
      <c r="AT1222" t="s">
        <v>58</v>
      </c>
      <c r="AU1222" t="s">
        <v>58</v>
      </c>
      <c r="AV1222" t="s">
        <v>58</v>
      </c>
    </row>
    <row r="1223" spans="1:48" x14ac:dyDescent="0.25">
      <c r="A1223" t="s">
        <v>14884</v>
      </c>
      <c r="B1223" t="s">
        <v>14885</v>
      </c>
      <c r="C1223" t="s">
        <v>10084</v>
      </c>
      <c r="D1223" t="s">
        <v>10085</v>
      </c>
      <c r="E1223" t="s">
        <v>5198</v>
      </c>
      <c r="F1223" t="s">
        <v>10086</v>
      </c>
      <c r="G1223" t="s">
        <v>10087</v>
      </c>
      <c r="H1223" t="s">
        <v>14886</v>
      </c>
      <c r="J1223" t="s">
        <v>14887</v>
      </c>
      <c r="K1223" t="s">
        <v>14888</v>
      </c>
      <c r="L1223" t="s">
        <v>14889</v>
      </c>
      <c r="M1223">
        <v>29</v>
      </c>
      <c r="N1223">
        <v>28</v>
      </c>
      <c r="O1223">
        <v>28</v>
      </c>
      <c r="P1223">
        <f t="shared" si="38"/>
        <v>29.474444444444444</v>
      </c>
      <c r="Q1223" t="s">
        <v>14890</v>
      </c>
      <c r="R1223">
        <v>106</v>
      </c>
      <c r="S1223">
        <v>7</v>
      </c>
      <c r="T1223">
        <v>51</v>
      </c>
      <c r="U1223">
        <f t="shared" si="39"/>
        <v>-106.13083333333333</v>
      </c>
      <c r="V1223" t="s">
        <v>14891</v>
      </c>
      <c r="W1223" t="s">
        <v>14892</v>
      </c>
      <c r="X1223" t="s">
        <v>74</v>
      </c>
      <c r="Y1223" t="s">
        <v>14893</v>
      </c>
      <c r="Z1223" t="s">
        <v>543</v>
      </c>
      <c r="AA1223" t="s">
        <v>543</v>
      </c>
      <c r="AB1223" t="s">
        <v>627</v>
      </c>
      <c r="AC1223" t="s">
        <v>14894</v>
      </c>
      <c r="AD1223" t="s">
        <v>14884</v>
      </c>
      <c r="AE1223" t="s">
        <v>14885</v>
      </c>
      <c r="AF1223" t="s">
        <v>5198</v>
      </c>
      <c r="AG1223" t="s">
        <v>543</v>
      </c>
      <c r="AH1223" t="s">
        <v>627</v>
      </c>
      <c r="AI1223" t="s">
        <v>139</v>
      </c>
      <c r="AJ1223" t="s">
        <v>140</v>
      </c>
      <c r="AK1223" t="s">
        <v>57</v>
      </c>
      <c r="AL1223" t="s">
        <v>14895</v>
      </c>
      <c r="AM1223" t="s">
        <v>58</v>
      </c>
      <c r="AN1223" t="s">
        <v>58</v>
      </c>
      <c r="AO1223" t="s">
        <v>58</v>
      </c>
      <c r="AP1223" t="s">
        <v>58</v>
      </c>
      <c r="AQ1223" t="s">
        <v>58</v>
      </c>
      <c r="AR1223" t="s">
        <v>58</v>
      </c>
      <c r="AS1223" t="s">
        <v>58</v>
      </c>
      <c r="AT1223" t="s">
        <v>58</v>
      </c>
      <c r="AU1223" t="s">
        <v>58</v>
      </c>
      <c r="AV1223" t="s">
        <v>58</v>
      </c>
    </row>
    <row r="1224" spans="1:48" x14ac:dyDescent="0.25">
      <c r="A1224" t="s">
        <v>14896</v>
      </c>
      <c r="B1224" t="s">
        <v>14897</v>
      </c>
      <c r="C1224" t="s">
        <v>10084</v>
      </c>
      <c r="D1224" t="s">
        <v>10085</v>
      </c>
      <c r="E1224" t="s">
        <v>5198</v>
      </c>
      <c r="F1224" t="s">
        <v>10086</v>
      </c>
      <c r="G1224" t="s">
        <v>10087</v>
      </c>
      <c r="H1224" t="s">
        <v>14898</v>
      </c>
      <c r="I1224" t="s">
        <v>9128</v>
      </c>
      <c r="J1224" t="s">
        <v>14899</v>
      </c>
      <c r="K1224" t="s">
        <v>14900</v>
      </c>
      <c r="L1224" t="s">
        <v>14901</v>
      </c>
      <c r="M1224">
        <v>28</v>
      </c>
      <c r="N1224">
        <v>43</v>
      </c>
      <c r="O1224">
        <v>7</v>
      </c>
      <c r="P1224">
        <f t="shared" si="38"/>
        <v>28.718611111111109</v>
      </c>
      <c r="Q1224" t="s">
        <v>14902</v>
      </c>
      <c r="R1224">
        <v>106</v>
      </c>
      <c r="S1224">
        <v>6</v>
      </c>
      <c r="T1224">
        <v>19</v>
      </c>
      <c r="U1224">
        <f t="shared" si="39"/>
        <v>-106.10527777777777</v>
      </c>
      <c r="V1224" t="s">
        <v>14903</v>
      </c>
      <c r="W1224" t="s">
        <v>559</v>
      </c>
      <c r="X1224" t="s">
        <v>74</v>
      </c>
      <c r="Z1224" t="s">
        <v>543</v>
      </c>
      <c r="AA1224" t="s">
        <v>543</v>
      </c>
      <c r="AB1224" t="s">
        <v>627</v>
      </c>
      <c r="AC1224" t="s">
        <v>1186</v>
      </c>
      <c r="AD1224" t="s">
        <v>14896</v>
      </c>
      <c r="AE1224" t="s">
        <v>14897</v>
      </c>
      <c r="AF1224" t="s">
        <v>5198</v>
      </c>
      <c r="AG1224" t="s">
        <v>543</v>
      </c>
      <c r="AH1224" t="s">
        <v>627</v>
      </c>
      <c r="AI1224" t="s">
        <v>139</v>
      </c>
      <c r="AJ1224" t="s">
        <v>140</v>
      </c>
      <c r="AK1224" t="s">
        <v>57</v>
      </c>
      <c r="AL1224" t="s">
        <v>14904</v>
      </c>
      <c r="AM1224" t="s">
        <v>58</v>
      </c>
      <c r="AN1224" t="s">
        <v>58</v>
      </c>
      <c r="AO1224" t="s">
        <v>58</v>
      </c>
      <c r="AP1224" t="s">
        <v>58</v>
      </c>
      <c r="AQ1224" t="s">
        <v>58</v>
      </c>
      <c r="AR1224" t="s">
        <v>58</v>
      </c>
      <c r="AS1224" t="s">
        <v>58</v>
      </c>
      <c r="AT1224" t="s">
        <v>58</v>
      </c>
      <c r="AU1224" t="s">
        <v>58</v>
      </c>
      <c r="AV1224" t="s">
        <v>58</v>
      </c>
    </row>
    <row r="1225" spans="1:48" x14ac:dyDescent="0.25">
      <c r="A1225" t="s">
        <v>14905</v>
      </c>
      <c r="B1225" t="s">
        <v>14906</v>
      </c>
      <c r="C1225" t="s">
        <v>10084</v>
      </c>
      <c r="D1225" t="s">
        <v>10085</v>
      </c>
      <c r="E1225" t="s">
        <v>5198</v>
      </c>
      <c r="F1225" t="s">
        <v>10086</v>
      </c>
      <c r="G1225" t="s">
        <v>10087</v>
      </c>
      <c r="H1225" t="s">
        <v>14898</v>
      </c>
      <c r="I1225" t="s">
        <v>9128</v>
      </c>
      <c r="J1225" t="s">
        <v>14907</v>
      </c>
      <c r="K1225" t="s">
        <v>14908</v>
      </c>
      <c r="L1225" t="s">
        <v>14909</v>
      </c>
      <c r="M1225">
        <v>28</v>
      </c>
      <c r="N1225">
        <v>43</v>
      </c>
      <c r="O1225">
        <v>16</v>
      </c>
      <c r="P1225">
        <f t="shared" si="38"/>
        <v>28.72111111111111</v>
      </c>
      <c r="Q1225" t="s">
        <v>14910</v>
      </c>
      <c r="R1225">
        <v>106</v>
      </c>
      <c r="S1225">
        <v>6</v>
      </c>
      <c r="T1225">
        <v>20</v>
      </c>
      <c r="U1225">
        <f t="shared" si="39"/>
        <v>-106.10555555555555</v>
      </c>
      <c r="V1225" t="s">
        <v>14911</v>
      </c>
      <c r="W1225" t="s">
        <v>559</v>
      </c>
      <c r="X1225" t="s">
        <v>74</v>
      </c>
      <c r="Z1225" t="s">
        <v>543</v>
      </c>
      <c r="AA1225" t="s">
        <v>543</v>
      </c>
      <c r="AB1225" t="s">
        <v>627</v>
      </c>
      <c r="AC1225" t="s">
        <v>1186</v>
      </c>
      <c r="AD1225" t="s">
        <v>14905</v>
      </c>
      <c r="AE1225" t="s">
        <v>14906</v>
      </c>
      <c r="AF1225" t="s">
        <v>5198</v>
      </c>
      <c r="AG1225" t="s">
        <v>543</v>
      </c>
      <c r="AH1225" t="s">
        <v>627</v>
      </c>
      <c r="AI1225" t="s">
        <v>139</v>
      </c>
      <c r="AJ1225" t="s">
        <v>140</v>
      </c>
      <c r="AK1225" t="s">
        <v>57</v>
      </c>
      <c r="AL1225" t="s">
        <v>14912</v>
      </c>
      <c r="AM1225" t="s">
        <v>58</v>
      </c>
      <c r="AN1225" t="s">
        <v>58</v>
      </c>
      <c r="AO1225" t="s">
        <v>58</v>
      </c>
      <c r="AP1225" t="s">
        <v>58</v>
      </c>
      <c r="AQ1225" t="s">
        <v>58</v>
      </c>
      <c r="AR1225" t="s">
        <v>58</v>
      </c>
      <c r="AS1225" t="s">
        <v>58</v>
      </c>
      <c r="AT1225" t="s">
        <v>58</v>
      </c>
      <c r="AU1225" t="s">
        <v>58</v>
      </c>
      <c r="AV1225" t="s">
        <v>58</v>
      </c>
    </row>
    <row r="1226" spans="1:48" x14ac:dyDescent="0.25">
      <c r="A1226" t="s">
        <v>14913</v>
      </c>
      <c r="B1226" t="s">
        <v>14914</v>
      </c>
      <c r="C1226" t="s">
        <v>6569</v>
      </c>
      <c r="D1226" t="s">
        <v>6570</v>
      </c>
      <c r="E1226" t="s">
        <v>4191</v>
      </c>
      <c r="F1226" t="s">
        <v>4699</v>
      </c>
      <c r="G1226" t="s">
        <v>4700</v>
      </c>
      <c r="H1226" t="s">
        <v>14915</v>
      </c>
      <c r="J1226" t="s">
        <v>14916</v>
      </c>
      <c r="K1226" t="s">
        <v>14917</v>
      </c>
      <c r="L1226" t="s">
        <v>14918</v>
      </c>
      <c r="M1226">
        <v>19</v>
      </c>
      <c r="N1226">
        <v>30</v>
      </c>
      <c r="O1226">
        <v>40</v>
      </c>
      <c r="P1226">
        <f t="shared" si="38"/>
        <v>19.511111111111113</v>
      </c>
      <c r="Q1226" t="s">
        <v>14919</v>
      </c>
      <c r="R1226">
        <v>99</v>
      </c>
      <c r="S1226">
        <v>9</v>
      </c>
      <c r="T1226">
        <v>15</v>
      </c>
      <c r="U1226">
        <f t="shared" si="39"/>
        <v>-99.154166666666669</v>
      </c>
      <c r="V1226" t="s">
        <v>14920</v>
      </c>
      <c r="W1226" t="s">
        <v>3524</v>
      </c>
      <c r="X1226" t="s">
        <v>74</v>
      </c>
      <c r="Y1226" t="s">
        <v>2878</v>
      </c>
      <c r="Z1226" t="s">
        <v>1372</v>
      </c>
      <c r="AA1226" t="s">
        <v>247</v>
      </c>
      <c r="AB1226" t="s">
        <v>1373</v>
      </c>
      <c r="AC1226" t="s">
        <v>2879</v>
      </c>
      <c r="AD1226" t="s">
        <v>14913</v>
      </c>
      <c r="AE1226" t="s">
        <v>14914</v>
      </c>
      <c r="AF1226" t="s">
        <v>4191</v>
      </c>
      <c r="AG1226" t="s">
        <v>247</v>
      </c>
      <c r="AH1226" t="s">
        <v>1373</v>
      </c>
      <c r="AI1226" t="s">
        <v>1796</v>
      </c>
      <c r="AJ1226" t="s">
        <v>1797</v>
      </c>
      <c r="AK1226" t="s">
        <v>57</v>
      </c>
      <c r="AL1226" t="s">
        <v>14921</v>
      </c>
      <c r="AM1226" t="s">
        <v>58</v>
      </c>
      <c r="AN1226" t="s">
        <v>58</v>
      </c>
      <c r="AO1226" t="s">
        <v>58</v>
      </c>
      <c r="AP1226" t="s">
        <v>58</v>
      </c>
      <c r="AQ1226" t="s">
        <v>58</v>
      </c>
      <c r="AR1226" t="s">
        <v>58</v>
      </c>
      <c r="AS1226" t="s">
        <v>58</v>
      </c>
      <c r="AT1226" t="s">
        <v>58</v>
      </c>
      <c r="AU1226" t="s">
        <v>58</v>
      </c>
      <c r="AV1226" t="s">
        <v>58</v>
      </c>
    </row>
    <row r="1227" spans="1:48" x14ac:dyDescent="0.25">
      <c r="A1227" t="s">
        <v>14922</v>
      </c>
      <c r="B1227" t="s">
        <v>14923</v>
      </c>
      <c r="C1227" t="s">
        <v>11330</v>
      </c>
      <c r="D1227" t="s">
        <v>11331</v>
      </c>
      <c r="E1227" t="s">
        <v>486</v>
      </c>
      <c r="F1227" t="s">
        <v>11332</v>
      </c>
      <c r="G1227" t="s">
        <v>11333</v>
      </c>
      <c r="H1227" t="s">
        <v>14924</v>
      </c>
      <c r="J1227" t="s">
        <v>14925</v>
      </c>
      <c r="K1227" t="s">
        <v>14926</v>
      </c>
      <c r="L1227" t="s">
        <v>14927</v>
      </c>
      <c r="M1227">
        <v>25</v>
      </c>
      <c r="N1227">
        <v>11</v>
      </c>
      <c r="O1227">
        <v>50</v>
      </c>
      <c r="P1227">
        <f t="shared" si="38"/>
        <v>25.197222222222223</v>
      </c>
      <c r="Q1227" t="s">
        <v>14928</v>
      </c>
      <c r="R1227">
        <v>99</v>
      </c>
      <c r="S1227">
        <v>48</v>
      </c>
      <c r="T1227">
        <v>29</v>
      </c>
      <c r="U1227">
        <f t="shared" si="39"/>
        <v>-99.808055555555555</v>
      </c>
      <c r="V1227" t="s">
        <v>14929</v>
      </c>
      <c r="W1227" t="s">
        <v>286</v>
      </c>
      <c r="X1227" t="s">
        <v>286</v>
      </c>
      <c r="Y1227" t="s">
        <v>14930</v>
      </c>
      <c r="Z1227" t="s">
        <v>14931</v>
      </c>
      <c r="AA1227" t="s">
        <v>52</v>
      </c>
      <c r="AB1227" t="s">
        <v>14932</v>
      </c>
      <c r="AC1227" t="s">
        <v>14933</v>
      </c>
      <c r="AD1227" t="s">
        <v>14922</v>
      </c>
      <c r="AE1227" t="s">
        <v>14923</v>
      </c>
      <c r="AF1227" t="s">
        <v>486</v>
      </c>
      <c r="AG1227" t="s">
        <v>52</v>
      </c>
      <c r="AH1227" t="s">
        <v>14932</v>
      </c>
      <c r="AI1227" t="s">
        <v>123</v>
      </c>
      <c r="AJ1227" t="s">
        <v>124</v>
      </c>
      <c r="AK1227" t="s">
        <v>57</v>
      </c>
      <c r="AL1227" t="s">
        <v>58</v>
      </c>
      <c r="AM1227" t="s">
        <v>58</v>
      </c>
      <c r="AN1227" t="s">
        <v>14934</v>
      </c>
      <c r="AO1227" t="s">
        <v>58</v>
      </c>
      <c r="AP1227" t="s">
        <v>58</v>
      </c>
      <c r="AQ1227" t="s">
        <v>58</v>
      </c>
      <c r="AR1227" t="s">
        <v>58</v>
      </c>
      <c r="AS1227" t="s">
        <v>58</v>
      </c>
      <c r="AT1227" t="s">
        <v>58</v>
      </c>
      <c r="AU1227" t="s">
        <v>58</v>
      </c>
      <c r="AV1227" t="s">
        <v>58</v>
      </c>
    </row>
    <row r="1228" spans="1:48" x14ac:dyDescent="0.25">
      <c r="A1228" t="s">
        <v>14935</v>
      </c>
      <c r="B1228" t="s">
        <v>14936</v>
      </c>
      <c r="C1228" t="s">
        <v>5593</v>
      </c>
      <c r="D1228" t="s">
        <v>5594</v>
      </c>
      <c r="E1228" t="s">
        <v>1109</v>
      </c>
      <c r="F1228" t="s">
        <v>9748</v>
      </c>
      <c r="G1228" t="s">
        <v>9749</v>
      </c>
      <c r="H1228" t="s">
        <v>14937</v>
      </c>
      <c r="J1228" t="s">
        <v>14938</v>
      </c>
      <c r="K1228" t="s">
        <v>14939</v>
      </c>
      <c r="L1228" t="s">
        <v>1225</v>
      </c>
      <c r="M1228">
        <v>19</v>
      </c>
      <c r="N1228">
        <v>26</v>
      </c>
      <c r="O1228">
        <v>48</v>
      </c>
      <c r="P1228">
        <f t="shared" si="38"/>
        <v>19.446666666666665</v>
      </c>
      <c r="Q1228" t="s">
        <v>14940</v>
      </c>
      <c r="R1228">
        <v>98</v>
      </c>
      <c r="S1228">
        <v>54</v>
      </c>
      <c r="T1228">
        <v>12</v>
      </c>
      <c r="U1228">
        <f t="shared" si="39"/>
        <v>-98.903333333333336</v>
      </c>
      <c r="V1228" t="s">
        <v>14941</v>
      </c>
      <c r="W1228" t="s">
        <v>14942</v>
      </c>
      <c r="X1228" t="s">
        <v>74</v>
      </c>
      <c r="Y1228" t="s">
        <v>14943</v>
      </c>
      <c r="Z1228" t="s">
        <v>14944</v>
      </c>
      <c r="AA1228" t="s">
        <v>120</v>
      </c>
      <c r="AB1228" t="s">
        <v>11033</v>
      </c>
      <c r="AC1228" t="s">
        <v>11034</v>
      </c>
      <c r="AD1228" t="s">
        <v>14935</v>
      </c>
      <c r="AE1228" t="s">
        <v>14936</v>
      </c>
      <c r="AF1228" t="s">
        <v>1109</v>
      </c>
      <c r="AG1228" t="s">
        <v>120</v>
      </c>
      <c r="AH1228" t="s">
        <v>11033</v>
      </c>
      <c r="AI1228" t="s">
        <v>79</v>
      </c>
      <c r="AJ1228" t="s">
        <v>80</v>
      </c>
      <c r="AK1228" t="s">
        <v>57</v>
      </c>
      <c r="AL1228" t="s">
        <v>58</v>
      </c>
      <c r="AM1228" t="s">
        <v>58</v>
      </c>
      <c r="AN1228" t="s">
        <v>58</v>
      </c>
      <c r="AO1228" t="s">
        <v>58</v>
      </c>
      <c r="AP1228" t="s">
        <v>58</v>
      </c>
      <c r="AQ1228" t="s">
        <v>58</v>
      </c>
      <c r="AR1228" t="s">
        <v>58</v>
      </c>
      <c r="AS1228" t="s">
        <v>58</v>
      </c>
      <c r="AT1228" t="s">
        <v>14945</v>
      </c>
      <c r="AU1228" t="s">
        <v>58</v>
      </c>
      <c r="AV1228" t="s">
        <v>58</v>
      </c>
    </row>
    <row r="1229" spans="1:48" x14ac:dyDescent="0.25">
      <c r="A1229" t="s">
        <v>14946</v>
      </c>
      <c r="B1229" t="s">
        <v>14947</v>
      </c>
      <c r="C1229" t="s">
        <v>1946</v>
      </c>
      <c r="D1229" t="s">
        <v>1947</v>
      </c>
      <c r="E1229" t="s">
        <v>1948</v>
      </c>
      <c r="F1229" t="s">
        <v>1949</v>
      </c>
      <c r="G1229" t="s">
        <v>1950</v>
      </c>
      <c r="H1229" t="s">
        <v>14948</v>
      </c>
      <c r="J1229" t="s">
        <v>14949</v>
      </c>
      <c r="K1229" t="s">
        <v>14950</v>
      </c>
      <c r="L1229" t="s">
        <v>14951</v>
      </c>
      <c r="M1229">
        <v>25</v>
      </c>
      <c r="N1229">
        <v>35</v>
      </c>
      <c r="O1229">
        <v>32</v>
      </c>
      <c r="P1229">
        <f t="shared" si="38"/>
        <v>25.592222222222222</v>
      </c>
      <c r="Q1229" t="s">
        <v>14952</v>
      </c>
      <c r="R1229">
        <v>100</v>
      </c>
      <c r="S1229">
        <v>53</v>
      </c>
      <c r="T1229">
        <v>6</v>
      </c>
      <c r="U1229">
        <f t="shared" si="39"/>
        <v>-100.88500000000001</v>
      </c>
      <c r="V1229" t="s">
        <v>3273</v>
      </c>
      <c r="W1229" t="s">
        <v>14953</v>
      </c>
      <c r="X1229" t="s">
        <v>74</v>
      </c>
      <c r="Y1229" t="s">
        <v>14954</v>
      </c>
      <c r="Z1229" t="s">
        <v>1022</v>
      </c>
      <c r="AA1229" t="s">
        <v>428</v>
      </c>
      <c r="AB1229" t="s">
        <v>1029</v>
      </c>
      <c r="AC1229" t="s">
        <v>1030</v>
      </c>
      <c r="AD1229" t="s">
        <v>14946</v>
      </c>
      <c r="AE1229" t="s">
        <v>14947</v>
      </c>
      <c r="AF1229" t="s">
        <v>1948</v>
      </c>
      <c r="AG1229" t="s">
        <v>428</v>
      </c>
      <c r="AH1229" t="s">
        <v>1029</v>
      </c>
      <c r="AI1229" t="s">
        <v>139</v>
      </c>
      <c r="AJ1229" t="s">
        <v>140</v>
      </c>
      <c r="AK1229" t="s">
        <v>57</v>
      </c>
      <c r="AL1229" t="s">
        <v>14955</v>
      </c>
      <c r="AM1229" t="s">
        <v>58</v>
      </c>
      <c r="AN1229" t="s">
        <v>58</v>
      </c>
      <c r="AO1229" t="s">
        <v>58</v>
      </c>
      <c r="AP1229" t="s">
        <v>58</v>
      </c>
      <c r="AQ1229" t="s">
        <v>58</v>
      </c>
      <c r="AR1229" t="s">
        <v>58</v>
      </c>
      <c r="AS1229" t="s">
        <v>58</v>
      </c>
      <c r="AT1229" t="s">
        <v>58</v>
      </c>
      <c r="AU1229" t="s">
        <v>58</v>
      </c>
      <c r="AV1229" t="s">
        <v>58</v>
      </c>
    </row>
    <row r="1230" spans="1:48" x14ac:dyDescent="0.25">
      <c r="A1230" t="s">
        <v>14956</v>
      </c>
      <c r="B1230" t="s">
        <v>14957</v>
      </c>
      <c r="C1230" t="s">
        <v>663</v>
      </c>
      <c r="D1230" t="s">
        <v>664</v>
      </c>
      <c r="E1230" t="s">
        <v>86</v>
      </c>
      <c r="F1230" t="s">
        <v>9288</v>
      </c>
      <c r="G1230" t="s">
        <v>9289</v>
      </c>
      <c r="H1230" t="s">
        <v>9290</v>
      </c>
      <c r="J1230" t="s">
        <v>14958</v>
      </c>
      <c r="K1230" t="s">
        <v>14959</v>
      </c>
      <c r="L1230" t="s">
        <v>14960</v>
      </c>
      <c r="M1230">
        <v>19</v>
      </c>
      <c r="N1230">
        <v>24</v>
      </c>
      <c r="O1230">
        <v>53</v>
      </c>
      <c r="P1230">
        <f t="shared" si="38"/>
        <v>19.41472222222222</v>
      </c>
      <c r="Q1230" t="s">
        <v>14961</v>
      </c>
      <c r="R1230">
        <v>102</v>
      </c>
      <c r="S1230">
        <v>3</v>
      </c>
      <c r="T1230">
        <v>1</v>
      </c>
      <c r="U1230">
        <f t="shared" si="39"/>
        <v>-102.05027777777778</v>
      </c>
      <c r="V1230" t="s">
        <v>14962</v>
      </c>
      <c r="W1230" t="s">
        <v>14963</v>
      </c>
      <c r="X1230" t="s">
        <v>74</v>
      </c>
      <c r="Y1230" t="s">
        <v>14964</v>
      </c>
      <c r="Z1230" t="s">
        <v>10584</v>
      </c>
      <c r="AA1230" t="s">
        <v>268</v>
      </c>
      <c r="AB1230" t="s">
        <v>10585</v>
      </c>
      <c r="AC1230" t="s">
        <v>14965</v>
      </c>
      <c r="AD1230" t="s">
        <v>14956</v>
      </c>
      <c r="AE1230" t="s">
        <v>14957</v>
      </c>
      <c r="AF1230" t="s">
        <v>86</v>
      </c>
      <c r="AG1230" t="s">
        <v>268</v>
      </c>
      <c r="AH1230" t="s">
        <v>10585</v>
      </c>
      <c r="AI1230" t="s">
        <v>139</v>
      </c>
      <c r="AJ1230" t="s">
        <v>140</v>
      </c>
      <c r="AK1230" t="s">
        <v>57</v>
      </c>
      <c r="AL1230" t="s">
        <v>14966</v>
      </c>
      <c r="AM1230" t="s">
        <v>58</v>
      </c>
      <c r="AN1230" t="s">
        <v>58</v>
      </c>
      <c r="AO1230" t="s">
        <v>58</v>
      </c>
      <c r="AP1230" t="s">
        <v>58</v>
      </c>
      <c r="AQ1230" t="s">
        <v>58</v>
      </c>
      <c r="AR1230" t="s">
        <v>58</v>
      </c>
      <c r="AS1230" t="s">
        <v>58</v>
      </c>
      <c r="AT1230" t="s">
        <v>58</v>
      </c>
      <c r="AU1230" t="s">
        <v>58</v>
      </c>
      <c r="AV1230" t="s">
        <v>58</v>
      </c>
    </row>
    <row r="1231" spans="1:48" x14ac:dyDescent="0.25">
      <c r="A1231" t="s">
        <v>14967</v>
      </c>
      <c r="B1231" t="s">
        <v>14968</v>
      </c>
      <c r="C1231" t="s">
        <v>4877</v>
      </c>
      <c r="D1231" t="s">
        <v>4878</v>
      </c>
      <c r="E1231" t="s">
        <v>108</v>
      </c>
      <c r="F1231" t="s">
        <v>4879</v>
      </c>
      <c r="G1231" t="s">
        <v>4880</v>
      </c>
      <c r="H1231" t="s">
        <v>14969</v>
      </c>
      <c r="J1231" t="s">
        <v>14970</v>
      </c>
      <c r="K1231" t="s">
        <v>14971</v>
      </c>
      <c r="L1231" t="s">
        <v>14972</v>
      </c>
      <c r="M1231">
        <v>27</v>
      </c>
      <c r="N1231">
        <v>44</v>
      </c>
      <c r="O1231">
        <v>4</v>
      </c>
      <c r="P1231">
        <f t="shared" si="38"/>
        <v>27.734444444444446</v>
      </c>
      <c r="Q1231" t="s">
        <v>14973</v>
      </c>
      <c r="R1231">
        <v>101</v>
      </c>
      <c r="S1231">
        <v>22</v>
      </c>
      <c r="T1231">
        <v>25</v>
      </c>
      <c r="U1231">
        <f t="shared" si="39"/>
        <v>-101.3736111111111</v>
      </c>
      <c r="V1231" t="s">
        <v>14974</v>
      </c>
      <c r="W1231" t="s">
        <v>14975</v>
      </c>
      <c r="X1231" t="s">
        <v>74</v>
      </c>
      <c r="Y1231" t="s">
        <v>14976</v>
      </c>
      <c r="Z1231" t="s">
        <v>14977</v>
      </c>
      <c r="AA1231" t="s">
        <v>428</v>
      </c>
      <c r="AB1231" t="s">
        <v>14978</v>
      </c>
      <c r="AC1231" t="s">
        <v>14979</v>
      </c>
      <c r="AD1231" t="s">
        <v>14967</v>
      </c>
      <c r="AE1231" t="s">
        <v>14968</v>
      </c>
      <c r="AF1231" t="s">
        <v>108</v>
      </c>
      <c r="AG1231" t="s">
        <v>428</v>
      </c>
      <c r="AH1231" t="s">
        <v>14978</v>
      </c>
      <c r="AI1231" t="s">
        <v>139</v>
      </c>
      <c r="AJ1231" t="s">
        <v>140</v>
      </c>
      <c r="AK1231" t="s">
        <v>57</v>
      </c>
      <c r="AL1231" t="s">
        <v>14980</v>
      </c>
      <c r="AM1231" t="s">
        <v>58</v>
      </c>
      <c r="AN1231" t="s">
        <v>58</v>
      </c>
      <c r="AO1231" t="s">
        <v>58</v>
      </c>
      <c r="AP1231" t="s">
        <v>58</v>
      </c>
      <c r="AQ1231" t="s">
        <v>58</v>
      </c>
      <c r="AR1231" t="s">
        <v>58</v>
      </c>
      <c r="AS1231" t="s">
        <v>58</v>
      </c>
      <c r="AT1231" t="s">
        <v>58</v>
      </c>
      <c r="AU1231" t="s">
        <v>58</v>
      </c>
      <c r="AV1231" t="s">
        <v>58</v>
      </c>
    </row>
    <row r="1232" spans="1:48" x14ac:dyDescent="0.25">
      <c r="A1232" t="s">
        <v>14981</v>
      </c>
      <c r="B1232" t="s">
        <v>14982</v>
      </c>
      <c r="C1232" t="s">
        <v>1019</v>
      </c>
      <c r="D1232" t="s">
        <v>1020</v>
      </c>
      <c r="E1232" t="s">
        <v>108</v>
      </c>
      <c r="F1232" t="s">
        <v>588</v>
      </c>
      <c r="G1232" t="s">
        <v>589</v>
      </c>
      <c r="H1232" t="s">
        <v>14983</v>
      </c>
      <c r="J1232" t="s">
        <v>14984</v>
      </c>
      <c r="K1232" t="s">
        <v>14985</v>
      </c>
      <c r="L1232" t="s">
        <v>12613</v>
      </c>
      <c r="M1232">
        <v>20</v>
      </c>
      <c r="N1232">
        <v>38</v>
      </c>
      <c r="O1232">
        <v>17</v>
      </c>
      <c r="P1232">
        <f t="shared" si="38"/>
        <v>20.638055555555557</v>
      </c>
      <c r="Q1232" t="s">
        <v>12614</v>
      </c>
      <c r="R1232">
        <v>103</v>
      </c>
      <c r="S1232">
        <v>22</v>
      </c>
      <c r="T1232">
        <v>14</v>
      </c>
      <c r="U1232">
        <f t="shared" si="39"/>
        <v>-103.37055555555555</v>
      </c>
      <c r="V1232" t="s">
        <v>3053</v>
      </c>
      <c r="W1232" t="s">
        <v>14986</v>
      </c>
      <c r="X1232" t="s">
        <v>74</v>
      </c>
      <c r="Y1232" t="s">
        <v>1778</v>
      </c>
      <c r="Z1232" t="s">
        <v>97</v>
      </c>
      <c r="AA1232" t="s">
        <v>98</v>
      </c>
      <c r="AB1232" t="s">
        <v>99</v>
      </c>
      <c r="AC1232" t="s">
        <v>1779</v>
      </c>
      <c r="AD1232" t="s">
        <v>14981</v>
      </c>
      <c r="AE1232" t="s">
        <v>14982</v>
      </c>
      <c r="AF1232" t="s">
        <v>108</v>
      </c>
      <c r="AG1232" t="s">
        <v>98</v>
      </c>
      <c r="AH1232" t="s">
        <v>99</v>
      </c>
      <c r="AI1232" t="s">
        <v>7396</v>
      </c>
      <c r="AJ1232" t="s">
        <v>7397</v>
      </c>
      <c r="AK1232" t="s">
        <v>57</v>
      </c>
      <c r="AL1232" t="s">
        <v>14987</v>
      </c>
      <c r="AM1232" t="s">
        <v>58</v>
      </c>
      <c r="AN1232" t="s">
        <v>58</v>
      </c>
      <c r="AO1232" t="s">
        <v>58</v>
      </c>
      <c r="AP1232" t="s">
        <v>58</v>
      </c>
      <c r="AQ1232" t="s">
        <v>58</v>
      </c>
      <c r="AR1232" t="s">
        <v>58</v>
      </c>
      <c r="AS1232" t="s">
        <v>58</v>
      </c>
      <c r="AT1232" t="s">
        <v>58</v>
      </c>
      <c r="AU1232" t="s">
        <v>58</v>
      </c>
      <c r="AV1232" t="s">
        <v>58</v>
      </c>
    </row>
    <row r="1233" spans="1:48" x14ac:dyDescent="0.25">
      <c r="A1233" t="s">
        <v>14988</v>
      </c>
      <c r="B1233" t="s">
        <v>14989</v>
      </c>
      <c r="C1233" t="s">
        <v>3609</v>
      </c>
      <c r="D1233" t="s">
        <v>3610</v>
      </c>
      <c r="E1233" t="s">
        <v>3321</v>
      </c>
      <c r="F1233" t="s">
        <v>3595</v>
      </c>
      <c r="G1233" t="s">
        <v>3596</v>
      </c>
      <c r="H1233" t="s">
        <v>14990</v>
      </c>
      <c r="J1233" t="s">
        <v>14991</v>
      </c>
      <c r="K1233" t="s">
        <v>14992</v>
      </c>
      <c r="L1233" t="s">
        <v>14993</v>
      </c>
      <c r="M1233">
        <v>21</v>
      </c>
      <c r="N1233">
        <v>28</v>
      </c>
      <c r="O1233">
        <v>31</v>
      </c>
      <c r="P1233">
        <f t="shared" si="38"/>
        <v>21.475277777777777</v>
      </c>
      <c r="Q1233" t="s">
        <v>14994</v>
      </c>
      <c r="R1233">
        <v>98</v>
      </c>
      <c r="S1233">
        <v>57</v>
      </c>
      <c r="T1233">
        <v>30</v>
      </c>
      <c r="U1233">
        <f t="shared" si="39"/>
        <v>-98.958333333333343</v>
      </c>
      <c r="V1233" t="s">
        <v>14995</v>
      </c>
      <c r="W1233" t="s">
        <v>14996</v>
      </c>
      <c r="X1233" t="s">
        <v>74</v>
      </c>
      <c r="Y1233" t="s">
        <v>1167</v>
      </c>
      <c r="Z1233" t="s">
        <v>14997</v>
      </c>
      <c r="AA1233" t="s">
        <v>688</v>
      </c>
      <c r="AB1233" t="s">
        <v>14998</v>
      </c>
      <c r="AC1233" t="s">
        <v>14999</v>
      </c>
      <c r="AD1233" t="s">
        <v>14988</v>
      </c>
      <c r="AE1233" t="s">
        <v>14989</v>
      </c>
      <c r="AF1233" t="s">
        <v>3321</v>
      </c>
      <c r="AG1233" t="s">
        <v>688</v>
      </c>
      <c r="AH1233" t="s">
        <v>14998</v>
      </c>
      <c r="AI1233" t="s">
        <v>292</v>
      </c>
      <c r="AJ1233" t="s">
        <v>293</v>
      </c>
      <c r="AK1233" t="s">
        <v>57</v>
      </c>
      <c r="AL1233" t="s">
        <v>58</v>
      </c>
      <c r="AM1233" t="s">
        <v>58</v>
      </c>
      <c r="AN1233" t="s">
        <v>15000</v>
      </c>
      <c r="AO1233" t="s">
        <v>58</v>
      </c>
      <c r="AP1233" t="s">
        <v>58</v>
      </c>
      <c r="AQ1233" t="s">
        <v>58</v>
      </c>
      <c r="AR1233" t="s">
        <v>58</v>
      </c>
      <c r="AS1233" t="s">
        <v>58</v>
      </c>
      <c r="AT1233" t="s">
        <v>58</v>
      </c>
      <c r="AU1233" t="s">
        <v>58</v>
      </c>
      <c r="AV1233" t="s">
        <v>58</v>
      </c>
    </row>
    <row r="1234" spans="1:48" x14ac:dyDescent="0.25">
      <c r="A1234" t="s">
        <v>15001</v>
      </c>
      <c r="B1234" t="s">
        <v>15002</v>
      </c>
      <c r="C1234" t="s">
        <v>3609</v>
      </c>
      <c r="D1234" t="s">
        <v>3610</v>
      </c>
      <c r="E1234" t="s">
        <v>3321</v>
      </c>
      <c r="F1234" t="s">
        <v>3595</v>
      </c>
      <c r="G1234" t="s">
        <v>3596</v>
      </c>
      <c r="H1234" t="s">
        <v>15003</v>
      </c>
      <c r="J1234" t="s">
        <v>15004</v>
      </c>
      <c r="K1234" t="s">
        <v>15005</v>
      </c>
      <c r="L1234" t="s">
        <v>15006</v>
      </c>
      <c r="M1234">
        <v>22</v>
      </c>
      <c r="N1234">
        <v>55</v>
      </c>
      <c r="O1234">
        <v>8</v>
      </c>
      <c r="P1234">
        <f t="shared" si="38"/>
        <v>22.91888888888889</v>
      </c>
      <c r="Q1234" t="s">
        <v>15007</v>
      </c>
      <c r="R1234">
        <v>105</v>
      </c>
      <c r="S1234">
        <v>49</v>
      </c>
      <c r="T1234">
        <v>10</v>
      </c>
      <c r="U1234">
        <f t="shared" si="39"/>
        <v>-105.81944444444444</v>
      </c>
      <c r="V1234" t="s">
        <v>15008</v>
      </c>
      <c r="W1234" t="s">
        <v>559</v>
      </c>
      <c r="X1234" t="s">
        <v>559</v>
      </c>
      <c r="Y1234" t="s">
        <v>15009</v>
      </c>
      <c r="Z1234" t="s">
        <v>15010</v>
      </c>
      <c r="AA1234" t="s">
        <v>613</v>
      </c>
      <c r="AB1234" t="s">
        <v>2891</v>
      </c>
      <c r="AC1234" t="s">
        <v>15011</v>
      </c>
      <c r="AD1234" t="s">
        <v>15001</v>
      </c>
      <c r="AE1234" t="s">
        <v>15002</v>
      </c>
      <c r="AF1234" t="s">
        <v>3321</v>
      </c>
      <c r="AG1234" t="s">
        <v>613</v>
      </c>
      <c r="AH1234" t="s">
        <v>2891</v>
      </c>
      <c r="AI1234" t="s">
        <v>123</v>
      </c>
      <c r="AJ1234" t="s">
        <v>124</v>
      </c>
      <c r="AK1234" t="s">
        <v>57</v>
      </c>
      <c r="AL1234" t="s">
        <v>58</v>
      </c>
      <c r="AM1234" t="s">
        <v>58</v>
      </c>
      <c r="AN1234" t="s">
        <v>15012</v>
      </c>
      <c r="AO1234" t="s">
        <v>58</v>
      </c>
      <c r="AP1234" t="s">
        <v>58</v>
      </c>
      <c r="AQ1234" t="s">
        <v>58</v>
      </c>
      <c r="AR1234" t="s">
        <v>58</v>
      </c>
      <c r="AS1234" t="s">
        <v>58</v>
      </c>
      <c r="AT1234" t="s">
        <v>58</v>
      </c>
      <c r="AU1234" t="s">
        <v>58</v>
      </c>
      <c r="AV1234" t="s">
        <v>58</v>
      </c>
    </row>
    <row r="1235" spans="1:48" x14ac:dyDescent="0.25">
      <c r="A1235" t="s">
        <v>15013</v>
      </c>
      <c r="B1235" t="s">
        <v>15014</v>
      </c>
      <c r="C1235" t="s">
        <v>3609</v>
      </c>
      <c r="D1235" t="s">
        <v>3610</v>
      </c>
      <c r="E1235" t="s">
        <v>3321</v>
      </c>
      <c r="F1235" t="s">
        <v>3595</v>
      </c>
      <c r="G1235" t="s">
        <v>3596</v>
      </c>
      <c r="H1235" t="s">
        <v>15015</v>
      </c>
      <c r="J1235" t="s">
        <v>15016</v>
      </c>
      <c r="K1235" t="s">
        <v>15017</v>
      </c>
      <c r="L1235" t="s">
        <v>15018</v>
      </c>
      <c r="M1235">
        <v>20</v>
      </c>
      <c r="N1235">
        <v>9</v>
      </c>
      <c r="O1235">
        <v>2</v>
      </c>
      <c r="P1235">
        <f t="shared" si="38"/>
        <v>20.150555555555552</v>
      </c>
      <c r="Q1235" t="s">
        <v>15019</v>
      </c>
      <c r="R1235">
        <v>96</v>
      </c>
      <c r="S1235">
        <v>56</v>
      </c>
      <c r="T1235">
        <v>37</v>
      </c>
      <c r="U1235">
        <f t="shared" si="39"/>
        <v>-96.94361111111111</v>
      </c>
      <c r="V1235" t="s">
        <v>15020</v>
      </c>
      <c r="W1235" t="s">
        <v>15021</v>
      </c>
      <c r="X1235" t="s">
        <v>74</v>
      </c>
      <c r="Y1235" t="s">
        <v>15022</v>
      </c>
      <c r="Z1235" t="s">
        <v>15023</v>
      </c>
      <c r="AA1235" t="s">
        <v>498</v>
      </c>
      <c r="AB1235" t="s">
        <v>15024</v>
      </c>
      <c r="AC1235" t="s">
        <v>15025</v>
      </c>
      <c r="AD1235" t="s">
        <v>15013</v>
      </c>
      <c r="AE1235" t="s">
        <v>15014</v>
      </c>
      <c r="AF1235" t="s">
        <v>3321</v>
      </c>
      <c r="AG1235" t="s">
        <v>498</v>
      </c>
      <c r="AH1235" t="s">
        <v>15024</v>
      </c>
      <c r="AI1235" t="s">
        <v>79</v>
      </c>
      <c r="AJ1235" t="s">
        <v>80</v>
      </c>
      <c r="AK1235" t="s">
        <v>57</v>
      </c>
      <c r="AL1235" t="s">
        <v>58</v>
      </c>
      <c r="AM1235" t="s">
        <v>58</v>
      </c>
      <c r="AN1235" t="s">
        <v>15026</v>
      </c>
      <c r="AO1235" t="s">
        <v>58</v>
      </c>
      <c r="AP1235" t="s">
        <v>58</v>
      </c>
      <c r="AQ1235" t="s">
        <v>58</v>
      </c>
      <c r="AR1235" t="s">
        <v>58</v>
      </c>
      <c r="AS1235" t="s">
        <v>58</v>
      </c>
      <c r="AT1235" t="s">
        <v>58</v>
      </c>
      <c r="AU1235" t="s">
        <v>58</v>
      </c>
      <c r="AV1235" t="s">
        <v>58</v>
      </c>
    </row>
    <row r="1236" spans="1:48" x14ac:dyDescent="0.25">
      <c r="A1236" t="s">
        <v>15027</v>
      </c>
      <c r="B1236" t="s">
        <v>15028</v>
      </c>
      <c r="C1236" t="s">
        <v>663</v>
      </c>
      <c r="D1236" t="s">
        <v>664</v>
      </c>
      <c r="E1236" t="s">
        <v>86</v>
      </c>
      <c r="F1236" t="s">
        <v>1650</v>
      </c>
      <c r="G1236" t="s">
        <v>1651</v>
      </c>
      <c r="H1236" t="s">
        <v>15029</v>
      </c>
      <c r="I1236" t="s">
        <v>10780</v>
      </c>
      <c r="J1236" t="s">
        <v>15030</v>
      </c>
      <c r="K1236" t="s">
        <v>15031</v>
      </c>
      <c r="L1236" t="s">
        <v>15032</v>
      </c>
      <c r="M1236">
        <v>18</v>
      </c>
      <c r="N1236">
        <v>7</v>
      </c>
      <c r="O1236">
        <v>50</v>
      </c>
      <c r="P1236">
        <f t="shared" si="38"/>
        <v>18.130555555555556</v>
      </c>
      <c r="Q1236" t="s">
        <v>15033</v>
      </c>
      <c r="R1236">
        <v>94</v>
      </c>
      <c r="S1236">
        <v>22</v>
      </c>
      <c r="T1236">
        <v>16</v>
      </c>
      <c r="U1236">
        <f t="shared" si="39"/>
        <v>-94.371111111111105</v>
      </c>
      <c r="V1236" t="s">
        <v>15034</v>
      </c>
      <c r="W1236" t="s">
        <v>286</v>
      </c>
      <c r="X1236" t="s">
        <v>74</v>
      </c>
      <c r="Z1236" t="s">
        <v>10780</v>
      </c>
      <c r="AA1236" t="s">
        <v>498</v>
      </c>
      <c r="AB1236" t="s">
        <v>10781</v>
      </c>
      <c r="AC1236" t="s">
        <v>15035</v>
      </c>
      <c r="AD1236" t="s">
        <v>15027</v>
      </c>
      <c r="AE1236" t="s">
        <v>15028</v>
      </c>
      <c r="AF1236" t="s">
        <v>86</v>
      </c>
      <c r="AG1236" t="s">
        <v>498</v>
      </c>
      <c r="AH1236" t="s">
        <v>10781</v>
      </c>
      <c r="AI1236" t="s">
        <v>292</v>
      </c>
      <c r="AJ1236" t="s">
        <v>293</v>
      </c>
      <c r="AK1236" t="s">
        <v>57</v>
      </c>
      <c r="AL1236" t="s">
        <v>58</v>
      </c>
      <c r="AM1236" t="s">
        <v>15036</v>
      </c>
      <c r="AN1236" t="s">
        <v>58</v>
      </c>
      <c r="AO1236" t="s">
        <v>58</v>
      </c>
      <c r="AP1236" t="s">
        <v>58</v>
      </c>
      <c r="AQ1236" t="s">
        <v>58</v>
      </c>
      <c r="AR1236" t="s">
        <v>58</v>
      </c>
      <c r="AS1236" t="s">
        <v>58</v>
      </c>
      <c r="AT1236" t="s">
        <v>58</v>
      </c>
      <c r="AU1236" t="s">
        <v>58</v>
      </c>
      <c r="AV1236" t="s">
        <v>58</v>
      </c>
    </row>
    <row r="1237" spans="1:48" x14ac:dyDescent="0.25">
      <c r="A1237" t="s">
        <v>15037</v>
      </c>
      <c r="B1237" t="s">
        <v>15038</v>
      </c>
      <c r="C1237" t="s">
        <v>1220</v>
      </c>
      <c r="D1237" t="s">
        <v>1221</v>
      </c>
      <c r="E1237" t="s">
        <v>64</v>
      </c>
      <c r="F1237" t="s">
        <v>1192</v>
      </c>
      <c r="G1237" t="s">
        <v>1193</v>
      </c>
      <c r="H1237" t="s">
        <v>15039</v>
      </c>
      <c r="I1237" t="s">
        <v>1587</v>
      </c>
      <c r="J1237" t="s">
        <v>15040</v>
      </c>
      <c r="K1237" t="s">
        <v>15041</v>
      </c>
      <c r="L1237" t="s">
        <v>15042</v>
      </c>
      <c r="M1237">
        <v>26</v>
      </c>
      <c r="N1237">
        <v>3</v>
      </c>
      <c r="O1237">
        <v>2</v>
      </c>
      <c r="P1237">
        <f t="shared" si="38"/>
        <v>26.050555555555555</v>
      </c>
      <c r="Q1237" t="s">
        <v>15043</v>
      </c>
      <c r="R1237">
        <v>98</v>
      </c>
      <c r="S1237">
        <v>22</v>
      </c>
      <c r="T1237">
        <v>4</v>
      </c>
      <c r="U1237">
        <f t="shared" si="39"/>
        <v>-98.367777777777775</v>
      </c>
      <c r="V1237" t="s">
        <v>15044</v>
      </c>
      <c r="W1237" t="s">
        <v>15045</v>
      </c>
      <c r="X1237" t="s">
        <v>74</v>
      </c>
      <c r="Z1237" t="s">
        <v>175</v>
      </c>
      <c r="AA1237" t="s">
        <v>176</v>
      </c>
      <c r="AB1237" t="s">
        <v>177</v>
      </c>
      <c r="AC1237" t="s">
        <v>1594</v>
      </c>
      <c r="AD1237" t="s">
        <v>15037</v>
      </c>
      <c r="AE1237" t="s">
        <v>15038</v>
      </c>
      <c r="AF1237" t="s">
        <v>64</v>
      </c>
      <c r="AG1237" t="s">
        <v>176</v>
      </c>
      <c r="AH1237" t="s">
        <v>177</v>
      </c>
      <c r="AI1237" t="s">
        <v>292</v>
      </c>
      <c r="AJ1237" t="s">
        <v>293</v>
      </c>
      <c r="AK1237" t="s">
        <v>57</v>
      </c>
      <c r="AL1237" t="s">
        <v>58</v>
      </c>
      <c r="AM1237" t="s">
        <v>58</v>
      </c>
      <c r="AN1237" t="s">
        <v>58</v>
      </c>
      <c r="AO1237" t="s">
        <v>58</v>
      </c>
      <c r="AP1237" t="s">
        <v>58</v>
      </c>
      <c r="AQ1237" t="s">
        <v>58</v>
      </c>
      <c r="AR1237" t="s">
        <v>58</v>
      </c>
      <c r="AS1237" t="s">
        <v>58</v>
      </c>
      <c r="AT1237" t="s">
        <v>15046</v>
      </c>
      <c r="AU1237" t="s">
        <v>58</v>
      </c>
      <c r="AV1237" t="s">
        <v>58</v>
      </c>
    </row>
    <row r="1238" spans="1:48" x14ac:dyDescent="0.25">
      <c r="A1238" t="s">
        <v>15047</v>
      </c>
      <c r="B1238" t="s">
        <v>15048</v>
      </c>
      <c r="C1238" t="s">
        <v>916</v>
      </c>
      <c r="D1238" t="s">
        <v>917</v>
      </c>
      <c r="E1238" t="s">
        <v>918</v>
      </c>
      <c r="F1238" t="s">
        <v>5409</v>
      </c>
      <c r="G1238" t="s">
        <v>5410</v>
      </c>
      <c r="H1238" t="s">
        <v>15049</v>
      </c>
      <c r="J1238" t="s">
        <v>15050</v>
      </c>
      <c r="K1238" t="s">
        <v>15051</v>
      </c>
      <c r="L1238" t="s">
        <v>8689</v>
      </c>
      <c r="M1238">
        <v>25</v>
      </c>
      <c r="N1238">
        <v>40</v>
      </c>
      <c r="O1238">
        <v>44</v>
      </c>
      <c r="P1238">
        <f t="shared" si="38"/>
        <v>25.678888888888888</v>
      </c>
      <c r="Q1238" t="s">
        <v>15052</v>
      </c>
      <c r="R1238">
        <v>100</v>
      </c>
      <c r="S1238">
        <v>17</v>
      </c>
      <c r="T1238">
        <v>18</v>
      </c>
      <c r="U1238">
        <f t="shared" si="39"/>
        <v>-100.28833333333333</v>
      </c>
      <c r="V1238" t="s">
        <v>15053</v>
      </c>
      <c r="W1238" t="s">
        <v>11055</v>
      </c>
      <c r="X1238" t="s">
        <v>15054</v>
      </c>
      <c r="Y1238" t="s">
        <v>15055</v>
      </c>
      <c r="Z1238" t="s">
        <v>211</v>
      </c>
      <c r="AA1238" t="s">
        <v>52</v>
      </c>
      <c r="AB1238" t="s">
        <v>212</v>
      </c>
      <c r="AC1238" t="s">
        <v>15056</v>
      </c>
      <c r="AD1238" t="s">
        <v>15047</v>
      </c>
      <c r="AE1238" t="s">
        <v>15048</v>
      </c>
      <c r="AF1238" t="s">
        <v>918</v>
      </c>
      <c r="AG1238" t="s">
        <v>52</v>
      </c>
      <c r="AH1238" t="s">
        <v>212</v>
      </c>
      <c r="AI1238" t="s">
        <v>139</v>
      </c>
      <c r="AJ1238" t="s">
        <v>140</v>
      </c>
      <c r="AK1238" t="s">
        <v>57</v>
      </c>
      <c r="AL1238" t="s">
        <v>15057</v>
      </c>
      <c r="AM1238" t="s">
        <v>58</v>
      </c>
      <c r="AN1238" t="s">
        <v>58</v>
      </c>
      <c r="AO1238" t="s">
        <v>58</v>
      </c>
      <c r="AP1238" t="s">
        <v>58</v>
      </c>
      <c r="AQ1238" t="s">
        <v>58</v>
      </c>
      <c r="AR1238" t="s">
        <v>58</v>
      </c>
      <c r="AS1238" t="s">
        <v>58</v>
      </c>
      <c r="AT1238" t="s">
        <v>58</v>
      </c>
      <c r="AU1238" t="s">
        <v>58</v>
      </c>
      <c r="AV1238" t="s">
        <v>58</v>
      </c>
    </row>
    <row r="1239" spans="1:48" x14ac:dyDescent="0.25">
      <c r="A1239" t="s">
        <v>15058</v>
      </c>
      <c r="B1239" t="s">
        <v>15059</v>
      </c>
      <c r="C1239" t="s">
        <v>1946</v>
      </c>
      <c r="D1239" t="s">
        <v>1947</v>
      </c>
      <c r="E1239" t="s">
        <v>1948</v>
      </c>
      <c r="F1239" t="s">
        <v>1949</v>
      </c>
      <c r="G1239" t="s">
        <v>1950</v>
      </c>
      <c r="H1239" t="s">
        <v>6305</v>
      </c>
      <c r="I1239" t="s">
        <v>15060</v>
      </c>
      <c r="J1239" t="s">
        <v>15061</v>
      </c>
      <c r="K1239" t="s">
        <v>15062</v>
      </c>
      <c r="L1239" t="s">
        <v>15063</v>
      </c>
      <c r="M1239">
        <v>22</v>
      </c>
      <c r="N1239">
        <v>28</v>
      </c>
      <c r="O1239">
        <v>44</v>
      </c>
      <c r="P1239">
        <f t="shared" si="38"/>
        <v>22.478888888888886</v>
      </c>
      <c r="Q1239" t="s">
        <v>15064</v>
      </c>
      <c r="R1239">
        <v>97</v>
      </c>
      <c r="S1239">
        <v>52</v>
      </c>
      <c r="T1239">
        <v>51</v>
      </c>
      <c r="U1239">
        <f t="shared" si="39"/>
        <v>-97.880833333333328</v>
      </c>
      <c r="V1239" t="s">
        <v>15065</v>
      </c>
      <c r="W1239" t="s">
        <v>15066</v>
      </c>
      <c r="X1239" t="s">
        <v>2464</v>
      </c>
      <c r="Z1239" t="s">
        <v>2311</v>
      </c>
      <c r="AA1239" t="s">
        <v>176</v>
      </c>
      <c r="AB1239" t="s">
        <v>2312</v>
      </c>
      <c r="AC1239" t="s">
        <v>4088</v>
      </c>
      <c r="AD1239" t="s">
        <v>15058</v>
      </c>
      <c r="AE1239" t="s">
        <v>15059</v>
      </c>
      <c r="AF1239" t="s">
        <v>1948</v>
      </c>
      <c r="AG1239" t="s">
        <v>176</v>
      </c>
      <c r="AH1239" t="s">
        <v>2312</v>
      </c>
      <c r="AI1239" t="s">
        <v>292</v>
      </c>
      <c r="AJ1239" t="s">
        <v>293</v>
      </c>
      <c r="AK1239" t="s">
        <v>57</v>
      </c>
      <c r="AL1239" t="s">
        <v>58</v>
      </c>
      <c r="AM1239" t="s">
        <v>15067</v>
      </c>
      <c r="AN1239" t="s">
        <v>58</v>
      </c>
      <c r="AO1239" t="s">
        <v>58</v>
      </c>
      <c r="AP1239" t="s">
        <v>58</v>
      </c>
      <c r="AQ1239" t="s">
        <v>58</v>
      </c>
      <c r="AR1239" t="s">
        <v>58</v>
      </c>
      <c r="AS1239" t="s">
        <v>58</v>
      </c>
      <c r="AT1239" t="s">
        <v>58</v>
      </c>
      <c r="AU1239" t="s">
        <v>58</v>
      </c>
      <c r="AV1239" t="s">
        <v>58</v>
      </c>
    </row>
    <row r="1240" spans="1:48" x14ac:dyDescent="0.25">
      <c r="A1240" t="s">
        <v>15068</v>
      </c>
      <c r="B1240" t="s">
        <v>15069</v>
      </c>
      <c r="C1240" t="s">
        <v>1946</v>
      </c>
      <c r="D1240" t="s">
        <v>1947</v>
      </c>
      <c r="E1240" t="s">
        <v>1948</v>
      </c>
      <c r="F1240" t="s">
        <v>1949</v>
      </c>
      <c r="G1240" t="s">
        <v>1950</v>
      </c>
      <c r="H1240" t="s">
        <v>5035</v>
      </c>
      <c r="I1240" t="s">
        <v>15070</v>
      </c>
      <c r="J1240" t="s">
        <v>15071</v>
      </c>
      <c r="K1240" t="s">
        <v>15072</v>
      </c>
      <c r="L1240" t="s">
        <v>15073</v>
      </c>
      <c r="M1240">
        <v>31</v>
      </c>
      <c r="N1240">
        <v>58</v>
      </c>
      <c r="O1240">
        <v>58</v>
      </c>
      <c r="P1240">
        <f t="shared" si="38"/>
        <v>31.982777777777777</v>
      </c>
      <c r="Q1240" t="s">
        <v>15074</v>
      </c>
      <c r="R1240">
        <v>116</v>
      </c>
      <c r="S1240">
        <v>48</v>
      </c>
      <c r="T1240">
        <v>56</v>
      </c>
      <c r="U1240">
        <f t="shared" si="39"/>
        <v>-116.81555555555555</v>
      </c>
      <c r="V1240" t="s">
        <v>15075</v>
      </c>
      <c r="W1240" t="s">
        <v>15076</v>
      </c>
      <c r="X1240" t="s">
        <v>74</v>
      </c>
      <c r="Z1240" t="s">
        <v>6588</v>
      </c>
      <c r="AA1240" t="s">
        <v>343</v>
      </c>
      <c r="AB1240" t="s">
        <v>6589</v>
      </c>
      <c r="AC1240" t="s">
        <v>15077</v>
      </c>
      <c r="AD1240" t="s">
        <v>15068</v>
      </c>
      <c r="AE1240" t="s">
        <v>15069</v>
      </c>
      <c r="AF1240" t="s">
        <v>1948</v>
      </c>
      <c r="AG1240" t="s">
        <v>343</v>
      </c>
      <c r="AH1240" t="s">
        <v>6589</v>
      </c>
      <c r="AI1240" t="s">
        <v>292</v>
      </c>
      <c r="AJ1240" t="s">
        <v>293</v>
      </c>
      <c r="AK1240" t="s">
        <v>57</v>
      </c>
      <c r="AL1240" t="s">
        <v>58</v>
      </c>
      <c r="AM1240" t="s">
        <v>15078</v>
      </c>
      <c r="AN1240" t="s">
        <v>58</v>
      </c>
      <c r="AO1240" t="s">
        <v>58</v>
      </c>
      <c r="AP1240" t="s">
        <v>58</v>
      </c>
      <c r="AQ1240" t="s">
        <v>58</v>
      </c>
      <c r="AR1240" t="s">
        <v>58</v>
      </c>
      <c r="AS1240" t="s">
        <v>58</v>
      </c>
      <c r="AT1240" t="s">
        <v>58</v>
      </c>
      <c r="AU1240" t="s">
        <v>58</v>
      </c>
      <c r="AV1240" t="s">
        <v>58</v>
      </c>
    </row>
    <row r="1241" spans="1:48" x14ac:dyDescent="0.25">
      <c r="A1241" t="s">
        <v>15079</v>
      </c>
      <c r="B1241" t="s">
        <v>15080</v>
      </c>
      <c r="C1241" t="s">
        <v>1946</v>
      </c>
      <c r="D1241" t="s">
        <v>1947</v>
      </c>
      <c r="E1241" t="s">
        <v>1948</v>
      </c>
      <c r="F1241" t="s">
        <v>1949</v>
      </c>
      <c r="G1241" t="s">
        <v>1950</v>
      </c>
      <c r="H1241" t="s">
        <v>6364</v>
      </c>
      <c r="I1241" t="s">
        <v>15081</v>
      </c>
      <c r="J1241" t="s">
        <v>15082</v>
      </c>
      <c r="K1241" t="s">
        <v>15083</v>
      </c>
      <c r="L1241" t="s">
        <v>15084</v>
      </c>
      <c r="M1241">
        <v>22</v>
      </c>
      <c r="N1241">
        <v>28</v>
      </c>
      <c r="O1241">
        <v>59</v>
      </c>
      <c r="P1241">
        <f t="shared" si="38"/>
        <v>22.483055555555556</v>
      </c>
      <c r="Q1241" t="s">
        <v>5121</v>
      </c>
      <c r="R1241">
        <v>97</v>
      </c>
      <c r="S1241">
        <v>54</v>
      </c>
      <c r="T1241">
        <v>16</v>
      </c>
      <c r="U1241">
        <f t="shared" si="39"/>
        <v>-97.904444444444451</v>
      </c>
      <c r="V1241" t="s">
        <v>15085</v>
      </c>
      <c r="W1241" t="s">
        <v>15086</v>
      </c>
      <c r="X1241" t="s">
        <v>74</v>
      </c>
      <c r="Z1241" t="s">
        <v>2311</v>
      </c>
      <c r="AA1241" t="s">
        <v>176</v>
      </c>
      <c r="AB1241" t="s">
        <v>2312</v>
      </c>
      <c r="AC1241" t="s">
        <v>4088</v>
      </c>
      <c r="AD1241" t="s">
        <v>15079</v>
      </c>
      <c r="AE1241" t="s">
        <v>15080</v>
      </c>
      <c r="AF1241" t="s">
        <v>1948</v>
      </c>
      <c r="AG1241" t="s">
        <v>176</v>
      </c>
      <c r="AH1241" t="s">
        <v>2312</v>
      </c>
      <c r="AI1241" t="s">
        <v>292</v>
      </c>
      <c r="AJ1241" t="s">
        <v>293</v>
      </c>
      <c r="AK1241" t="s">
        <v>57</v>
      </c>
      <c r="AL1241" t="s">
        <v>58</v>
      </c>
      <c r="AM1241" t="s">
        <v>15087</v>
      </c>
      <c r="AN1241" t="s">
        <v>58</v>
      </c>
      <c r="AO1241" t="s">
        <v>58</v>
      </c>
      <c r="AP1241" t="s">
        <v>58</v>
      </c>
      <c r="AQ1241" t="s">
        <v>58</v>
      </c>
      <c r="AR1241" t="s">
        <v>58</v>
      </c>
      <c r="AS1241" t="s">
        <v>58</v>
      </c>
      <c r="AT1241" t="s">
        <v>58</v>
      </c>
      <c r="AU1241" t="s">
        <v>58</v>
      </c>
      <c r="AV1241" t="s">
        <v>58</v>
      </c>
    </row>
    <row r="1242" spans="1:48" x14ac:dyDescent="0.25">
      <c r="A1242" t="s">
        <v>15088</v>
      </c>
      <c r="B1242" t="s">
        <v>15089</v>
      </c>
      <c r="C1242" t="s">
        <v>1946</v>
      </c>
      <c r="D1242" t="s">
        <v>1947</v>
      </c>
      <c r="E1242" t="s">
        <v>1948</v>
      </c>
      <c r="F1242" t="s">
        <v>1949</v>
      </c>
      <c r="G1242" t="s">
        <v>1950</v>
      </c>
      <c r="H1242" t="s">
        <v>6425</v>
      </c>
      <c r="J1242" t="s">
        <v>15090</v>
      </c>
      <c r="K1242" t="s">
        <v>15091</v>
      </c>
      <c r="L1242" t="s">
        <v>15092</v>
      </c>
      <c r="M1242">
        <v>25</v>
      </c>
      <c r="N1242">
        <v>36</v>
      </c>
      <c r="O1242">
        <v>8</v>
      </c>
      <c r="P1242">
        <f t="shared" si="38"/>
        <v>25.602222222222224</v>
      </c>
      <c r="Q1242" t="s">
        <v>15093</v>
      </c>
      <c r="R1242">
        <v>103</v>
      </c>
      <c r="S1242">
        <v>28</v>
      </c>
      <c r="T1242">
        <v>5</v>
      </c>
      <c r="U1242">
        <f t="shared" si="39"/>
        <v>-103.46805555555555</v>
      </c>
      <c r="V1242" t="s">
        <v>15094</v>
      </c>
      <c r="W1242" t="s">
        <v>15095</v>
      </c>
      <c r="X1242" t="s">
        <v>74</v>
      </c>
      <c r="Y1242" t="s">
        <v>4516</v>
      </c>
      <c r="Z1242" t="s">
        <v>288</v>
      </c>
      <c r="AA1242" t="s">
        <v>289</v>
      </c>
      <c r="AB1242" t="s">
        <v>290</v>
      </c>
      <c r="AC1242" t="s">
        <v>4517</v>
      </c>
      <c r="AD1242" t="s">
        <v>15088</v>
      </c>
      <c r="AE1242" t="s">
        <v>15089</v>
      </c>
      <c r="AF1242" t="s">
        <v>1948</v>
      </c>
      <c r="AG1242" t="s">
        <v>289</v>
      </c>
      <c r="AH1242" t="s">
        <v>290</v>
      </c>
      <c r="AI1242" t="s">
        <v>292</v>
      </c>
      <c r="AJ1242" t="s">
        <v>293</v>
      </c>
      <c r="AK1242" t="s">
        <v>57</v>
      </c>
      <c r="AL1242" t="s">
        <v>15096</v>
      </c>
      <c r="AM1242" t="s">
        <v>58</v>
      </c>
      <c r="AN1242" t="s">
        <v>58</v>
      </c>
      <c r="AO1242" t="s">
        <v>58</v>
      </c>
      <c r="AP1242" t="s">
        <v>58</v>
      </c>
      <c r="AQ1242" t="s">
        <v>58</v>
      </c>
      <c r="AR1242" t="s">
        <v>58</v>
      </c>
      <c r="AS1242" t="s">
        <v>58</v>
      </c>
      <c r="AT1242" t="s">
        <v>58</v>
      </c>
      <c r="AU1242" t="s">
        <v>58</v>
      </c>
      <c r="AV1242" t="s">
        <v>58</v>
      </c>
    </row>
    <row r="1243" spans="1:48" x14ac:dyDescent="0.25">
      <c r="A1243" t="s">
        <v>15097</v>
      </c>
      <c r="B1243" t="s">
        <v>15098</v>
      </c>
      <c r="C1243" t="s">
        <v>1946</v>
      </c>
      <c r="D1243" t="s">
        <v>1947</v>
      </c>
      <c r="E1243" t="s">
        <v>1948</v>
      </c>
      <c r="F1243" t="s">
        <v>1949</v>
      </c>
      <c r="G1243" t="s">
        <v>1950</v>
      </c>
      <c r="H1243" t="s">
        <v>6364</v>
      </c>
      <c r="J1243" t="s">
        <v>15099</v>
      </c>
      <c r="K1243" t="s">
        <v>15100</v>
      </c>
      <c r="L1243" t="s">
        <v>15101</v>
      </c>
      <c r="M1243">
        <v>25</v>
      </c>
      <c r="N1243">
        <v>42</v>
      </c>
      <c r="O1243">
        <v>44</v>
      </c>
      <c r="P1243">
        <f t="shared" si="38"/>
        <v>25.71222222222222</v>
      </c>
      <c r="Q1243" t="s">
        <v>15102</v>
      </c>
      <c r="R1243">
        <v>100</v>
      </c>
      <c r="S1243">
        <v>5</v>
      </c>
      <c r="T1243">
        <v>49</v>
      </c>
      <c r="U1243">
        <f t="shared" si="39"/>
        <v>-100.09694444444445</v>
      </c>
      <c r="V1243" t="s">
        <v>15103</v>
      </c>
      <c r="W1243" t="s">
        <v>15104</v>
      </c>
      <c r="X1243" t="s">
        <v>74</v>
      </c>
      <c r="Y1243" t="s">
        <v>15105</v>
      </c>
      <c r="Z1243" t="s">
        <v>1512</v>
      </c>
      <c r="AA1243" t="s">
        <v>52</v>
      </c>
      <c r="AB1243" t="s">
        <v>1513</v>
      </c>
      <c r="AC1243" t="s">
        <v>1514</v>
      </c>
      <c r="AD1243" t="s">
        <v>15097</v>
      </c>
      <c r="AE1243" t="s">
        <v>15098</v>
      </c>
      <c r="AF1243" t="s">
        <v>1948</v>
      </c>
      <c r="AG1243" t="s">
        <v>52</v>
      </c>
      <c r="AH1243" t="s">
        <v>1513</v>
      </c>
      <c r="AI1243" t="s">
        <v>79</v>
      </c>
      <c r="AJ1243" t="s">
        <v>80</v>
      </c>
      <c r="AK1243" t="s">
        <v>57</v>
      </c>
      <c r="AL1243" t="s">
        <v>58</v>
      </c>
      <c r="AM1243" t="s">
        <v>58</v>
      </c>
      <c r="AN1243" t="s">
        <v>58</v>
      </c>
      <c r="AO1243" t="s">
        <v>58</v>
      </c>
      <c r="AP1243" t="s">
        <v>58</v>
      </c>
      <c r="AQ1243" t="s">
        <v>58</v>
      </c>
      <c r="AR1243" t="s">
        <v>58</v>
      </c>
      <c r="AS1243" t="s">
        <v>58</v>
      </c>
      <c r="AT1243" t="s">
        <v>15106</v>
      </c>
      <c r="AU1243" t="s">
        <v>58</v>
      </c>
      <c r="AV1243" t="s">
        <v>58</v>
      </c>
    </row>
    <row r="1244" spans="1:48" x14ac:dyDescent="0.25">
      <c r="A1244" t="s">
        <v>15107</v>
      </c>
      <c r="B1244" t="s">
        <v>15108</v>
      </c>
      <c r="C1244" t="s">
        <v>4263</v>
      </c>
      <c r="D1244" t="s">
        <v>4264</v>
      </c>
      <c r="E1244" t="s">
        <v>86</v>
      </c>
      <c r="F1244" t="s">
        <v>4265</v>
      </c>
      <c r="G1244" t="s">
        <v>4266</v>
      </c>
      <c r="H1244" t="s">
        <v>15109</v>
      </c>
      <c r="J1244" t="s">
        <v>15110</v>
      </c>
      <c r="K1244" t="s">
        <v>15111</v>
      </c>
      <c r="L1244" t="s">
        <v>15112</v>
      </c>
      <c r="M1244">
        <v>19</v>
      </c>
      <c r="N1244">
        <v>32</v>
      </c>
      <c r="O1244">
        <v>4</v>
      </c>
      <c r="P1244">
        <f t="shared" si="38"/>
        <v>19.534444444444446</v>
      </c>
      <c r="Q1244" t="s">
        <v>15113</v>
      </c>
      <c r="R1244">
        <v>99</v>
      </c>
      <c r="S1244">
        <v>3</v>
      </c>
      <c r="T1244">
        <v>52</v>
      </c>
      <c r="U1244">
        <f t="shared" si="39"/>
        <v>-99.064444444444447</v>
      </c>
      <c r="V1244" t="s">
        <v>8630</v>
      </c>
      <c r="W1244" t="s">
        <v>15114</v>
      </c>
      <c r="X1244" t="s">
        <v>74</v>
      </c>
      <c r="Y1244" t="s">
        <v>15115</v>
      </c>
      <c r="Z1244" t="s">
        <v>119</v>
      </c>
      <c r="AA1244" t="s">
        <v>120</v>
      </c>
      <c r="AB1244" t="s">
        <v>121</v>
      </c>
      <c r="AC1244" t="s">
        <v>1551</v>
      </c>
      <c r="AD1244" t="s">
        <v>15107</v>
      </c>
      <c r="AE1244" t="s">
        <v>15108</v>
      </c>
      <c r="AF1244" t="s">
        <v>86</v>
      </c>
      <c r="AG1244" t="s">
        <v>120</v>
      </c>
      <c r="AH1244" t="s">
        <v>121</v>
      </c>
      <c r="AI1244" t="s">
        <v>139</v>
      </c>
      <c r="AJ1244" t="s">
        <v>140</v>
      </c>
      <c r="AK1244" t="s">
        <v>57</v>
      </c>
      <c r="AL1244" t="s">
        <v>15116</v>
      </c>
      <c r="AM1244" t="s">
        <v>58</v>
      </c>
      <c r="AN1244" t="s">
        <v>58</v>
      </c>
      <c r="AO1244" t="s">
        <v>58</v>
      </c>
      <c r="AP1244" t="s">
        <v>58</v>
      </c>
      <c r="AQ1244" t="s">
        <v>58</v>
      </c>
      <c r="AR1244" t="s">
        <v>58</v>
      </c>
      <c r="AS1244" t="s">
        <v>58</v>
      </c>
      <c r="AT1244" t="s">
        <v>58</v>
      </c>
      <c r="AU1244" t="s">
        <v>58</v>
      </c>
      <c r="AV1244" t="s">
        <v>58</v>
      </c>
    </row>
    <row r="1245" spans="1:48" x14ac:dyDescent="0.25">
      <c r="A1245" t="s">
        <v>15117</v>
      </c>
      <c r="B1245" t="s">
        <v>15118</v>
      </c>
      <c r="C1245" t="s">
        <v>1946</v>
      </c>
      <c r="D1245" t="s">
        <v>1947</v>
      </c>
      <c r="E1245" t="s">
        <v>1948</v>
      </c>
      <c r="F1245" t="s">
        <v>1949</v>
      </c>
      <c r="G1245" t="s">
        <v>1950</v>
      </c>
      <c r="H1245" t="s">
        <v>6439</v>
      </c>
      <c r="J1245" t="s">
        <v>15119</v>
      </c>
      <c r="K1245" t="s">
        <v>15120</v>
      </c>
      <c r="L1245" t="s">
        <v>15121</v>
      </c>
      <c r="M1245">
        <v>21</v>
      </c>
      <c r="N1245">
        <v>18</v>
      </c>
      <c r="O1245">
        <v>16</v>
      </c>
      <c r="P1245">
        <f t="shared" si="38"/>
        <v>21.304444444444446</v>
      </c>
      <c r="Q1245" t="s">
        <v>15122</v>
      </c>
      <c r="R1245">
        <v>98</v>
      </c>
      <c r="S1245">
        <v>45</v>
      </c>
      <c r="T1245">
        <v>27</v>
      </c>
      <c r="U1245">
        <f t="shared" si="39"/>
        <v>-98.757499999999993</v>
      </c>
      <c r="V1245" t="s">
        <v>15123</v>
      </c>
      <c r="W1245" t="s">
        <v>559</v>
      </c>
      <c r="X1245" t="s">
        <v>74</v>
      </c>
      <c r="Y1245" t="s">
        <v>15124</v>
      </c>
      <c r="Z1245" t="s">
        <v>15125</v>
      </c>
      <c r="AA1245" t="s">
        <v>688</v>
      </c>
      <c r="AB1245" t="s">
        <v>15126</v>
      </c>
      <c r="AC1245" t="s">
        <v>15127</v>
      </c>
      <c r="AD1245" t="s">
        <v>15117</v>
      </c>
      <c r="AE1245" t="s">
        <v>15118</v>
      </c>
      <c r="AF1245" t="s">
        <v>1948</v>
      </c>
      <c r="AG1245" t="s">
        <v>688</v>
      </c>
      <c r="AH1245" t="s">
        <v>15126</v>
      </c>
      <c r="AI1245" t="s">
        <v>292</v>
      </c>
      <c r="AJ1245" t="s">
        <v>293</v>
      </c>
      <c r="AK1245" t="s">
        <v>57</v>
      </c>
      <c r="AL1245" t="s">
        <v>58</v>
      </c>
      <c r="AM1245" t="s">
        <v>15128</v>
      </c>
      <c r="AN1245" t="s">
        <v>58</v>
      </c>
      <c r="AO1245" t="s">
        <v>58</v>
      </c>
      <c r="AP1245" t="s">
        <v>58</v>
      </c>
      <c r="AQ1245" t="s">
        <v>58</v>
      </c>
      <c r="AR1245" t="s">
        <v>58</v>
      </c>
      <c r="AS1245" t="s">
        <v>58</v>
      </c>
      <c r="AT1245" t="s">
        <v>58</v>
      </c>
      <c r="AU1245" t="s">
        <v>58</v>
      </c>
      <c r="AV1245" t="s">
        <v>58</v>
      </c>
    </row>
    <row r="1246" spans="1:48" x14ac:dyDescent="0.25">
      <c r="A1246" t="s">
        <v>15129</v>
      </c>
      <c r="B1246" t="s">
        <v>15130</v>
      </c>
      <c r="C1246" t="s">
        <v>2127</v>
      </c>
      <c r="D1246" t="s">
        <v>2128</v>
      </c>
      <c r="E1246" t="s">
        <v>86</v>
      </c>
      <c r="F1246" t="s">
        <v>4203</v>
      </c>
      <c r="G1246" t="s">
        <v>4204</v>
      </c>
      <c r="H1246" t="s">
        <v>15131</v>
      </c>
      <c r="J1246" t="s">
        <v>15132</v>
      </c>
      <c r="K1246" t="s">
        <v>15133</v>
      </c>
      <c r="L1246" t="s">
        <v>15134</v>
      </c>
      <c r="M1246">
        <v>25</v>
      </c>
      <c r="N1246">
        <v>43</v>
      </c>
      <c r="O1246">
        <v>17</v>
      </c>
      <c r="P1246">
        <f t="shared" si="38"/>
        <v>25.721388888888889</v>
      </c>
      <c r="Q1246" t="s">
        <v>15135</v>
      </c>
      <c r="R1246">
        <v>100</v>
      </c>
      <c r="S1246">
        <v>17</v>
      </c>
      <c r="T1246">
        <v>11</v>
      </c>
      <c r="U1246">
        <f t="shared" si="39"/>
        <v>-100.28638888888889</v>
      </c>
      <c r="V1246" t="s">
        <v>15136</v>
      </c>
      <c r="W1246" t="s">
        <v>15137</v>
      </c>
      <c r="X1246" t="s">
        <v>74</v>
      </c>
      <c r="Y1246" t="s">
        <v>15138</v>
      </c>
      <c r="Z1246" t="s">
        <v>51</v>
      </c>
      <c r="AA1246" t="s">
        <v>52</v>
      </c>
      <c r="AB1246" t="s">
        <v>53</v>
      </c>
      <c r="AC1246" t="s">
        <v>5879</v>
      </c>
      <c r="AD1246" t="s">
        <v>15129</v>
      </c>
      <c r="AE1246" t="s">
        <v>15130</v>
      </c>
      <c r="AF1246" t="s">
        <v>86</v>
      </c>
      <c r="AG1246" t="s">
        <v>52</v>
      </c>
      <c r="AH1246" t="s">
        <v>53</v>
      </c>
      <c r="AI1246" t="s">
        <v>79</v>
      </c>
      <c r="AJ1246" t="s">
        <v>80</v>
      </c>
      <c r="AK1246" t="s">
        <v>57</v>
      </c>
      <c r="AL1246" t="s">
        <v>58</v>
      </c>
      <c r="AM1246" t="s">
        <v>58</v>
      </c>
      <c r="AN1246" t="s">
        <v>58</v>
      </c>
      <c r="AO1246" t="s">
        <v>58</v>
      </c>
      <c r="AP1246" t="s">
        <v>58</v>
      </c>
      <c r="AQ1246" t="s">
        <v>58</v>
      </c>
      <c r="AR1246" t="s">
        <v>58</v>
      </c>
      <c r="AS1246" t="s">
        <v>58</v>
      </c>
      <c r="AT1246" t="s">
        <v>15139</v>
      </c>
      <c r="AU1246" t="s">
        <v>58</v>
      </c>
      <c r="AV1246" t="s">
        <v>58</v>
      </c>
    </row>
    <row r="1247" spans="1:48" x14ac:dyDescent="0.25">
      <c r="A1247" t="s">
        <v>15140</v>
      </c>
      <c r="B1247" t="s">
        <v>15141</v>
      </c>
      <c r="C1247" t="s">
        <v>952</v>
      </c>
      <c r="D1247" t="s">
        <v>953</v>
      </c>
      <c r="E1247" t="s">
        <v>86</v>
      </c>
      <c r="F1247" t="s">
        <v>954</v>
      </c>
      <c r="G1247" t="s">
        <v>955</v>
      </c>
      <c r="H1247" t="s">
        <v>15142</v>
      </c>
      <c r="I1247" t="s">
        <v>15143</v>
      </c>
      <c r="J1247" t="s">
        <v>15144</v>
      </c>
      <c r="K1247" t="s">
        <v>15145</v>
      </c>
      <c r="L1247" t="s">
        <v>15146</v>
      </c>
      <c r="M1247">
        <v>19</v>
      </c>
      <c r="N1247">
        <v>43</v>
      </c>
      <c r="O1247">
        <v>42</v>
      </c>
      <c r="P1247">
        <f t="shared" si="38"/>
        <v>19.728333333333332</v>
      </c>
      <c r="Q1247" t="s">
        <v>15147</v>
      </c>
      <c r="R1247">
        <v>101</v>
      </c>
      <c r="S1247">
        <v>8</v>
      </c>
      <c r="T1247">
        <v>41</v>
      </c>
      <c r="U1247">
        <f t="shared" si="39"/>
        <v>-101.14472222222223</v>
      </c>
      <c r="V1247" t="s">
        <v>9482</v>
      </c>
      <c r="W1247" t="s">
        <v>6841</v>
      </c>
      <c r="X1247" t="s">
        <v>74</v>
      </c>
      <c r="Z1247" t="s">
        <v>769</v>
      </c>
      <c r="AA1247" t="s">
        <v>268</v>
      </c>
      <c r="AB1247" t="s">
        <v>770</v>
      </c>
      <c r="AC1247" t="s">
        <v>998</v>
      </c>
      <c r="AD1247" t="s">
        <v>15140</v>
      </c>
      <c r="AE1247" t="s">
        <v>15141</v>
      </c>
      <c r="AF1247" t="s">
        <v>86</v>
      </c>
      <c r="AG1247" t="s">
        <v>268</v>
      </c>
      <c r="AH1247" t="s">
        <v>770</v>
      </c>
      <c r="AI1247" t="s">
        <v>55</v>
      </c>
      <c r="AJ1247" t="s">
        <v>56</v>
      </c>
      <c r="AK1247" t="s">
        <v>57</v>
      </c>
      <c r="AL1247" t="s">
        <v>58</v>
      </c>
      <c r="AM1247" t="s">
        <v>58</v>
      </c>
      <c r="AN1247" t="s">
        <v>58</v>
      </c>
      <c r="AO1247" t="s">
        <v>58</v>
      </c>
      <c r="AP1247" t="s">
        <v>58</v>
      </c>
      <c r="AQ1247" t="s">
        <v>58</v>
      </c>
      <c r="AR1247" t="s">
        <v>58</v>
      </c>
      <c r="AS1247" t="s">
        <v>58</v>
      </c>
      <c r="AT1247" t="s">
        <v>15148</v>
      </c>
      <c r="AU1247" t="s">
        <v>58</v>
      </c>
      <c r="AV1247" t="s">
        <v>58</v>
      </c>
    </row>
    <row r="1248" spans="1:48" x14ac:dyDescent="0.25">
      <c r="A1248" t="s">
        <v>15149</v>
      </c>
      <c r="B1248" t="s">
        <v>15150</v>
      </c>
      <c r="C1248" t="s">
        <v>1019</v>
      </c>
      <c r="D1248" t="s">
        <v>1020</v>
      </c>
      <c r="E1248" t="s">
        <v>1109</v>
      </c>
      <c r="F1248" t="s">
        <v>10822</v>
      </c>
      <c r="G1248" t="s">
        <v>10823</v>
      </c>
      <c r="H1248" t="s">
        <v>15151</v>
      </c>
      <c r="I1248" t="s">
        <v>1587</v>
      </c>
      <c r="J1248" t="s">
        <v>15152</v>
      </c>
      <c r="K1248" t="s">
        <v>15153</v>
      </c>
      <c r="L1248" t="s">
        <v>15154</v>
      </c>
      <c r="M1248">
        <v>26</v>
      </c>
      <c r="N1248">
        <v>2</v>
      </c>
      <c r="O1248">
        <v>54</v>
      </c>
      <c r="P1248">
        <f t="shared" si="38"/>
        <v>26.048333333333336</v>
      </c>
      <c r="Q1248" t="s">
        <v>15155</v>
      </c>
      <c r="R1248">
        <v>98</v>
      </c>
      <c r="S1248">
        <v>22</v>
      </c>
      <c r="T1248">
        <v>3</v>
      </c>
      <c r="U1248">
        <f t="shared" si="39"/>
        <v>-98.367499999999993</v>
      </c>
      <c r="V1248" t="s">
        <v>908</v>
      </c>
      <c r="W1248" t="s">
        <v>15156</v>
      </c>
      <c r="X1248" t="s">
        <v>74</v>
      </c>
      <c r="Z1248" t="s">
        <v>175</v>
      </c>
      <c r="AA1248" t="s">
        <v>176</v>
      </c>
      <c r="AB1248" t="s">
        <v>177</v>
      </c>
      <c r="AC1248" t="s">
        <v>15157</v>
      </c>
      <c r="AD1248" t="s">
        <v>15149</v>
      </c>
      <c r="AE1248" t="s">
        <v>15150</v>
      </c>
      <c r="AF1248" t="s">
        <v>1109</v>
      </c>
      <c r="AG1248" t="s">
        <v>176</v>
      </c>
      <c r="AH1248" t="s">
        <v>177</v>
      </c>
      <c r="AI1248" t="s">
        <v>139</v>
      </c>
      <c r="AJ1248" t="s">
        <v>140</v>
      </c>
      <c r="AK1248" t="s">
        <v>57</v>
      </c>
      <c r="AL1248" t="s">
        <v>15158</v>
      </c>
      <c r="AM1248" t="s">
        <v>58</v>
      </c>
      <c r="AN1248" t="s">
        <v>58</v>
      </c>
      <c r="AO1248" t="s">
        <v>58</v>
      </c>
      <c r="AP1248" t="s">
        <v>58</v>
      </c>
      <c r="AQ1248" t="s">
        <v>58</v>
      </c>
      <c r="AR1248" t="s">
        <v>58</v>
      </c>
      <c r="AS1248" t="s">
        <v>58</v>
      </c>
      <c r="AT1248" t="s">
        <v>58</v>
      </c>
      <c r="AU1248" t="s">
        <v>58</v>
      </c>
      <c r="AV1248" t="s">
        <v>58</v>
      </c>
    </row>
    <row r="1249" spans="1:48" x14ac:dyDescent="0.25">
      <c r="A1249" t="s">
        <v>15159</v>
      </c>
      <c r="B1249" t="s">
        <v>15160</v>
      </c>
      <c r="C1249" t="s">
        <v>15161</v>
      </c>
      <c r="D1249" t="s">
        <v>15162</v>
      </c>
      <c r="E1249" t="s">
        <v>64</v>
      </c>
      <c r="F1249" t="s">
        <v>15163</v>
      </c>
      <c r="G1249" t="s">
        <v>15164</v>
      </c>
      <c r="H1249" t="s">
        <v>15165</v>
      </c>
      <c r="J1249" t="s">
        <v>15166</v>
      </c>
      <c r="K1249" t="s">
        <v>15167</v>
      </c>
      <c r="L1249" t="s">
        <v>15168</v>
      </c>
      <c r="M1249">
        <v>22</v>
      </c>
      <c r="N1249">
        <v>36</v>
      </c>
      <c r="O1249">
        <v>37</v>
      </c>
      <c r="P1249">
        <f t="shared" si="38"/>
        <v>22.610277777777778</v>
      </c>
      <c r="Q1249" t="s">
        <v>2823</v>
      </c>
      <c r="R1249">
        <v>97</v>
      </c>
      <c r="S1249">
        <v>57</v>
      </c>
      <c r="T1249">
        <v>25</v>
      </c>
      <c r="U1249">
        <f t="shared" si="39"/>
        <v>-97.956944444444446</v>
      </c>
      <c r="V1249" t="s">
        <v>15169</v>
      </c>
      <c r="W1249" t="s">
        <v>15170</v>
      </c>
      <c r="X1249" t="s">
        <v>74</v>
      </c>
      <c r="Y1249" t="s">
        <v>15171</v>
      </c>
      <c r="Z1249" t="s">
        <v>2311</v>
      </c>
      <c r="AA1249" t="s">
        <v>176</v>
      </c>
      <c r="AB1249" t="s">
        <v>2312</v>
      </c>
      <c r="AC1249" t="s">
        <v>4088</v>
      </c>
      <c r="AD1249" t="s">
        <v>15159</v>
      </c>
      <c r="AE1249" t="s">
        <v>15160</v>
      </c>
      <c r="AF1249" t="s">
        <v>64</v>
      </c>
      <c r="AG1249" t="s">
        <v>176</v>
      </c>
      <c r="AH1249" t="s">
        <v>2312</v>
      </c>
      <c r="AI1249" t="s">
        <v>139</v>
      </c>
      <c r="AJ1249" t="s">
        <v>140</v>
      </c>
      <c r="AK1249" t="s">
        <v>57</v>
      </c>
      <c r="AL1249" t="s">
        <v>15172</v>
      </c>
      <c r="AM1249" t="s">
        <v>58</v>
      </c>
      <c r="AN1249" t="s">
        <v>58</v>
      </c>
      <c r="AO1249" t="s">
        <v>58</v>
      </c>
      <c r="AP1249" t="s">
        <v>58</v>
      </c>
      <c r="AQ1249" t="s">
        <v>58</v>
      </c>
      <c r="AR1249" t="s">
        <v>58</v>
      </c>
      <c r="AS1249" t="s">
        <v>58</v>
      </c>
      <c r="AT1249" t="s">
        <v>58</v>
      </c>
      <c r="AU1249" t="s">
        <v>58</v>
      </c>
      <c r="AV1249" t="s">
        <v>58</v>
      </c>
    </row>
    <row r="1250" spans="1:48" x14ac:dyDescent="0.25">
      <c r="A1250" t="s">
        <v>15173</v>
      </c>
      <c r="B1250" t="s">
        <v>15174</v>
      </c>
      <c r="C1250" t="s">
        <v>663</v>
      </c>
      <c r="D1250" t="s">
        <v>664</v>
      </c>
      <c r="E1250" t="s">
        <v>86</v>
      </c>
      <c r="F1250" t="s">
        <v>4203</v>
      </c>
      <c r="G1250" t="s">
        <v>4204</v>
      </c>
      <c r="H1250" t="s">
        <v>15175</v>
      </c>
      <c r="J1250" t="s">
        <v>15176</v>
      </c>
      <c r="K1250" t="s">
        <v>15177</v>
      </c>
      <c r="L1250" t="s">
        <v>15178</v>
      </c>
      <c r="M1250">
        <v>18</v>
      </c>
      <c r="N1250">
        <v>7</v>
      </c>
      <c r="O1250">
        <v>2</v>
      </c>
      <c r="P1250">
        <f t="shared" si="38"/>
        <v>18.117222222222221</v>
      </c>
      <c r="Q1250" t="s">
        <v>15179</v>
      </c>
      <c r="R1250">
        <v>94</v>
      </c>
      <c r="S1250">
        <v>23</v>
      </c>
      <c r="T1250">
        <v>41</v>
      </c>
      <c r="U1250">
        <f t="shared" si="39"/>
        <v>-94.394722222222228</v>
      </c>
      <c r="V1250" t="s">
        <v>15180</v>
      </c>
      <c r="W1250" t="s">
        <v>286</v>
      </c>
      <c r="X1250" t="s">
        <v>74</v>
      </c>
      <c r="Y1250" t="s">
        <v>15181</v>
      </c>
      <c r="Z1250" t="s">
        <v>10780</v>
      </c>
      <c r="AA1250" t="s">
        <v>498</v>
      </c>
      <c r="AB1250" t="s">
        <v>10781</v>
      </c>
      <c r="AC1250" t="s">
        <v>15182</v>
      </c>
      <c r="AD1250" t="s">
        <v>15173</v>
      </c>
      <c r="AE1250" t="s">
        <v>15174</v>
      </c>
      <c r="AF1250" t="s">
        <v>86</v>
      </c>
      <c r="AG1250" t="s">
        <v>498</v>
      </c>
      <c r="AH1250" t="s">
        <v>10781</v>
      </c>
      <c r="AI1250" t="s">
        <v>292</v>
      </c>
      <c r="AJ1250" t="s">
        <v>293</v>
      </c>
      <c r="AK1250" t="s">
        <v>57</v>
      </c>
      <c r="AL1250" t="s">
        <v>58</v>
      </c>
      <c r="AM1250" t="s">
        <v>15183</v>
      </c>
      <c r="AN1250" t="s">
        <v>58</v>
      </c>
      <c r="AO1250" t="s">
        <v>58</v>
      </c>
      <c r="AP1250" t="s">
        <v>58</v>
      </c>
      <c r="AQ1250" t="s">
        <v>58</v>
      </c>
      <c r="AR1250" t="s">
        <v>58</v>
      </c>
      <c r="AS1250" t="s">
        <v>58</v>
      </c>
      <c r="AT1250" t="s">
        <v>58</v>
      </c>
      <c r="AU1250" t="s">
        <v>58</v>
      </c>
      <c r="AV1250" t="s">
        <v>58</v>
      </c>
    </row>
    <row r="1251" spans="1:48" x14ac:dyDescent="0.25">
      <c r="A1251" t="s">
        <v>15184</v>
      </c>
      <c r="B1251" t="s">
        <v>15185</v>
      </c>
      <c r="C1251" t="s">
        <v>663</v>
      </c>
      <c r="D1251" t="s">
        <v>664</v>
      </c>
      <c r="E1251" t="s">
        <v>86</v>
      </c>
      <c r="F1251" t="s">
        <v>59</v>
      </c>
      <c r="G1251" t="s">
        <v>792</v>
      </c>
      <c r="H1251" t="s">
        <v>15186</v>
      </c>
      <c r="I1251" t="s">
        <v>8945</v>
      </c>
      <c r="J1251" t="s">
        <v>15187</v>
      </c>
      <c r="K1251" t="s">
        <v>15188</v>
      </c>
      <c r="L1251" t="s">
        <v>15189</v>
      </c>
      <c r="M1251">
        <v>19</v>
      </c>
      <c r="N1251">
        <v>33</v>
      </c>
      <c r="O1251">
        <v>0</v>
      </c>
      <c r="P1251">
        <f t="shared" si="38"/>
        <v>19.55</v>
      </c>
      <c r="Q1251" t="s">
        <v>10839</v>
      </c>
      <c r="R1251">
        <v>99</v>
      </c>
      <c r="S1251">
        <v>12</v>
      </c>
      <c r="T1251">
        <v>12</v>
      </c>
      <c r="U1251">
        <f t="shared" si="39"/>
        <v>-99.203333333333333</v>
      </c>
      <c r="V1251" t="s">
        <v>15190</v>
      </c>
      <c r="W1251" t="s">
        <v>6004</v>
      </c>
      <c r="X1251" t="s">
        <v>74</v>
      </c>
      <c r="Z1251" t="s">
        <v>657</v>
      </c>
      <c r="AA1251" t="s">
        <v>120</v>
      </c>
      <c r="AB1251" t="s">
        <v>658</v>
      </c>
      <c r="AC1251" t="s">
        <v>4668</v>
      </c>
      <c r="AD1251" t="s">
        <v>15184</v>
      </c>
      <c r="AE1251" t="s">
        <v>15185</v>
      </c>
      <c r="AF1251" t="s">
        <v>86</v>
      </c>
      <c r="AG1251" t="s">
        <v>120</v>
      </c>
      <c r="AH1251" t="s">
        <v>658</v>
      </c>
      <c r="AI1251" t="s">
        <v>139</v>
      </c>
      <c r="AJ1251" t="s">
        <v>140</v>
      </c>
      <c r="AK1251" t="s">
        <v>57</v>
      </c>
      <c r="AL1251" t="s">
        <v>15191</v>
      </c>
      <c r="AM1251" t="s">
        <v>58</v>
      </c>
      <c r="AN1251" t="s">
        <v>58</v>
      </c>
      <c r="AO1251" t="s">
        <v>58</v>
      </c>
      <c r="AP1251" t="s">
        <v>58</v>
      </c>
      <c r="AQ1251" t="s">
        <v>58</v>
      </c>
      <c r="AR1251" t="s">
        <v>58</v>
      </c>
      <c r="AS1251" t="s">
        <v>58</v>
      </c>
      <c r="AT1251" t="s">
        <v>58</v>
      </c>
      <c r="AU1251" t="s">
        <v>58</v>
      </c>
      <c r="AV1251" t="s">
        <v>58</v>
      </c>
    </row>
    <row r="1252" spans="1:48" x14ac:dyDescent="0.25">
      <c r="A1252" t="s">
        <v>15192</v>
      </c>
      <c r="B1252" t="s">
        <v>15193</v>
      </c>
      <c r="C1252" t="s">
        <v>3609</v>
      </c>
      <c r="D1252" t="s">
        <v>3610</v>
      </c>
      <c r="E1252" t="s">
        <v>3321</v>
      </c>
      <c r="F1252" t="s">
        <v>3595</v>
      </c>
      <c r="G1252" t="s">
        <v>3596</v>
      </c>
      <c r="H1252" t="s">
        <v>15194</v>
      </c>
      <c r="J1252" t="s">
        <v>15195</v>
      </c>
      <c r="K1252" t="s">
        <v>15196</v>
      </c>
      <c r="L1252" t="s">
        <v>15197</v>
      </c>
      <c r="M1252">
        <v>17</v>
      </c>
      <c r="N1252">
        <v>57</v>
      </c>
      <c r="O1252">
        <v>33</v>
      </c>
      <c r="P1252">
        <f t="shared" si="38"/>
        <v>17.959166666666665</v>
      </c>
      <c r="Q1252" t="s">
        <v>15198</v>
      </c>
      <c r="R1252">
        <v>92</v>
      </c>
      <c r="S1252">
        <v>58</v>
      </c>
      <c r="T1252">
        <v>11</v>
      </c>
      <c r="U1252">
        <f t="shared" si="39"/>
        <v>-92.969722222222231</v>
      </c>
      <c r="V1252" t="s">
        <v>15199</v>
      </c>
      <c r="W1252" t="s">
        <v>15200</v>
      </c>
      <c r="X1252" t="s">
        <v>15201</v>
      </c>
      <c r="Y1252" t="s">
        <v>15202</v>
      </c>
      <c r="Z1252" t="s">
        <v>2617</v>
      </c>
      <c r="AA1252" t="s">
        <v>2259</v>
      </c>
      <c r="AB1252" t="s">
        <v>2618</v>
      </c>
      <c r="AC1252" t="s">
        <v>15203</v>
      </c>
      <c r="AD1252" t="s">
        <v>15192</v>
      </c>
      <c r="AE1252" t="s">
        <v>15193</v>
      </c>
      <c r="AF1252" t="s">
        <v>3321</v>
      </c>
      <c r="AG1252" t="s">
        <v>2259</v>
      </c>
      <c r="AH1252" t="s">
        <v>2618</v>
      </c>
      <c r="AI1252" t="s">
        <v>292</v>
      </c>
      <c r="AJ1252" t="s">
        <v>293</v>
      </c>
      <c r="AK1252" t="s">
        <v>57</v>
      </c>
      <c r="AL1252" t="s">
        <v>58</v>
      </c>
      <c r="AM1252" t="s">
        <v>58</v>
      </c>
      <c r="AN1252" t="s">
        <v>58</v>
      </c>
      <c r="AO1252" t="s">
        <v>58</v>
      </c>
      <c r="AP1252" t="s">
        <v>58</v>
      </c>
      <c r="AQ1252" t="s">
        <v>58</v>
      </c>
      <c r="AR1252" t="s">
        <v>58</v>
      </c>
      <c r="AS1252" t="s">
        <v>58</v>
      </c>
      <c r="AT1252" t="s">
        <v>58</v>
      </c>
      <c r="AU1252" t="s">
        <v>58</v>
      </c>
      <c r="AV1252" t="s">
        <v>15204</v>
      </c>
    </row>
    <row r="1253" spans="1:48" x14ac:dyDescent="0.25">
      <c r="A1253" t="s">
        <v>15205</v>
      </c>
      <c r="B1253" t="s">
        <v>15206</v>
      </c>
      <c r="C1253" t="s">
        <v>4445</v>
      </c>
      <c r="D1253" t="s">
        <v>4446</v>
      </c>
      <c r="E1253" t="s">
        <v>486</v>
      </c>
      <c r="F1253" t="s">
        <v>3595</v>
      </c>
      <c r="G1253" t="s">
        <v>3596</v>
      </c>
      <c r="H1253" t="s">
        <v>15207</v>
      </c>
      <c r="J1253" t="s">
        <v>15208</v>
      </c>
      <c r="K1253" t="s">
        <v>15209</v>
      </c>
      <c r="L1253" t="s">
        <v>15210</v>
      </c>
      <c r="M1253">
        <v>17</v>
      </c>
      <c r="N1253">
        <v>8</v>
      </c>
      <c r="O1253">
        <v>54</v>
      </c>
      <c r="P1253">
        <f t="shared" si="38"/>
        <v>17.148333333333333</v>
      </c>
      <c r="Q1253" t="s">
        <v>15211</v>
      </c>
      <c r="R1253">
        <v>96</v>
      </c>
      <c r="S1253">
        <v>46</v>
      </c>
      <c r="T1253">
        <v>43</v>
      </c>
      <c r="U1253">
        <f t="shared" si="39"/>
        <v>-96.778611111111104</v>
      </c>
      <c r="V1253" t="s">
        <v>15212</v>
      </c>
      <c r="W1253" t="s">
        <v>15213</v>
      </c>
      <c r="X1253" t="s">
        <v>74</v>
      </c>
      <c r="Y1253" t="s">
        <v>15214</v>
      </c>
      <c r="Z1253" t="s">
        <v>15215</v>
      </c>
      <c r="AA1253" t="s">
        <v>2150</v>
      </c>
      <c r="AB1253" t="s">
        <v>15216</v>
      </c>
      <c r="AC1253" t="s">
        <v>15217</v>
      </c>
      <c r="AD1253" t="s">
        <v>15205</v>
      </c>
      <c r="AE1253" t="s">
        <v>15206</v>
      </c>
      <c r="AF1253" t="s">
        <v>486</v>
      </c>
      <c r="AG1253" t="s">
        <v>2150</v>
      </c>
      <c r="AH1253" t="s">
        <v>15216</v>
      </c>
      <c r="AI1253" t="s">
        <v>868</v>
      </c>
      <c r="AJ1253" t="s">
        <v>869</v>
      </c>
      <c r="AK1253" t="s">
        <v>57</v>
      </c>
      <c r="AL1253" t="s">
        <v>58</v>
      </c>
      <c r="AM1253" t="s">
        <v>15218</v>
      </c>
      <c r="AN1253" t="s">
        <v>58</v>
      </c>
      <c r="AO1253" t="s">
        <v>58</v>
      </c>
      <c r="AP1253" t="s">
        <v>58</v>
      </c>
      <c r="AQ1253" t="s">
        <v>58</v>
      </c>
      <c r="AR1253" t="s">
        <v>58</v>
      </c>
      <c r="AS1253" t="s">
        <v>58</v>
      </c>
      <c r="AT1253" t="s">
        <v>58</v>
      </c>
      <c r="AU1253" t="s">
        <v>58</v>
      </c>
      <c r="AV1253" t="s">
        <v>58</v>
      </c>
    </row>
    <row r="1254" spans="1:48" x14ac:dyDescent="0.25">
      <c r="A1254" t="s">
        <v>15219</v>
      </c>
      <c r="B1254" t="s">
        <v>15220</v>
      </c>
      <c r="C1254" t="s">
        <v>5425</v>
      </c>
      <c r="D1254" t="s">
        <v>5426</v>
      </c>
      <c r="E1254" t="s">
        <v>64</v>
      </c>
      <c r="F1254" t="s">
        <v>5427</v>
      </c>
      <c r="G1254" t="s">
        <v>5428</v>
      </c>
      <c r="H1254" t="s">
        <v>7058</v>
      </c>
      <c r="J1254" t="s">
        <v>15221</v>
      </c>
      <c r="K1254" t="s">
        <v>15222</v>
      </c>
      <c r="L1254" t="s">
        <v>15223</v>
      </c>
      <c r="M1254">
        <v>21</v>
      </c>
      <c r="N1254">
        <v>8</v>
      </c>
      <c r="O1254">
        <v>5</v>
      </c>
      <c r="P1254">
        <f t="shared" si="38"/>
        <v>21.134722222222223</v>
      </c>
      <c r="Q1254" t="s">
        <v>15224</v>
      </c>
      <c r="R1254">
        <v>86</v>
      </c>
      <c r="S1254">
        <v>44</v>
      </c>
      <c r="T1254">
        <v>33</v>
      </c>
      <c r="U1254">
        <f t="shared" si="39"/>
        <v>-86.742500000000007</v>
      </c>
      <c r="V1254" t="s">
        <v>15225</v>
      </c>
      <c r="W1254" t="s">
        <v>15226</v>
      </c>
      <c r="X1254" t="s">
        <v>10768</v>
      </c>
      <c r="Y1254" t="s">
        <v>9606</v>
      </c>
      <c r="Z1254" t="s">
        <v>477</v>
      </c>
      <c r="AA1254" t="s">
        <v>478</v>
      </c>
      <c r="AB1254" t="s">
        <v>479</v>
      </c>
      <c r="AC1254" t="s">
        <v>512</v>
      </c>
      <c r="AD1254" t="s">
        <v>15219</v>
      </c>
      <c r="AE1254" t="s">
        <v>15220</v>
      </c>
      <c r="AF1254" t="s">
        <v>64</v>
      </c>
      <c r="AG1254" t="s">
        <v>478</v>
      </c>
      <c r="AH1254" t="s">
        <v>479</v>
      </c>
      <c r="AI1254" t="s">
        <v>292</v>
      </c>
      <c r="AJ1254" t="s">
        <v>293</v>
      </c>
      <c r="AK1254" t="s">
        <v>57</v>
      </c>
      <c r="AL1254" t="s">
        <v>58</v>
      </c>
      <c r="AM1254" t="s">
        <v>58</v>
      </c>
      <c r="AN1254" t="s">
        <v>15227</v>
      </c>
      <c r="AO1254" t="s">
        <v>58</v>
      </c>
      <c r="AP1254" t="s">
        <v>58</v>
      </c>
      <c r="AQ1254" t="s">
        <v>58</v>
      </c>
      <c r="AR1254" t="s">
        <v>58</v>
      </c>
      <c r="AS1254" t="s">
        <v>58</v>
      </c>
      <c r="AT1254" t="s">
        <v>15228</v>
      </c>
      <c r="AU1254" t="s">
        <v>58</v>
      </c>
      <c r="AV1254" t="s">
        <v>58</v>
      </c>
    </row>
    <row r="1255" spans="1:48" x14ac:dyDescent="0.25">
      <c r="A1255" t="s">
        <v>15229</v>
      </c>
      <c r="B1255" t="s">
        <v>15230</v>
      </c>
      <c r="C1255" t="s">
        <v>5223</v>
      </c>
      <c r="D1255" t="s">
        <v>5224</v>
      </c>
      <c r="E1255" t="s">
        <v>5198</v>
      </c>
      <c r="F1255" t="s">
        <v>5225</v>
      </c>
      <c r="G1255" t="s">
        <v>5226</v>
      </c>
      <c r="H1255" t="s">
        <v>11640</v>
      </c>
      <c r="J1255" t="s">
        <v>15231</v>
      </c>
      <c r="K1255" t="s">
        <v>15232</v>
      </c>
      <c r="L1255" t="s">
        <v>15233</v>
      </c>
      <c r="M1255">
        <v>18</v>
      </c>
      <c r="N1255">
        <v>35</v>
      </c>
      <c r="O1255">
        <v>1</v>
      </c>
      <c r="P1255">
        <f t="shared" si="38"/>
        <v>18.583611111111111</v>
      </c>
      <c r="Q1255" t="s">
        <v>15234</v>
      </c>
      <c r="R1255">
        <v>98</v>
      </c>
      <c r="S1255">
        <v>28</v>
      </c>
      <c r="T1255">
        <v>24</v>
      </c>
      <c r="U1255">
        <f t="shared" si="39"/>
        <v>-98.473333333333329</v>
      </c>
      <c r="V1255" t="s">
        <v>15235</v>
      </c>
      <c r="W1255" t="s">
        <v>559</v>
      </c>
      <c r="X1255" t="s">
        <v>74</v>
      </c>
      <c r="Y1255" t="s">
        <v>15236</v>
      </c>
      <c r="Z1255" t="s">
        <v>15237</v>
      </c>
      <c r="AA1255" t="s">
        <v>230</v>
      </c>
      <c r="AB1255" t="s">
        <v>15238</v>
      </c>
      <c r="AC1255" t="s">
        <v>15239</v>
      </c>
      <c r="AD1255" t="s">
        <v>15229</v>
      </c>
      <c r="AE1255" t="s">
        <v>15230</v>
      </c>
      <c r="AF1255" t="s">
        <v>5198</v>
      </c>
      <c r="AG1255" t="s">
        <v>230</v>
      </c>
      <c r="AH1255" t="s">
        <v>15238</v>
      </c>
      <c r="AI1255" t="s">
        <v>139</v>
      </c>
      <c r="AJ1255" t="s">
        <v>140</v>
      </c>
      <c r="AK1255" t="s">
        <v>57</v>
      </c>
      <c r="AL1255" t="s">
        <v>15240</v>
      </c>
      <c r="AM1255" t="s">
        <v>58</v>
      </c>
      <c r="AN1255" t="s">
        <v>58</v>
      </c>
      <c r="AO1255" t="s">
        <v>58</v>
      </c>
      <c r="AP1255" t="s">
        <v>58</v>
      </c>
      <c r="AQ1255" t="s">
        <v>58</v>
      </c>
      <c r="AR1255" t="s">
        <v>58</v>
      </c>
      <c r="AS1255" t="s">
        <v>58</v>
      </c>
      <c r="AT1255" t="s">
        <v>58</v>
      </c>
      <c r="AU1255" t="s">
        <v>58</v>
      </c>
      <c r="AV1255" t="s">
        <v>58</v>
      </c>
    </row>
    <row r="1256" spans="1:48" x14ac:dyDescent="0.25">
      <c r="A1256" t="s">
        <v>15241</v>
      </c>
      <c r="B1256" t="s">
        <v>15242</v>
      </c>
      <c r="C1256" t="s">
        <v>1300</v>
      </c>
      <c r="D1256" t="s">
        <v>1301</v>
      </c>
      <c r="E1256" t="s">
        <v>164</v>
      </c>
      <c r="F1256" t="s">
        <v>165</v>
      </c>
      <c r="G1256" t="s">
        <v>166</v>
      </c>
      <c r="H1256" t="s">
        <v>15243</v>
      </c>
      <c r="J1256" t="s">
        <v>15244</v>
      </c>
      <c r="K1256" t="s">
        <v>15245</v>
      </c>
      <c r="L1256" t="s">
        <v>15246</v>
      </c>
      <c r="M1256">
        <v>29</v>
      </c>
      <c r="N1256">
        <v>0</v>
      </c>
      <c r="O1256">
        <v>2</v>
      </c>
      <c r="P1256">
        <f t="shared" si="38"/>
        <v>29.000555555555554</v>
      </c>
      <c r="Q1256" t="s">
        <v>15247</v>
      </c>
      <c r="R1256">
        <v>110</v>
      </c>
      <c r="S1256">
        <v>54</v>
      </c>
      <c r="T1256">
        <v>32</v>
      </c>
      <c r="U1256">
        <f t="shared" si="39"/>
        <v>-110.9088888888889</v>
      </c>
      <c r="V1256" t="s">
        <v>15248</v>
      </c>
      <c r="W1256" t="s">
        <v>13838</v>
      </c>
      <c r="X1256" t="s">
        <v>74</v>
      </c>
      <c r="Y1256" t="s">
        <v>4274</v>
      </c>
      <c r="Z1256" t="s">
        <v>2785</v>
      </c>
      <c r="AA1256" t="s">
        <v>2360</v>
      </c>
      <c r="AB1256" t="s">
        <v>2786</v>
      </c>
      <c r="AC1256" t="s">
        <v>8892</v>
      </c>
      <c r="AD1256" t="s">
        <v>15241</v>
      </c>
      <c r="AE1256" t="s">
        <v>15242</v>
      </c>
      <c r="AF1256" t="s">
        <v>164</v>
      </c>
      <c r="AG1256" t="s">
        <v>2360</v>
      </c>
      <c r="AH1256" t="s">
        <v>2786</v>
      </c>
      <c r="AI1256" t="s">
        <v>123</v>
      </c>
      <c r="AJ1256" t="s">
        <v>124</v>
      </c>
      <c r="AK1256" t="s">
        <v>57</v>
      </c>
      <c r="AL1256" t="s">
        <v>58</v>
      </c>
      <c r="AM1256" t="s">
        <v>58</v>
      </c>
      <c r="AN1256" t="s">
        <v>58</v>
      </c>
      <c r="AO1256" t="s">
        <v>58</v>
      </c>
      <c r="AP1256" t="s">
        <v>58</v>
      </c>
      <c r="AQ1256" t="s">
        <v>58</v>
      </c>
      <c r="AR1256" t="s">
        <v>58</v>
      </c>
      <c r="AS1256" t="s">
        <v>58</v>
      </c>
      <c r="AT1256" t="s">
        <v>15249</v>
      </c>
      <c r="AU1256" t="s">
        <v>58</v>
      </c>
      <c r="AV1256" t="s">
        <v>58</v>
      </c>
    </row>
    <row r="1257" spans="1:48" x14ac:dyDescent="0.25">
      <c r="A1257" t="s">
        <v>15250</v>
      </c>
      <c r="B1257" t="s">
        <v>15251</v>
      </c>
      <c r="C1257" t="s">
        <v>1750</v>
      </c>
      <c r="D1257" t="s">
        <v>1751</v>
      </c>
      <c r="E1257" t="s">
        <v>164</v>
      </c>
      <c r="F1257" t="s">
        <v>3792</v>
      </c>
      <c r="G1257" t="s">
        <v>3793</v>
      </c>
      <c r="H1257" t="s">
        <v>15252</v>
      </c>
      <c r="I1257" t="s">
        <v>15253</v>
      </c>
      <c r="J1257" t="s">
        <v>15254</v>
      </c>
      <c r="K1257" t="s">
        <v>15255</v>
      </c>
      <c r="L1257" t="s">
        <v>15256</v>
      </c>
      <c r="M1257">
        <v>20</v>
      </c>
      <c r="N1257">
        <v>3</v>
      </c>
      <c r="O1257">
        <v>11</v>
      </c>
      <c r="P1257">
        <f t="shared" si="38"/>
        <v>20.053055555555556</v>
      </c>
      <c r="Q1257" t="s">
        <v>15257</v>
      </c>
      <c r="R1257">
        <v>99</v>
      </c>
      <c r="S1257">
        <v>15</v>
      </c>
      <c r="T1257">
        <v>48</v>
      </c>
      <c r="U1257">
        <f t="shared" si="39"/>
        <v>-99.263333333333335</v>
      </c>
      <c r="V1257" t="s">
        <v>15258</v>
      </c>
      <c r="W1257" t="s">
        <v>15259</v>
      </c>
      <c r="X1257" t="s">
        <v>15260</v>
      </c>
      <c r="Z1257" t="s">
        <v>5515</v>
      </c>
      <c r="AA1257" t="s">
        <v>1916</v>
      </c>
      <c r="AB1257" t="s">
        <v>3468</v>
      </c>
      <c r="AC1257" t="s">
        <v>3469</v>
      </c>
      <c r="AD1257" t="s">
        <v>15250</v>
      </c>
      <c r="AE1257" t="s">
        <v>15251</v>
      </c>
      <c r="AF1257" t="s">
        <v>164</v>
      </c>
      <c r="AG1257" t="s">
        <v>1916</v>
      </c>
      <c r="AH1257" t="s">
        <v>3468</v>
      </c>
      <c r="AI1257" t="s">
        <v>79</v>
      </c>
      <c r="AJ1257" t="s">
        <v>80</v>
      </c>
      <c r="AK1257" t="s">
        <v>57</v>
      </c>
      <c r="AL1257" t="s">
        <v>58</v>
      </c>
      <c r="AM1257" t="s">
        <v>58</v>
      </c>
      <c r="AN1257" t="s">
        <v>58</v>
      </c>
      <c r="AO1257" t="s">
        <v>58</v>
      </c>
      <c r="AP1257" t="s">
        <v>58</v>
      </c>
      <c r="AQ1257" t="s">
        <v>58</v>
      </c>
      <c r="AR1257" t="s">
        <v>58</v>
      </c>
      <c r="AS1257" t="s">
        <v>58</v>
      </c>
      <c r="AT1257" t="s">
        <v>15261</v>
      </c>
      <c r="AU1257" t="s">
        <v>58</v>
      </c>
      <c r="AV1257" t="s">
        <v>58</v>
      </c>
    </row>
    <row r="1258" spans="1:48" x14ac:dyDescent="0.25">
      <c r="A1258" t="s">
        <v>15262</v>
      </c>
      <c r="B1258" t="s">
        <v>15263</v>
      </c>
      <c r="C1258" t="s">
        <v>1002</v>
      </c>
      <c r="D1258" t="s">
        <v>1003</v>
      </c>
      <c r="E1258" t="s">
        <v>486</v>
      </c>
      <c r="F1258" t="s">
        <v>1004</v>
      </c>
      <c r="G1258" t="s">
        <v>1005</v>
      </c>
      <c r="H1258" t="s">
        <v>15264</v>
      </c>
      <c r="J1258" t="s">
        <v>15265</v>
      </c>
      <c r="K1258" t="s">
        <v>15266</v>
      </c>
      <c r="L1258" t="s">
        <v>15267</v>
      </c>
      <c r="M1258">
        <v>21</v>
      </c>
      <c r="N1258">
        <v>46</v>
      </c>
      <c r="O1258">
        <v>27</v>
      </c>
      <c r="P1258">
        <f t="shared" si="38"/>
        <v>21.774166666666666</v>
      </c>
      <c r="Q1258" t="s">
        <v>15268</v>
      </c>
      <c r="R1258">
        <v>98</v>
      </c>
      <c r="S1258">
        <v>27</v>
      </c>
      <c r="T1258">
        <v>17</v>
      </c>
      <c r="U1258">
        <f t="shared" si="39"/>
        <v>-98.45472222222223</v>
      </c>
      <c r="V1258" t="s">
        <v>15269</v>
      </c>
      <c r="W1258" t="s">
        <v>15270</v>
      </c>
      <c r="X1258" t="s">
        <v>74</v>
      </c>
      <c r="Y1258" t="s">
        <v>1277</v>
      </c>
      <c r="Z1258" t="s">
        <v>15271</v>
      </c>
      <c r="AA1258" t="s">
        <v>498</v>
      </c>
      <c r="AB1258" t="s">
        <v>15272</v>
      </c>
      <c r="AC1258" t="s">
        <v>15273</v>
      </c>
      <c r="AD1258" t="s">
        <v>15262</v>
      </c>
      <c r="AE1258" t="s">
        <v>15263</v>
      </c>
      <c r="AF1258" t="s">
        <v>486</v>
      </c>
      <c r="AG1258" t="s">
        <v>498</v>
      </c>
      <c r="AH1258" t="s">
        <v>15272</v>
      </c>
      <c r="AI1258" t="s">
        <v>292</v>
      </c>
      <c r="AJ1258" t="s">
        <v>293</v>
      </c>
      <c r="AK1258" t="s">
        <v>57</v>
      </c>
      <c r="AL1258" t="s">
        <v>58</v>
      </c>
      <c r="AM1258" t="s">
        <v>15274</v>
      </c>
      <c r="AN1258" t="s">
        <v>15274</v>
      </c>
      <c r="AO1258" t="s">
        <v>58</v>
      </c>
      <c r="AP1258" t="s">
        <v>58</v>
      </c>
      <c r="AQ1258" t="s">
        <v>58</v>
      </c>
      <c r="AR1258" t="s">
        <v>58</v>
      </c>
      <c r="AS1258" t="s">
        <v>58</v>
      </c>
      <c r="AT1258" t="s">
        <v>58</v>
      </c>
      <c r="AU1258" t="s">
        <v>58</v>
      </c>
      <c r="AV1258" t="s">
        <v>58</v>
      </c>
    </row>
    <row r="1259" spans="1:48" x14ac:dyDescent="0.25">
      <c r="A1259" t="s">
        <v>15275</v>
      </c>
      <c r="B1259" t="s">
        <v>15276</v>
      </c>
      <c r="C1259" t="s">
        <v>1002</v>
      </c>
      <c r="D1259" t="s">
        <v>1003</v>
      </c>
      <c r="E1259" t="s">
        <v>486</v>
      </c>
      <c r="F1259" t="s">
        <v>1004</v>
      </c>
      <c r="G1259" t="s">
        <v>1005</v>
      </c>
      <c r="H1259" t="s">
        <v>15264</v>
      </c>
      <c r="J1259" t="s">
        <v>15277</v>
      </c>
      <c r="K1259" t="s">
        <v>15278</v>
      </c>
      <c r="L1259" t="s">
        <v>15279</v>
      </c>
      <c r="M1259">
        <v>15</v>
      </c>
      <c r="N1259">
        <v>5</v>
      </c>
      <c r="O1259">
        <v>45</v>
      </c>
      <c r="P1259">
        <f t="shared" si="38"/>
        <v>15.095833333333333</v>
      </c>
      <c r="Q1259" t="s">
        <v>15280</v>
      </c>
      <c r="R1259">
        <v>92</v>
      </c>
      <c r="S1259">
        <v>30</v>
      </c>
      <c r="T1259">
        <v>4</v>
      </c>
      <c r="U1259">
        <f t="shared" si="39"/>
        <v>-92.501111111111115</v>
      </c>
      <c r="V1259" t="s">
        <v>15281</v>
      </c>
      <c r="W1259" t="s">
        <v>7284</v>
      </c>
      <c r="X1259" t="s">
        <v>74</v>
      </c>
      <c r="Y1259" t="s">
        <v>15282</v>
      </c>
      <c r="Z1259" t="s">
        <v>15283</v>
      </c>
      <c r="AA1259" t="s">
        <v>801</v>
      </c>
      <c r="AB1259" t="s">
        <v>15284</v>
      </c>
      <c r="AC1259" t="s">
        <v>15285</v>
      </c>
      <c r="AD1259" t="s">
        <v>15275</v>
      </c>
      <c r="AE1259" t="s">
        <v>15276</v>
      </c>
      <c r="AF1259" t="s">
        <v>486</v>
      </c>
      <c r="AG1259" t="s">
        <v>801</v>
      </c>
      <c r="AH1259" t="s">
        <v>15284</v>
      </c>
      <c r="AI1259" t="s">
        <v>292</v>
      </c>
      <c r="AJ1259" t="s">
        <v>293</v>
      </c>
      <c r="AK1259" t="s">
        <v>57</v>
      </c>
      <c r="AL1259" t="s">
        <v>58</v>
      </c>
      <c r="AM1259" t="s">
        <v>15286</v>
      </c>
      <c r="AN1259" t="s">
        <v>58</v>
      </c>
      <c r="AO1259" t="s">
        <v>58</v>
      </c>
      <c r="AP1259" t="s">
        <v>58</v>
      </c>
      <c r="AQ1259" t="s">
        <v>58</v>
      </c>
      <c r="AR1259" t="s">
        <v>58</v>
      </c>
      <c r="AS1259" t="s">
        <v>58</v>
      </c>
      <c r="AT1259" t="s">
        <v>58</v>
      </c>
      <c r="AU1259" t="s">
        <v>58</v>
      </c>
      <c r="AV1259" t="s">
        <v>58</v>
      </c>
    </row>
    <row r="1260" spans="1:48" x14ac:dyDescent="0.25">
      <c r="A1260" t="s">
        <v>15287</v>
      </c>
      <c r="B1260" t="s">
        <v>15288</v>
      </c>
      <c r="C1260" t="s">
        <v>1174</v>
      </c>
      <c r="D1260" t="s">
        <v>1175</v>
      </c>
      <c r="E1260" t="s">
        <v>86</v>
      </c>
      <c r="F1260" t="s">
        <v>1176</v>
      </c>
      <c r="G1260" t="s">
        <v>1177</v>
      </c>
      <c r="H1260" t="s">
        <v>15289</v>
      </c>
      <c r="I1260" t="s">
        <v>15290</v>
      </c>
      <c r="J1260" t="s">
        <v>15291</v>
      </c>
      <c r="K1260" t="s">
        <v>15292</v>
      </c>
      <c r="L1260" t="s">
        <v>14665</v>
      </c>
      <c r="M1260">
        <v>19</v>
      </c>
      <c r="N1260">
        <v>28</v>
      </c>
      <c r="O1260">
        <v>36</v>
      </c>
      <c r="P1260">
        <f t="shared" si="38"/>
        <v>19.476666666666667</v>
      </c>
      <c r="Q1260" t="s">
        <v>15293</v>
      </c>
      <c r="R1260">
        <v>99</v>
      </c>
      <c r="S1260">
        <v>13</v>
      </c>
      <c r="T1260">
        <v>45</v>
      </c>
      <c r="U1260">
        <f t="shared" si="39"/>
        <v>-99.229166666666671</v>
      </c>
      <c r="V1260" t="s">
        <v>15294</v>
      </c>
      <c r="W1260" t="s">
        <v>559</v>
      </c>
      <c r="X1260" t="s">
        <v>74</v>
      </c>
      <c r="Z1260" t="s">
        <v>2930</v>
      </c>
      <c r="AA1260" t="s">
        <v>120</v>
      </c>
      <c r="AB1260" t="s">
        <v>2931</v>
      </c>
      <c r="AC1260" t="s">
        <v>2985</v>
      </c>
      <c r="AD1260" t="s">
        <v>15287</v>
      </c>
      <c r="AE1260" t="s">
        <v>15288</v>
      </c>
      <c r="AF1260" t="s">
        <v>86</v>
      </c>
      <c r="AG1260" t="s">
        <v>120</v>
      </c>
      <c r="AH1260" t="s">
        <v>2931</v>
      </c>
      <c r="AI1260" t="s">
        <v>1645</v>
      </c>
      <c r="AJ1260" t="s">
        <v>1646</v>
      </c>
      <c r="AK1260" t="s">
        <v>57</v>
      </c>
      <c r="AL1260" t="s">
        <v>15295</v>
      </c>
      <c r="AM1260" t="s">
        <v>58</v>
      </c>
      <c r="AN1260" t="s">
        <v>58</v>
      </c>
      <c r="AO1260" t="s">
        <v>58</v>
      </c>
      <c r="AP1260" t="s">
        <v>58</v>
      </c>
      <c r="AQ1260" t="s">
        <v>58</v>
      </c>
      <c r="AR1260" t="s">
        <v>58</v>
      </c>
      <c r="AS1260" t="s">
        <v>58</v>
      </c>
      <c r="AT1260" t="s">
        <v>58</v>
      </c>
      <c r="AU1260" t="s">
        <v>58</v>
      </c>
      <c r="AV1260" t="s">
        <v>58</v>
      </c>
    </row>
    <row r="1261" spans="1:48" x14ac:dyDescent="0.25">
      <c r="A1261" t="s">
        <v>15296</v>
      </c>
      <c r="B1261" t="s">
        <v>15297</v>
      </c>
      <c r="C1261" t="s">
        <v>15298</v>
      </c>
      <c r="D1261" t="s">
        <v>15299</v>
      </c>
      <c r="E1261" t="s">
        <v>64</v>
      </c>
      <c r="F1261" t="s">
        <v>15300</v>
      </c>
      <c r="G1261" t="s">
        <v>15301</v>
      </c>
      <c r="H1261" t="s">
        <v>15302</v>
      </c>
      <c r="I1261" t="s">
        <v>15303</v>
      </c>
      <c r="J1261" t="s">
        <v>15304</v>
      </c>
      <c r="K1261" t="s">
        <v>15305</v>
      </c>
      <c r="L1261" t="s">
        <v>15306</v>
      </c>
      <c r="M1261">
        <v>21</v>
      </c>
      <c r="N1261">
        <v>48</v>
      </c>
      <c r="O1261">
        <v>5</v>
      </c>
      <c r="P1261">
        <f t="shared" si="38"/>
        <v>21.801388888888891</v>
      </c>
      <c r="Q1261" t="s">
        <v>15307</v>
      </c>
      <c r="R1261">
        <v>102</v>
      </c>
      <c r="S1261">
        <v>17</v>
      </c>
      <c r="T1261">
        <v>4</v>
      </c>
      <c r="U1261">
        <f t="shared" si="39"/>
        <v>-102.28444444444445</v>
      </c>
      <c r="V1261" t="s">
        <v>15308</v>
      </c>
      <c r="W1261" t="s">
        <v>15309</v>
      </c>
      <c r="X1261" t="s">
        <v>74</v>
      </c>
      <c r="Z1261" t="s">
        <v>76</v>
      </c>
      <c r="AA1261" t="s">
        <v>76</v>
      </c>
      <c r="AB1261" t="s">
        <v>77</v>
      </c>
      <c r="AC1261" t="s">
        <v>78</v>
      </c>
      <c r="AD1261" t="s">
        <v>15296</v>
      </c>
      <c r="AE1261" t="s">
        <v>15297</v>
      </c>
      <c r="AF1261" t="s">
        <v>64</v>
      </c>
      <c r="AG1261" t="s">
        <v>76</v>
      </c>
      <c r="AH1261" t="s">
        <v>77</v>
      </c>
      <c r="AI1261" t="s">
        <v>79</v>
      </c>
      <c r="AJ1261" t="s">
        <v>80</v>
      </c>
      <c r="AK1261" t="s">
        <v>57</v>
      </c>
      <c r="AL1261" t="s">
        <v>58</v>
      </c>
      <c r="AM1261" t="s">
        <v>15310</v>
      </c>
      <c r="AN1261" t="s">
        <v>58</v>
      </c>
      <c r="AO1261" t="s">
        <v>58</v>
      </c>
      <c r="AP1261" t="s">
        <v>58</v>
      </c>
      <c r="AQ1261" t="s">
        <v>58</v>
      </c>
      <c r="AR1261" t="s">
        <v>58</v>
      </c>
      <c r="AS1261" t="s">
        <v>58</v>
      </c>
      <c r="AT1261" t="s">
        <v>58</v>
      </c>
      <c r="AU1261" t="s">
        <v>58</v>
      </c>
      <c r="AV1261" t="s">
        <v>58</v>
      </c>
    </row>
    <row r="1262" spans="1:48" x14ac:dyDescent="0.25">
      <c r="A1262" t="s">
        <v>15311</v>
      </c>
      <c r="B1262" t="s">
        <v>15312</v>
      </c>
      <c r="C1262" t="s">
        <v>255</v>
      </c>
      <c r="D1262" t="s">
        <v>256</v>
      </c>
      <c r="E1262" t="s">
        <v>86</v>
      </c>
      <c r="F1262" t="s">
        <v>257</v>
      </c>
      <c r="G1262" t="s">
        <v>258</v>
      </c>
      <c r="H1262" t="s">
        <v>15313</v>
      </c>
      <c r="J1262" t="s">
        <v>15314</v>
      </c>
      <c r="K1262" t="s">
        <v>15315</v>
      </c>
      <c r="L1262" t="s">
        <v>2057</v>
      </c>
      <c r="M1262">
        <v>19</v>
      </c>
      <c r="N1262">
        <v>23</v>
      </c>
      <c r="O1262">
        <v>31</v>
      </c>
      <c r="P1262">
        <f t="shared" si="38"/>
        <v>19.391944444444444</v>
      </c>
      <c r="Q1262" t="s">
        <v>15316</v>
      </c>
      <c r="R1262">
        <v>98</v>
      </c>
      <c r="S1262">
        <v>58</v>
      </c>
      <c r="T1262">
        <v>43</v>
      </c>
      <c r="U1262">
        <f t="shared" si="39"/>
        <v>-98.978611111111107</v>
      </c>
      <c r="V1262" t="s">
        <v>2059</v>
      </c>
      <c r="W1262" t="s">
        <v>1324</v>
      </c>
      <c r="X1262" t="s">
        <v>74</v>
      </c>
      <c r="Y1262" t="s">
        <v>2060</v>
      </c>
      <c r="Z1262" t="s">
        <v>2061</v>
      </c>
      <c r="AA1262" t="s">
        <v>120</v>
      </c>
      <c r="AB1262" t="s">
        <v>2062</v>
      </c>
      <c r="AC1262" t="s">
        <v>15317</v>
      </c>
      <c r="AD1262" t="s">
        <v>15311</v>
      </c>
      <c r="AE1262" t="s">
        <v>15312</v>
      </c>
      <c r="AF1262" t="s">
        <v>86</v>
      </c>
      <c r="AG1262" t="s">
        <v>120</v>
      </c>
      <c r="AH1262" t="s">
        <v>2062</v>
      </c>
      <c r="AI1262" t="s">
        <v>139</v>
      </c>
      <c r="AJ1262" t="s">
        <v>140</v>
      </c>
      <c r="AK1262" t="s">
        <v>57</v>
      </c>
      <c r="AL1262" t="s">
        <v>15318</v>
      </c>
      <c r="AM1262" t="s">
        <v>58</v>
      </c>
      <c r="AN1262" t="s">
        <v>58</v>
      </c>
      <c r="AO1262" t="s">
        <v>58</v>
      </c>
      <c r="AP1262" t="s">
        <v>58</v>
      </c>
      <c r="AQ1262" t="s">
        <v>58</v>
      </c>
      <c r="AR1262" t="s">
        <v>58</v>
      </c>
      <c r="AS1262" t="s">
        <v>58</v>
      </c>
      <c r="AT1262" t="s">
        <v>58</v>
      </c>
      <c r="AU1262" t="s">
        <v>58</v>
      </c>
      <c r="AV1262" t="s">
        <v>58</v>
      </c>
    </row>
    <row r="1263" spans="1:48" x14ac:dyDescent="0.25">
      <c r="A1263" t="s">
        <v>15319</v>
      </c>
      <c r="B1263" t="s">
        <v>15320</v>
      </c>
      <c r="C1263" t="s">
        <v>8917</v>
      </c>
      <c r="D1263" t="s">
        <v>8918</v>
      </c>
      <c r="E1263" t="s">
        <v>39</v>
      </c>
      <c r="F1263" t="s">
        <v>40</v>
      </c>
      <c r="G1263" t="s">
        <v>41</v>
      </c>
      <c r="H1263" t="s">
        <v>15321</v>
      </c>
      <c r="I1263" t="s">
        <v>15322</v>
      </c>
      <c r="J1263" t="s">
        <v>15323</v>
      </c>
      <c r="K1263" t="s">
        <v>15324</v>
      </c>
      <c r="L1263" t="s">
        <v>15325</v>
      </c>
      <c r="M1263">
        <v>31</v>
      </c>
      <c r="N1263">
        <v>36</v>
      </c>
      <c r="O1263">
        <v>8</v>
      </c>
      <c r="P1263">
        <f t="shared" si="38"/>
        <v>31.602222222222224</v>
      </c>
      <c r="Q1263" t="s">
        <v>15326</v>
      </c>
      <c r="R1263">
        <v>106</v>
      </c>
      <c r="S1263">
        <v>22</v>
      </c>
      <c r="T1263">
        <v>49</v>
      </c>
      <c r="U1263">
        <f t="shared" si="39"/>
        <v>-106.38027777777778</v>
      </c>
      <c r="V1263" t="s">
        <v>15327</v>
      </c>
      <c r="W1263" t="s">
        <v>15328</v>
      </c>
      <c r="X1263" t="s">
        <v>74</v>
      </c>
      <c r="Z1263" t="s">
        <v>674</v>
      </c>
      <c r="AA1263" t="s">
        <v>543</v>
      </c>
      <c r="AB1263" t="s">
        <v>675</v>
      </c>
      <c r="AC1263" t="s">
        <v>4056</v>
      </c>
      <c r="AD1263" t="s">
        <v>15319</v>
      </c>
      <c r="AE1263" t="s">
        <v>15320</v>
      </c>
      <c r="AF1263" t="s">
        <v>39</v>
      </c>
      <c r="AG1263" t="s">
        <v>543</v>
      </c>
      <c r="AH1263" t="s">
        <v>675</v>
      </c>
      <c r="AI1263" t="s">
        <v>448</v>
      </c>
      <c r="AJ1263" t="s">
        <v>449</v>
      </c>
      <c r="AK1263" t="s">
        <v>57</v>
      </c>
      <c r="AL1263" t="s">
        <v>58</v>
      </c>
      <c r="AM1263" t="s">
        <v>58</v>
      </c>
      <c r="AN1263" t="s">
        <v>58</v>
      </c>
      <c r="AO1263" t="s">
        <v>58</v>
      </c>
      <c r="AP1263" t="s">
        <v>15329</v>
      </c>
      <c r="AQ1263" t="s">
        <v>58</v>
      </c>
      <c r="AR1263" t="s">
        <v>58</v>
      </c>
      <c r="AS1263" t="s">
        <v>15330</v>
      </c>
      <c r="AT1263" t="s">
        <v>58</v>
      </c>
      <c r="AU1263" t="s">
        <v>58</v>
      </c>
      <c r="AV1263" t="s">
        <v>58</v>
      </c>
    </row>
    <row r="1264" spans="1:48" x14ac:dyDescent="0.25">
      <c r="A1264" t="s">
        <v>15331</v>
      </c>
      <c r="B1264" t="s">
        <v>15332</v>
      </c>
      <c r="C1264" t="s">
        <v>7230</v>
      </c>
      <c r="D1264" t="s">
        <v>7231</v>
      </c>
      <c r="E1264" t="s">
        <v>108</v>
      </c>
      <c r="F1264" t="s">
        <v>8964</v>
      </c>
      <c r="G1264" t="s">
        <v>8965</v>
      </c>
      <c r="H1264" t="s">
        <v>15333</v>
      </c>
      <c r="I1264" t="s">
        <v>4326</v>
      </c>
      <c r="J1264" t="s">
        <v>15334</v>
      </c>
      <c r="K1264" t="s">
        <v>15335</v>
      </c>
      <c r="L1264" t="s">
        <v>15336</v>
      </c>
      <c r="M1264">
        <v>25</v>
      </c>
      <c r="N1264">
        <v>35</v>
      </c>
      <c r="O1264">
        <v>0</v>
      </c>
      <c r="P1264">
        <f t="shared" si="38"/>
        <v>25.583333333333332</v>
      </c>
      <c r="Q1264" t="s">
        <v>15337</v>
      </c>
      <c r="R1264">
        <v>100</v>
      </c>
      <c r="S1264">
        <v>54</v>
      </c>
      <c r="T1264">
        <v>8</v>
      </c>
      <c r="U1264">
        <f t="shared" si="39"/>
        <v>-100.90222222222222</v>
      </c>
      <c r="V1264" t="s">
        <v>4331</v>
      </c>
      <c r="W1264" t="s">
        <v>15338</v>
      </c>
      <c r="X1264" t="s">
        <v>74</v>
      </c>
      <c r="Z1264" t="s">
        <v>1022</v>
      </c>
      <c r="AA1264" t="s">
        <v>428</v>
      </c>
      <c r="AB1264" t="s">
        <v>1029</v>
      </c>
      <c r="AC1264" t="s">
        <v>4333</v>
      </c>
      <c r="AD1264" t="s">
        <v>15331</v>
      </c>
      <c r="AE1264" t="s">
        <v>15332</v>
      </c>
      <c r="AF1264" t="s">
        <v>108</v>
      </c>
      <c r="AG1264" t="s">
        <v>428</v>
      </c>
      <c r="AH1264" t="s">
        <v>1029</v>
      </c>
      <c r="AI1264" t="s">
        <v>139</v>
      </c>
      <c r="AJ1264" t="s">
        <v>140</v>
      </c>
      <c r="AK1264" t="s">
        <v>57</v>
      </c>
      <c r="AL1264" t="s">
        <v>15339</v>
      </c>
      <c r="AM1264" t="s">
        <v>58</v>
      </c>
      <c r="AN1264" t="s">
        <v>58</v>
      </c>
      <c r="AO1264" t="s">
        <v>58</v>
      </c>
      <c r="AP1264" t="s">
        <v>58</v>
      </c>
      <c r="AQ1264" t="s">
        <v>58</v>
      </c>
      <c r="AR1264" t="s">
        <v>58</v>
      </c>
      <c r="AS1264" t="s">
        <v>58</v>
      </c>
      <c r="AT1264" t="s">
        <v>58</v>
      </c>
      <c r="AU1264" t="s">
        <v>58</v>
      </c>
      <c r="AV1264" t="s">
        <v>58</v>
      </c>
    </row>
    <row r="1265" spans="1:48" x14ac:dyDescent="0.25">
      <c r="A1265" t="s">
        <v>15340</v>
      </c>
      <c r="B1265" t="s">
        <v>15341</v>
      </c>
      <c r="C1265" t="s">
        <v>7230</v>
      </c>
      <c r="D1265" t="s">
        <v>7231</v>
      </c>
      <c r="E1265" t="s">
        <v>108</v>
      </c>
      <c r="F1265" t="s">
        <v>8964</v>
      </c>
      <c r="G1265" t="s">
        <v>8965</v>
      </c>
      <c r="H1265" t="s">
        <v>15342</v>
      </c>
      <c r="J1265" t="s">
        <v>15343</v>
      </c>
      <c r="K1265" t="s">
        <v>15344</v>
      </c>
      <c r="L1265" t="s">
        <v>15345</v>
      </c>
      <c r="M1265">
        <v>25</v>
      </c>
      <c r="N1265">
        <v>35</v>
      </c>
      <c r="O1265">
        <v>14</v>
      </c>
      <c r="P1265">
        <f t="shared" si="38"/>
        <v>25.58722222222222</v>
      </c>
      <c r="Q1265" t="s">
        <v>15346</v>
      </c>
      <c r="R1265">
        <v>100</v>
      </c>
      <c r="S1265">
        <v>54</v>
      </c>
      <c r="T1265">
        <v>22</v>
      </c>
      <c r="U1265">
        <f t="shared" si="39"/>
        <v>-100.90611111111112</v>
      </c>
      <c r="V1265" t="s">
        <v>15347</v>
      </c>
      <c r="W1265" t="s">
        <v>15348</v>
      </c>
      <c r="X1265" t="s">
        <v>74</v>
      </c>
      <c r="Y1265" t="s">
        <v>4274</v>
      </c>
      <c r="Z1265" t="s">
        <v>1022</v>
      </c>
      <c r="AA1265" t="s">
        <v>428</v>
      </c>
      <c r="AB1265" t="s">
        <v>1029</v>
      </c>
      <c r="AC1265" t="s">
        <v>4333</v>
      </c>
      <c r="AD1265" t="s">
        <v>15340</v>
      </c>
      <c r="AE1265" t="s">
        <v>15341</v>
      </c>
      <c r="AF1265" t="s">
        <v>108</v>
      </c>
      <c r="AG1265" t="s">
        <v>428</v>
      </c>
      <c r="AH1265" t="s">
        <v>1029</v>
      </c>
      <c r="AI1265" t="s">
        <v>139</v>
      </c>
      <c r="AJ1265" t="s">
        <v>140</v>
      </c>
      <c r="AK1265" t="s">
        <v>57</v>
      </c>
      <c r="AL1265" t="s">
        <v>15349</v>
      </c>
      <c r="AM1265" t="s">
        <v>58</v>
      </c>
      <c r="AN1265" t="s">
        <v>58</v>
      </c>
      <c r="AO1265" t="s">
        <v>58</v>
      </c>
      <c r="AP1265" t="s">
        <v>58</v>
      </c>
      <c r="AQ1265" t="s">
        <v>58</v>
      </c>
      <c r="AR1265" t="s">
        <v>58</v>
      </c>
      <c r="AS1265" t="s">
        <v>58</v>
      </c>
      <c r="AT1265" t="s">
        <v>58</v>
      </c>
      <c r="AU1265" t="s">
        <v>58</v>
      </c>
      <c r="AV1265" t="s">
        <v>58</v>
      </c>
    </row>
    <row r="1266" spans="1:48" x14ac:dyDescent="0.25">
      <c r="A1266" t="s">
        <v>15350</v>
      </c>
      <c r="B1266" t="s">
        <v>15351</v>
      </c>
      <c r="C1266" t="s">
        <v>7230</v>
      </c>
      <c r="D1266" t="s">
        <v>7231</v>
      </c>
      <c r="E1266" t="s">
        <v>108</v>
      </c>
      <c r="F1266" t="s">
        <v>8964</v>
      </c>
      <c r="G1266" t="s">
        <v>8965</v>
      </c>
      <c r="H1266" t="s">
        <v>15352</v>
      </c>
      <c r="J1266" t="s">
        <v>15353</v>
      </c>
      <c r="K1266" t="s">
        <v>15354</v>
      </c>
      <c r="L1266" t="s">
        <v>15355</v>
      </c>
      <c r="M1266">
        <v>25</v>
      </c>
      <c r="N1266">
        <v>25</v>
      </c>
      <c r="O1266">
        <v>59</v>
      </c>
      <c r="P1266">
        <f t="shared" si="38"/>
        <v>25.433055555555558</v>
      </c>
      <c r="Q1266" t="s">
        <v>15356</v>
      </c>
      <c r="R1266">
        <v>100</v>
      </c>
      <c r="S1266">
        <v>59</v>
      </c>
      <c r="T1266">
        <v>33</v>
      </c>
      <c r="U1266">
        <f t="shared" si="39"/>
        <v>-100.99250000000001</v>
      </c>
      <c r="V1266" t="s">
        <v>15357</v>
      </c>
      <c r="W1266" t="s">
        <v>15358</v>
      </c>
      <c r="X1266" t="s">
        <v>74</v>
      </c>
      <c r="Y1266" t="s">
        <v>1277</v>
      </c>
      <c r="Z1266" t="s">
        <v>427</v>
      </c>
      <c r="AA1266" t="s">
        <v>428</v>
      </c>
      <c r="AB1266" t="s">
        <v>429</v>
      </c>
      <c r="AC1266" t="s">
        <v>7255</v>
      </c>
      <c r="AD1266" t="s">
        <v>15350</v>
      </c>
      <c r="AE1266" t="s">
        <v>15351</v>
      </c>
      <c r="AF1266" t="s">
        <v>108</v>
      </c>
      <c r="AG1266" t="s">
        <v>428</v>
      </c>
      <c r="AH1266" t="s">
        <v>429</v>
      </c>
      <c r="AI1266" t="s">
        <v>868</v>
      </c>
      <c r="AJ1266" t="s">
        <v>869</v>
      </c>
      <c r="AK1266" t="s">
        <v>57</v>
      </c>
      <c r="AL1266" t="s">
        <v>58</v>
      </c>
      <c r="AM1266" t="s">
        <v>58</v>
      </c>
      <c r="AN1266" t="s">
        <v>58</v>
      </c>
      <c r="AO1266" t="s">
        <v>58</v>
      </c>
      <c r="AP1266" t="s">
        <v>15359</v>
      </c>
      <c r="AQ1266" t="s">
        <v>58</v>
      </c>
      <c r="AR1266" t="s">
        <v>58</v>
      </c>
      <c r="AS1266" t="s">
        <v>15360</v>
      </c>
      <c r="AT1266" t="s">
        <v>58</v>
      </c>
      <c r="AU1266" t="s">
        <v>58</v>
      </c>
      <c r="AV1266" t="s">
        <v>58</v>
      </c>
    </row>
    <row r="1267" spans="1:48" x14ac:dyDescent="0.25">
      <c r="A1267" t="s">
        <v>15361</v>
      </c>
      <c r="B1267" t="s">
        <v>15362</v>
      </c>
      <c r="C1267" t="s">
        <v>7230</v>
      </c>
      <c r="D1267" t="s">
        <v>7231</v>
      </c>
      <c r="E1267" t="s">
        <v>108</v>
      </c>
      <c r="F1267" t="s">
        <v>8964</v>
      </c>
      <c r="G1267" t="s">
        <v>8965</v>
      </c>
      <c r="H1267" t="s">
        <v>15363</v>
      </c>
      <c r="J1267" t="s">
        <v>15364</v>
      </c>
      <c r="K1267" t="s">
        <v>15365</v>
      </c>
      <c r="L1267" t="s">
        <v>15366</v>
      </c>
      <c r="M1267">
        <v>25</v>
      </c>
      <c r="N1267">
        <v>40</v>
      </c>
      <c r="O1267">
        <v>43</v>
      </c>
      <c r="P1267">
        <f t="shared" si="38"/>
        <v>25.678611111111113</v>
      </c>
      <c r="Q1267" t="s">
        <v>15367</v>
      </c>
      <c r="R1267">
        <v>100</v>
      </c>
      <c r="S1267">
        <v>26</v>
      </c>
      <c r="T1267">
        <v>35</v>
      </c>
      <c r="U1267">
        <f t="shared" si="39"/>
        <v>-100.44305555555556</v>
      </c>
      <c r="V1267" t="s">
        <v>15368</v>
      </c>
      <c r="W1267" t="s">
        <v>15369</v>
      </c>
      <c r="X1267" t="s">
        <v>74</v>
      </c>
      <c r="Y1267" t="s">
        <v>15370</v>
      </c>
      <c r="Z1267" t="s">
        <v>739</v>
      </c>
      <c r="AA1267" t="s">
        <v>52</v>
      </c>
      <c r="AB1267" t="s">
        <v>740</v>
      </c>
      <c r="AC1267" t="s">
        <v>1156</v>
      </c>
      <c r="AD1267" t="s">
        <v>15361</v>
      </c>
      <c r="AE1267" t="s">
        <v>15362</v>
      </c>
      <c r="AF1267" t="s">
        <v>108</v>
      </c>
      <c r="AG1267" t="s">
        <v>52</v>
      </c>
      <c r="AH1267" t="s">
        <v>740</v>
      </c>
      <c r="AI1267" t="s">
        <v>139</v>
      </c>
      <c r="AJ1267" t="s">
        <v>140</v>
      </c>
      <c r="AK1267" t="s">
        <v>57</v>
      </c>
      <c r="AL1267" t="s">
        <v>15371</v>
      </c>
      <c r="AM1267" t="s">
        <v>58</v>
      </c>
      <c r="AN1267" t="s">
        <v>58</v>
      </c>
      <c r="AO1267" t="s">
        <v>58</v>
      </c>
      <c r="AP1267" t="s">
        <v>58</v>
      </c>
      <c r="AQ1267" t="s">
        <v>58</v>
      </c>
      <c r="AR1267" t="s">
        <v>58</v>
      </c>
      <c r="AS1267" t="s">
        <v>58</v>
      </c>
      <c r="AT1267" t="s">
        <v>58</v>
      </c>
      <c r="AU1267" t="s">
        <v>58</v>
      </c>
      <c r="AV1267" t="s">
        <v>58</v>
      </c>
    </row>
    <row r="1268" spans="1:48" x14ac:dyDescent="0.25">
      <c r="A1268" t="s">
        <v>15372</v>
      </c>
      <c r="B1268" t="s">
        <v>15373</v>
      </c>
      <c r="C1268" t="s">
        <v>7230</v>
      </c>
      <c r="D1268" t="s">
        <v>7231</v>
      </c>
      <c r="E1268" t="s">
        <v>108</v>
      </c>
      <c r="F1268" t="s">
        <v>8964</v>
      </c>
      <c r="G1268" t="s">
        <v>8965</v>
      </c>
      <c r="H1268" t="s">
        <v>15342</v>
      </c>
      <c r="J1268" t="s">
        <v>15374</v>
      </c>
      <c r="K1268" t="s">
        <v>15375</v>
      </c>
      <c r="L1268" t="s">
        <v>15345</v>
      </c>
      <c r="M1268">
        <v>25</v>
      </c>
      <c r="N1268">
        <v>35</v>
      </c>
      <c r="O1268">
        <v>14</v>
      </c>
      <c r="P1268">
        <f t="shared" si="38"/>
        <v>25.58722222222222</v>
      </c>
      <c r="Q1268" t="s">
        <v>15376</v>
      </c>
      <c r="R1268">
        <v>100</v>
      </c>
      <c r="S1268">
        <v>54</v>
      </c>
      <c r="T1268">
        <v>19</v>
      </c>
      <c r="U1268">
        <f t="shared" si="39"/>
        <v>-100.90527777777778</v>
      </c>
      <c r="V1268" t="s">
        <v>15347</v>
      </c>
      <c r="W1268" t="s">
        <v>15377</v>
      </c>
      <c r="X1268" t="s">
        <v>74</v>
      </c>
      <c r="Y1268" t="s">
        <v>4274</v>
      </c>
      <c r="Z1268" t="s">
        <v>1022</v>
      </c>
      <c r="AA1268" t="s">
        <v>428</v>
      </c>
      <c r="AB1268" t="s">
        <v>1029</v>
      </c>
      <c r="AC1268" t="s">
        <v>4333</v>
      </c>
      <c r="AD1268" t="s">
        <v>15372</v>
      </c>
      <c r="AE1268" t="s">
        <v>15373</v>
      </c>
      <c r="AF1268" t="s">
        <v>108</v>
      </c>
      <c r="AG1268" t="s">
        <v>428</v>
      </c>
      <c r="AH1268" t="s">
        <v>1029</v>
      </c>
      <c r="AI1268" t="s">
        <v>139</v>
      </c>
      <c r="AJ1268" t="s">
        <v>140</v>
      </c>
      <c r="AK1268" t="s">
        <v>57</v>
      </c>
      <c r="AL1268" t="s">
        <v>15378</v>
      </c>
      <c r="AM1268" t="s">
        <v>58</v>
      </c>
      <c r="AN1268" t="s">
        <v>58</v>
      </c>
      <c r="AO1268" t="s">
        <v>58</v>
      </c>
      <c r="AP1268" t="s">
        <v>58</v>
      </c>
      <c r="AQ1268" t="s">
        <v>58</v>
      </c>
      <c r="AR1268" t="s">
        <v>58</v>
      </c>
      <c r="AS1268" t="s">
        <v>58</v>
      </c>
      <c r="AT1268" t="s">
        <v>58</v>
      </c>
      <c r="AU1268" t="s">
        <v>58</v>
      </c>
      <c r="AV1268" t="s">
        <v>58</v>
      </c>
    </row>
    <row r="1269" spans="1:48" x14ac:dyDescent="0.25">
      <c r="A1269" t="s">
        <v>15379</v>
      </c>
      <c r="B1269" t="s">
        <v>15380</v>
      </c>
      <c r="C1269" t="s">
        <v>7230</v>
      </c>
      <c r="D1269" t="s">
        <v>7231</v>
      </c>
      <c r="E1269" t="s">
        <v>108</v>
      </c>
      <c r="F1269" t="s">
        <v>8964</v>
      </c>
      <c r="G1269" t="s">
        <v>8965</v>
      </c>
      <c r="H1269" t="s">
        <v>15381</v>
      </c>
      <c r="J1269" t="s">
        <v>15382</v>
      </c>
      <c r="K1269" t="s">
        <v>15383</v>
      </c>
      <c r="L1269" t="s">
        <v>9544</v>
      </c>
      <c r="M1269">
        <v>25</v>
      </c>
      <c r="N1269">
        <v>40</v>
      </c>
      <c r="O1269">
        <v>26</v>
      </c>
      <c r="P1269">
        <f t="shared" si="38"/>
        <v>25.673888888888889</v>
      </c>
      <c r="Q1269" t="s">
        <v>15384</v>
      </c>
      <c r="R1269">
        <v>100</v>
      </c>
      <c r="S1269">
        <v>25</v>
      </c>
      <c r="T1269">
        <v>5</v>
      </c>
      <c r="U1269">
        <f t="shared" si="39"/>
        <v>-100.41805555555555</v>
      </c>
      <c r="V1269" t="s">
        <v>15385</v>
      </c>
      <c r="W1269" t="s">
        <v>48</v>
      </c>
      <c r="X1269" t="s">
        <v>74</v>
      </c>
      <c r="Y1269" t="s">
        <v>15386</v>
      </c>
      <c r="Z1269" t="s">
        <v>2198</v>
      </c>
      <c r="AA1269" t="s">
        <v>52</v>
      </c>
      <c r="AB1269" t="s">
        <v>2199</v>
      </c>
      <c r="AC1269" t="s">
        <v>12112</v>
      </c>
      <c r="AD1269" t="s">
        <v>15379</v>
      </c>
      <c r="AE1269" t="s">
        <v>15380</v>
      </c>
      <c r="AF1269" t="s">
        <v>108</v>
      </c>
      <c r="AG1269" t="s">
        <v>52</v>
      </c>
      <c r="AH1269" t="s">
        <v>2199</v>
      </c>
      <c r="AI1269" t="s">
        <v>139</v>
      </c>
      <c r="AJ1269" t="s">
        <v>140</v>
      </c>
      <c r="AK1269" t="s">
        <v>57</v>
      </c>
      <c r="AL1269" t="s">
        <v>15387</v>
      </c>
      <c r="AM1269" t="s">
        <v>58</v>
      </c>
      <c r="AN1269" t="s">
        <v>58</v>
      </c>
      <c r="AO1269" t="s">
        <v>58</v>
      </c>
      <c r="AP1269" t="s">
        <v>58</v>
      </c>
      <c r="AQ1269" t="s">
        <v>58</v>
      </c>
      <c r="AR1269" t="s">
        <v>58</v>
      </c>
      <c r="AS1269" t="s">
        <v>58</v>
      </c>
      <c r="AT1269" t="s">
        <v>58</v>
      </c>
      <c r="AU1269" t="s">
        <v>58</v>
      </c>
      <c r="AV1269" t="s">
        <v>58</v>
      </c>
    </row>
    <row r="1270" spans="1:48" x14ac:dyDescent="0.25">
      <c r="A1270" t="s">
        <v>15388</v>
      </c>
      <c r="B1270" t="s">
        <v>15389</v>
      </c>
      <c r="C1270" t="s">
        <v>1002</v>
      </c>
      <c r="D1270" t="s">
        <v>1003</v>
      </c>
      <c r="E1270" t="s">
        <v>486</v>
      </c>
      <c r="F1270" t="s">
        <v>1004</v>
      </c>
      <c r="G1270" t="s">
        <v>1005</v>
      </c>
      <c r="H1270" t="s">
        <v>15390</v>
      </c>
      <c r="J1270" t="s">
        <v>15391</v>
      </c>
      <c r="K1270" t="s">
        <v>15392</v>
      </c>
      <c r="L1270" t="s">
        <v>15393</v>
      </c>
      <c r="M1270">
        <v>19</v>
      </c>
      <c r="N1270">
        <v>19</v>
      </c>
      <c r="O1270">
        <v>46</v>
      </c>
      <c r="P1270">
        <f t="shared" si="38"/>
        <v>19.329444444444444</v>
      </c>
      <c r="Q1270" t="s">
        <v>15394</v>
      </c>
      <c r="R1270">
        <v>101</v>
      </c>
      <c r="S1270">
        <v>54</v>
      </c>
      <c r="T1270">
        <v>46</v>
      </c>
      <c r="U1270">
        <f t="shared" si="39"/>
        <v>-101.91277777777778</v>
      </c>
      <c r="V1270" t="s">
        <v>15395</v>
      </c>
      <c r="W1270" t="s">
        <v>559</v>
      </c>
      <c r="X1270" t="s">
        <v>286</v>
      </c>
      <c r="Y1270" t="s">
        <v>15396</v>
      </c>
      <c r="Z1270" t="s">
        <v>15397</v>
      </c>
      <c r="AA1270" t="s">
        <v>268</v>
      </c>
      <c r="AB1270" t="s">
        <v>15398</v>
      </c>
      <c r="AC1270" t="s">
        <v>15399</v>
      </c>
      <c r="AD1270" t="s">
        <v>15388</v>
      </c>
      <c r="AE1270" t="s">
        <v>15389</v>
      </c>
      <c r="AF1270" t="s">
        <v>486</v>
      </c>
      <c r="AG1270" t="s">
        <v>268</v>
      </c>
      <c r="AH1270" t="s">
        <v>15398</v>
      </c>
      <c r="AI1270" t="s">
        <v>123</v>
      </c>
      <c r="AJ1270" t="s">
        <v>124</v>
      </c>
      <c r="AK1270" t="s">
        <v>57</v>
      </c>
      <c r="AL1270" t="s">
        <v>58</v>
      </c>
      <c r="AM1270" t="s">
        <v>15400</v>
      </c>
      <c r="AN1270" t="s">
        <v>2828</v>
      </c>
      <c r="AO1270" t="s">
        <v>58</v>
      </c>
      <c r="AP1270" t="s">
        <v>58</v>
      </c>
      <c r="AQ1270" t="s">
        <v>58</v>
      </c>
      <c r="AR1270" t="s">
        <v>58</v>
      </c>
      <c r="AS1270" t="s">
        <v>58</v>
      </c>
      <c r="AT1270" t="s">
        <v>58</v>
      </c>
      <c r="AU1270" t="s">
        <v>58</v>
      </c>
      <c r="AV1270" t="s">
        <v>58</v>
      </c>
    </row>
    <row r="1271" spans="1:48" x14ac:dyDescent="0.25">
      <c r="A1271" t="s">
        <v>15401</v>
      </c>
      <c r="B1271" t="s">
        <v>15402</v>
      </c>
      <c r="C1271" t="s">
        <v>1750</v>
      </c>
      <c r="D1271" t="s">
        <v>1751</v>
      </c>
      <c r="E1271" t="s">
        <v>86</v>
      </c>
      <c r="F1271" t="s">
        <v>10854</v>
      </c>
      <c r="G1271" t="s">
        <v>10855</v>
      </c>
      <c r="H1271" t="s">
        <v>15403</v>
      </c>
      <c r="J1271" t="s">
        <v>15404</v>
      </c>
      <c r="K1271" t="s">
        <v>15405</v>
      </c>
      <c r="L1271" t="s">
        <v>15406</v>
      </c>
      <c r="M1271">
        <v>19</v>
      </c>
      <c r="N1271">
        <v>27</v>
      </c>
      <c r="O1271">
        <v>49</v>
      </c>
      <c r="P1271">
        <f t="shared" si="38"/>
        <v>19.46361111111111</v>
      </c>
      <c r="Q1271" t="s">
        <v>15407</v>
      </c>
      <c r="R1271">
        <v>99</v>
      </c>
      <c r="S1271">
        <v>13</v>
      </c>
      <c r="T1271">
        <v>13</v>
      </c>
      <c r="U1271">
        <f t="shared" si="39"/>
        <v>-99.220277777777781</v>
      </c>
      <c r="V1271" t="s">
        <v>15408</v>
      </c>
      <c r="W1271" t="s">
        <v>154</v>
      </c>
      <c r="X1271" t="s">
        <v>74</v>
      </c>
      <c r="Y1271" t="s">
        <v>15409</v>
      </c>
      <c r="Z1271" t="s">
        <v>2930</v>
      </c>
      <c r="AA1271" t="s">
        <v>120</v>
      </c>
      <c r="AB1271" t="s">
        <v>2931</v>
      </c>
      <c r="AC1271" t="s">
        <v>15410</v>
      </c>
      <c r="AD1271" t="s">
        <v>15401</v>
      </c>
      <c r="AE1271" t="s">
        <v>15402</v>
      </c>
      <c r="AF1271" t="s">
        <v>86</v>
      </c>
      <c r="AG1271" t="s">
        <v>120</v>
      </c>
      <c r="AH1271" t="s">
        <v>2931</v>
      </c>
      <c r="AI1271" t="s">
        <v>139</v>
      </c>
      <c r="AJ1271" t="s">
        <v>140</v>
      </c>
      <c r="AK1271" t="s">
        <v>57</v>
      </c>
      <c r="AL1271" t="s">
        <v>15411</v>
      </c>
      <c r="AM1271" t="s">
        <v>58</v>
      </c>
      <c r="AN1271" t="s">
        <v>58</v>
      </c>
      <c r="AO1271" t="s">
        <v>58</v>
      </c>
      <c r="AP1271" t="s">
        <v>58</v>
      </c>
      <c r="AQ1271" t="s">
        <v>58</v>
      </c>
      <c r="AR1271" t="s">
        <v>58</v>
      </c>
      <c r="AS1271" t="s">
        <v>58</v>
      </c>
      <c r="AT1271" t="s">
        <v>58</v>
      </c>
      <c r="AU1271" t="s">
        <v>58</v>
      </c>
      <c r="AV1271" t="s">
        <v>58</v>
      </c>
    </row>
    <row r="1272" spans="1:48" x14ac:dyDescent="0.25">
      <c r="A1272" t="s">
        <v>15412</v>
      </c>
      <c r="B1272" t="s">
        <v>15413</v>
      </c>
      <c r="C1272" t="s">
        <v>1300</v>
      </c>
      <c r="D1272" t="s">
        <v>1301</v>
      </c>
      <c r="E1272" t="s">
        <v>164</v>
      </c>
      <c r="F1272" t="s">
        <v>165</v>
      </c>
      <c r="G1272" t="s">
        <v>166</v>
      </c>
      <c r="H1272" t="s">
        <v>15414</v>
      </c>
      <c r="I1272" t="s">
        <v>6331</v>
      </c>
      <c r="J1272" t="s">
        <v>15415</v>
      </c>
      <c r="K1272" t="s">
        <v>15416</v>
      </c>
      <c r="L1272" t="s">
        <v>15417</v>
      </c>
      <c r="M1272">
        <v>25</v>
      </c>
      <c r="N1272">
        <v>36</v>
      </c>
      <c r="O1272">
        <v>13</v>
      </c>
      <c r="P1272">
        <f t="shared" si="38"/>
        <v>25.603611111111114</v>
      </c>
      <c r="Q1272" t="s">
        <v>15418</v>
      </c>
      <c r="R1272">
        <v>103</v>
      </c>
      <c r="S1272">
        <v>26</v>
      </c>
      <c r="T1272">
        <v>56</v>
      </c>
      <c r="U1272">
        <f t="shared" si="39"/>
        <v>-103.44888888888889</v>
      </c>
      <c r="V1272" t="s">
        <v>15419</v>
      </c>
      <c r="W1272" t="s">
        <v>15420</v>
      </c>
      <c r="X1272" t="s">
        <v>74</v>
      </c>
      <c r="Z1272" t="s">
        <v>288</v>
      </c>
      <c r="AA1272" t="s">
        <v>289</v>
      </c>
      <c r="AB1272" t="s">
        <v>290</v>
      </c>
      <c r="AC1272" t="s">
        <v>3456</v>
      </c>
      <c r="AD1272" t="s">
        <v>15412</v>
      </c>
      <c r="AE1272" t="s">
        <v>15413</v>
      </c>
      <c r="AF1272" t="s">
        <v>164</v>
      </c>
      <c r="AG1272" t="s">
        <v>289</v>
      </c>
      <c r="AH1272" t="s">
        <v>290</v>
      </c>
      <c r="AI1272" t="s">
        <v>292</v>
      </c>
      <c r="AJ1272" t="s">
        <v>293</v>
      </c>
      <c r="AK1272" t="s">
        <v>57</v>
      </c>
      <c r="AL1272" t="s">
        <v>58</v>
      </c>
      <c r="AM1272" t="s">
        <v>15421</v>
      </c>
      <c r="AN1272" t="s">
        <v>58</v>
      </c>
      <c r="AO1272" t="s">
        <v>58</v>
      </c>
      <c r="AP1272" t="s">
        <v>58</v>
      </c>
      <c r="AQ1272" t="s">
        <v>58</v>
      </c>
      <c r="AR1272" t="s">
        <v>58</v>
      </c>
      <c r="AS1272" t="s">
        <v>58</v>
      </c>
      <c r="AT1272" t="s">
        <v>58</v>
      </c>
      <c r="AU1272" t="s">
        <v>58</v>
      </c>
      <c r="AV1272" t="s">
        <v>58</v>
      </c>
    </row>
    <row r="1273" spans="1:48" x14ac:dyDescent="0.25">
      <c r="A1273" t="s">
        <v>15422</v>
      </c>
      <c r="B1273" t="s">
        <v>15423</v>
      </c>
      <c r="C1273" t="s">
        <v>1250</v>
      </c>
      <c r="D1273" t="s">
        <v>1251</v>
      </c>
      <c r="E1273" t="s">
        <v>1092</v>
      </c>
      <c r="F1273" t="s">
        <v>1093</v>
      </c>
      <c r="G1273" t="s">
        <v>1094</v>
      </c>
      <c r="H1273" t="s">
        <v>15424</v>
      </c>
      <c r="J1273" t="s">
        <v>15425</v>
      </c>
      <c r="K1273" t="s">
        <v>15426</v>
      </c>
      <c r="L1273" t="s">
        <v>15427</v>
      </c>
      <c r="M1273">
        <v>19</v>
      </c>
      <c r="N1273">
        <v>12</v>
      </c>
      <c r="O1273">
        <v>54</v>
      </c>
      <c r="P1273">
        <f t="shared" si="38"/>
        <v>19.215</v>
      </c>
      <c r="Q1273" t="s">
        <v>15428</v>
      </c>
      <c r="R1273">
        <v>96</v>
      </c>
      <c r="S1273">
        <v>8</v>
      </c>
      <c r="T1273">
        <v>22</v>
      </c>
      <c r="U1273">
        <f t="shared" si="39"/>
        <v>-96.13944444444445</v>
      </c>
      <c r="V1273" t="s">
        <v>15429</v>
      </c>
      <c r="W1273" t="s">
        <v>559</v>
      </c>
      <c r="X1273" t="s">
        <v>74</v>
      </c>
      <c r="Y1273" t="s">
        <v>15430</v>
      </c>
      <c r="Z1273" t="s">
        <v>498</v>
      </c>
      <c r="AA1273" t="s">
        <v>498</v>
      </c>
      <c r="AB1273" t="s">
        <v>2798</v>
      </c>
      <c r="AC1273" t="s">
        <v>15431</v>
      </c>
      <c r="AD1273" t="s">
        <v>15422</v>
      </c>
      <c r="AE1273" t="s">
        <v>15423</v>
      </c>
      <c r="AF1273" t="s">
        <v>1092</v>
      </c>
      <c r="AG1273" t="s">
        <v>498</v>
      </c>
      <c r="AH1273" t="s">
        <v>2798</v>
      </c>
      <c r="AI1273" t="s">
        <v>1796</v>
      </c>
      <c r="AJ1273" t="s">
        <v>1797</v>
      </c>
      <c r="AK1273" t="s">
        <v>57</v>
      </c>
      <c r="AL1273" t="s">
        <v>58</v>
      </c>
      <c r="AM1273" t="s">
        <v>58</v>
      </c>
      <c r="AN1273" t="s">
        <v>58</v>
      </c>
      <c r="AO1273" t="s">
        <v>58</v>
      </c>
      <c r="AP1273" t="s">
        <v>58</v>
      </c>
      <c r="AQ1273" t="s">
        <v>58</v>
      </c>
      <c r="AR1273" t="s">
        <v>58</v>
      </c>
      <c r="AS1273" t="s">
        <v>15432</v>
      </c>
      <c r="AT1273" t="s">
        <v>58</v>
      </c>
      <c r="AU1273" t="s">
        <v>58</v>
      </c>
      <c r="AV1273" t="s">
        <v>58</v>
      </c>
    </row>
    <row r="1274" spans="1:48" x14ac:dyDescent="0.25">
      <c r="A1274" t="s">
        <v>15433</v>
      </c>
      <c r="B1274" t="s">
        <v>15434</v>
      </c>
      <c r="C1274" t="s">
        <v>7663</v>
      </c>
      <c r="D1274" t="s">
        <v>7664</v>
      </c>
      <c r="E1274" t="s">
        <v>1109</v>
      </c>
      <c r="F1274" t="s">
        <v>7665</v>
      </c>
      <c r="G1274" t="s">
        <v>7666</v>
      </c>
      <c r="H1274" t="s">
        <v>15435</v>
      </c>
      <c r="I1274" t="s">
        <v>15436</v>
      </c>
      <c r="J1274" t="s">
        <v>15437</v>
      </c>
      <c r="K1274" t="s">
        <v>15438</v>
      </c>
      <c r="L1274" t="s">
        <v>15439</v>
      </c>
      <c r="M1274">
        <v>25</v>
      </c>
      <c r="N1274">
        <v>46</v>
      </c>
      <c r="O1274">
        <v>23</v>
      </c>
      <c r="P1274">
        <f t="shared" si="38"/>
        <v>25.773055555555555</v>
      </c>
      <c r="Q1274" t="s">
        <v>15440</v>
      </c>
      <c r="R1274">
        <v>100</v>
      </c>
      <c r="S1274">
        <v>8</v>
      </c>
      <c r="T1274">
        <v>38</v>
      </c>
      <c r="U1274">
        <f t="shared" si="39"/>
        <v>-100.1438888888889</v>
      </c>
      <c r="V1274" t="s">
        <v>15441</v>
      </c>
      <c r="W1274" t="s">
        <v>9309</v>
      </c>
      <c r="X1274" t="s">
        <v>559</v>
      </c>
      <c r="Z1274" t="s">
        <v>375</v>
      </c>
      <c r="AA1274" t="s">
        <v>52</v>
      </c>
      <c r="AB1274" t="s">
        <v>376</v>
      </c>
      <c r="AC1274" t="s">
        <v>1246</v>
      </c>
      <c r="AD1274" t="s">
        <v>15433</v>
      </c>
      <c r="AE1274" t="s">
        <v>15434</v>
      </c>
      <c r="AF1274" t="s">
        <v>1109</v>
      </c>
      <c r="AG1274" t="s">
        <v>52</v>
      </c>
      <c r="AH1274" t="s">
        <v>376</v>
      </c>
      <c r="AI1274" t="s">
        <v>448</v>
      </c>
      <c r="AJ1274" t="s">
        <v>449</v>
      </c>
      <c r="AK1274" t="s">
        <v>57</v>
      </c>
      <c r="AL1274" t="s">
        <v>58</v>
      </c>
      <c r="AM1274" t="s">
        <v>58</v>
      </c>
      <c r="AN1274" t="s">
        <v>58</v>
      </c>
      <c r="AO1274" t="s">
        <v>58</v>
      </c>
      <c r="AP1274" t="s">
        <v>15442</v>
      </c>
      <c r="AQ1274" t="s">
        <v>58</v>
      </c>
      <c r="AR1274" t="s">
        <v>58</v>
      </c>
      <c r="AS1274" t="s">
        <v>58</v>
      </c>
      <c r="AT1274" t="s">
        <v>58</v>
      </c>
      <c r="AU1274" t="s">
        <v>58</v>
      </c>
      <c r="AV1274" t="s">
        <v>58</v>
      </c>
    </row>
    <row r="1275" spans="1:48" x14ac:dyDescent="0.25">
      <c r="A1275" t="s">
        <v>15443</v>
      </c>
      <c r="B1275" t="s">
        <v>15444</v>
      </c>
      <c r="C1275" t="s">
        <v>1002</v>
      </c>
      <c r="D1275" t="s">
        <v>1003</v>
      </c>
      <c r="E1275" t="s">
        <v>486</v>
      </c>
      <c r="F1275" t="s">
        <v>1004</v>
      </c>
      <c r="G1275" t="s">
        <v>1005</v>
      </c>
      <c r="H1275" t="s">
        <v>15445</v>
      </c>
      <c r="J1275" t="s">
        <v>15446</v>
      </c>
      <c r="K1275" t="s">
        <v>15447</v>
      </c>
      <c r="L1275" t="s">
        <v>15448</v>
      </c>
      <c r="M1275">
        <v>22</v>
      </c>
      <c r="N1275">
        <v>43</v>
      </c>
      <c r="O1275">
        <v>39</v>
      </c>
      <c r="P1275">
        <f t="shared" si="38"/>
        <v>22.727499999999999</v>
      </c>
      <c r="Q1275" t="s">
        <v>15449</v>
      </c>
      <c r="R1275">
        <v>98</v>
      </c>
      <c r="S1275">
        <v>58</v>
      </c>
      <c r="T1275">
        <v>52</v>
      </c>
      <c r="U1275">
        <f t="shared" si="39"/>
        <v>-98.981111111111119</v>
      </c>
      <c r="V1275" t="s">
        <v>15450</v>
      </c>
      <c r="W1275" t="s">
        <v>15451</v>
      </c>
      <c r="X1275" t="s">
        <v>74</v>
      </c>
      <c r="Y1275" t="s">
        <v>13351</v>
      </c>
      <c r="Z1275" t="s">
        <v>15452</v>
      </c>
      <c r="AA1275" t="s">
        <v>176</v>
      </c>
      <c r="AB1275" t="s">
        <v>15453</v>
      </c>
      <c r="AC1275" t="s">
        <v>15454</v>
      </c>
      <c r="AD1275" t="s">
        <v>15443</v>
      </c>
      <c r="AE1275" t="s">
        <v>15444</v>
      </c>
      <c r="AF1275" t="s">
        <v>486</v>
      </c>
      <c r="AG1275" t="s">
        <v>176</v>
      </c>
      <c r="AH1275" t="s">
        <v>15453</v>
      </c>
      <c r="AI1275" t="s">
        <v>139</v>
      </c>
      <c r="AJ1275" t="s">
        <v>140</v>
      </c>
      <c r="AK1275" t="s">
        <v>57</v>
      </c>
      <c r="AL1275" t="s">
        <v>15455</v>
      </c>
      <c r="AM1275" t="s">
        <v>58</v>
      </c>
      <c r="AN1275" t="s">
        <v>58</v>
      </c>
      <c r="AO1275" t="s">
        <v>58</v>
      </c>
      <c r="AP1275" t="s">
        <v>58</v>
      </c>
      <c r="AQ1275" t="s">
        <v>58</v>
      </c>
      <c r="AR1275" t="s">
        <v>58</v>
      </c>
      <c r="AS1275" t="s">
        <v>58</v>
      </c>
      <c r="AT1275" t="s">
        <v>58</v>
      </c>
      <c r="AU1275" t="s">
        <v>58</v>
      </c>
      <c r="AV1275" t="s">
        <v>58</v>
      </c>
    </row>
    <row r="1276" spans="1:48" x14ac:dyDescent="0.25">
      <c r="A1276" t="s">
        <v>15456</v>
      </c>
      <c r="B1276" t="s">
        <v>15457</v>
      </c>
      <c r="C1276" t="s">
        <v>1002</v>
      </c>
      <c r="D1276" t="s">
        <v>1003</v>
      </c>
      <c r="E1276" t="s">
        <v>486</v>
      </c>
      <c r="F1276" t="s">
        <v>1004</v>
      </c>
      <c r="G1276" t="s">
        <v>1005</v>
      </c>
      <c r="H1276" t="s">
        <v>15458</v>
      </c>
      <c r="J1276" t="s">
        <v>15459</v>
      </c>
      <c r="K1276" t="s">
        <v>15460</v>
      </c>
      <c r="L1276" t="s">
        <v>15461</v>
      </c>
      <c r="M1276">
        <v>19</v>
      </c>
      <c r="N1276">
        <v>24</v>
      </c>
      <c r="O1276">
        <v>31</v>
      </c>
      <c r="P1276">
        <f t="shared" si="38"/>
        <v>19.40861111111111</v>
      </c>
      <c r="Q1276" t="s">
        <v>15462</v>
      </c>
      <c r="R1276">
        <v>96</v>
      </c>
      <c r="S1276">
        <v>55</v>
      </c>
      <c r="T1276">
        <v>2</v>
      </c>
      <c r="U1276">
        <f t="shared" si="39"/>
        <v>-96.917222222222222</v>
      </c>
      <c r="V1276" t="s">
        <v>866</v>
      </c>
      <c r="W1276" t="s">
        <v>559</v>
      </c>
      <c r="X1276" t="s">
        <v>74</v>
      </c>
      <c r="Y1276" t="s">
        <v>15463</v>
      </c>
      <c r="Z1276" t="s">
        <v>15464</v>
      </c>
      <c r="AA1276" t="s">
        <v>498</v>
      </c>
      <c r="AB1276" t="s">
        <v>15465</v>
      </c>
      <c r="AC1276" t="s">
        <v>15466</v>
      </c>
      <c r="AD1276" t="s">
        <v>15456</v>
      </c>
      <c r="AE1276" t="s">
        <v>15457</v>
      </c>
      <c r="AF1276" t="s">
        <v>486</v>
      </c>
      <c r="AG1276" t="s">
        <v>498</v>
      </c>
      <c r="AH1276" t="s">
        <v>15465</v>
      </c>
      <c r="AI1276" t="s">
        <v>123</v>
      </c>
      <c r="AJ1276" t="s">
        <v>124</v>
      </c>
      <c r="AK1276" t="s">
        <v>57</v>
      </c>
      <c r="AL1276" t="s">
        <v>58</v>
      </c>
      <c r="AM1276" t="s">
        <v>58</v>
      </c>
      <c r="AN1276" t="s">
        <v>15467</v>
      </c>
      <c r="AO1276" t="s">
        <v>58</v>
      </c>
      <c r="AP1276" t="s">
        <v>58</v>
      </c>
      <c r="AQ1276" t="s">
        <v>58</v>
      </c>
      <c r="AR1276" t="s">
        <v>58</v>
      </c>
      <c r="AS1276" t="s">
        <v>58</v>
      </c>
      <c r="AT1276" t="s">
        <v>58</v>
      </c>
      <c r="AU1276" t="s">
        <v>58</v>
      </c>
      <c r="AV1276" t="s">
        <v>58</v>
      </c>
    </row>
    <row r="1277" spans="1:48" x14ac:dyDescent="0.25">
      <c r="A1277" t="s">
        <v>15468</v>
      </c>
      <c r="B1277" t="s">
        <v>15469</v>
      </c>
      <c r="C1277" t="s">
        <v>663</v>
      </c>
      <c r="D1277" t="s">
        <v>664</v>
      </c>
      <c r="E1277" t="s">
        <v>86</v>
      </c>
      <c r="F1277" t="s">
        <v>1650</v>
      </c>
      <c r="G1277" t="s">
        <v>1651</v>
      </c>
      <c r="H1277" t="s">
        <v>15470</v>
      </c>
      <c r="I1277" t="s">
        <v>15471</v>
      </c>
      <c r="J1277" t="s">
        <v>15472</v>
      </c>
      <c r="K1277" t="s">
        <v>15473</v>
      </c>
      <c r="L1277" t="s">
        <v>15474</v>
      </c>
      <c r="M1277">
        <v>25</v>
      </c>
      <c r="N1277">
        <v>31</v>
      </c>
      <c r="O1277">
        <v>10</v>
      </c>
      <c r="P1277">
        <f t="shared" si="38"/>
        <v>25.519444444444442</v>
      </c>
      <c r="Q1277" t="s">
        <v>15475</v>
      </c>
      <c r="R1277">
        <v>100</v>
      </c>
      <c r="S1277">
        <v>57</v>
      </c>
      <c r="T1277">
        <v>42</v>
      </c>
      <c r="U1277">
        <f t="shared" si="39"/>
        <v>-100.96166666666667</v>
      </c>
      <c r="V1277" t="s">
        <v>15476</v>
      </c>
      <c r="W1277" t="s">
        <v>10872</v>
      </c>
      <c r="X1277" t="s">
        <v>74</v>
      </c>
      <c r="Z1277" t="s">
        <v>1022</v>
      </c>
      <c r="AA1277" t="s">
        <v>428</v>
      </c>
      <c r="AB1277" t="s">
        <v>1029</v>
      </c>
      <c r="AC1277" t="s">
        <v>1030</v>
      </c>
      <c r="AD1277" t="s">
        <v>15468</v>
      </c>
      <c r="AE1277" t="s">
        <v>15469</v>
      </c>
      <c r="AF1277" t="s">
        <v>86</v>
      </c>
      <c r="AG1277" t="s">
        <v>428</v>
      </c>
      <c r="AH1277" t="s">
        <v>1029</v>
      </c>
      <c r="AI1277" t="s">
        <v>868</v>
      </c>
      <c r="AJ1277" t="s">
        <v>869</v>
      </c>
      <c r="AK1277" t="s">
        <v>57</v>
      </c>
      <c r="AL1277" t="s">
        <v>58</v>
      </c>
      <c r="AM1277" t="s">
        <v>58</v>
      </c>
      <c r="AN1277" t="s">
        <v>58</v>
      </c>
      <c r="AO1277" t="s">
        <v>58</v>
      </c>
      <c r="AP1277" t="s">
        <v>58</v>
      </c>
      <c r="AQ1277" t="s">
        <v>58</v>
      </c>
      <c r="AR1277" t="s">
        <v>58</v>
      </c>
      <c r="AS1277" t="s">
        <v>15477</v>
      </c>
      <c r="AT1277" t="s">
        <v>58</v>
      </c>
      <c r="AU1277" t="s">
        <v>58</v>
      </c>
      <c r="AV1277" t="s">
        <v>58</v>
      </c>
    </row>
    <row r="1278" spans="1:48" x14ac:dyDescent="0.25">
      <c r="A1278" t="s">
        <v>15478</v>
      </c>
      <c r="B1278" t="s">
        <v>15479</v>
      </c>
      <c r="C1278" t="s">
        <v>106</v>
      </c>
      <c r="D1278" t="s">
        <v>107</v>
      </c>
      <c r="E1278" t="s">
        <v>108</v>
      </c>
      <c r="F1278" t="s">
        <v>1034</v>
      </c>
      <c r="G1278" t="s">
        <v>1035</v>
      </c>
      <c r="H1278" t="s">
        <v>15480</v>
      </c>
      <c r="J1278" t="s">
        <v>15481</v>
      </c>
      <c r="K1278" t="s">
        <v>15482</v>
      </c>
      <c r="L1278" t="s">
        <v>15483</v>
      </c>
      <c r="M1278">
        <v>19</v>
      </c>
      <c r="N1278">
        <v>38</v>
      </c>
      <c r="O1278">
        <v>20</v>
      </c>
      <c r="P1278">
        <f t="shared" si="38"/>
        <v>19.638888888888889</v>
      </c>
      <c r="Q1278" t="s">
        <v>15484</v>
      </c>
      <c r="R1278">
        <v>99</v>
      </c>
      <c r="S1278">
        <v>12</v>
      </c>
      <c r="T1278">
        <v>24</v>
      </c>
      <c r="U1278">
        <f t="shared" si="39"/>
        <v>-99.206666666666663</v>
      </c>
      <c r="V1278" t="s">
        <v>15485</v>
      </c>
      <c r="W1278" t="s">
        <v>4248</v>
      </c>
      <c r="X1278" t="s">
        <v>74</v>
      </c>
      <c r="Y1278" t="s">
        <v>15486</v>
      </c>
      <c r="Z1278" t="s">
        <v>3718</v>
      </c>
      <c r="AA1278" t="s">
        <v>120</v>
      </c>
      <c r="AB1278" t="s">
        <v>3719</v>
      </c>
      <c r="AC1278" t="s">
        <v>3720</v>
      </c>
      <c r="AD1278" t="s">
        <v>15478</v>
      </c>
      <c r="AE1278" t="s">
        <v>15479</v>
      </c>
      <c r="AF1278" t="s">
        <v>108</v>
      </c>
      <c r="AG1278" t="s">
        <v>120</v>
      </c>
      <c r="AH1278" t="s">
        <v>3719</v>
      </c>
      <c r="AI1278" t="s">
        <v>123</v>
      </c>
      <c r="AJ1278" t="s">
        <v>124</v>
      </c>
      <c r="AK1278" t="s">
        <v>57</v>
      </c>
      <c r="AL1278" t="s">
        <v>58</v>
      </c>
      <c r="AM1278" t="s">
        <v>58</v>
      </c>
      <c r="AN1278" t="s">
        <v>58</v>
      </c>
      <c r="AO1278" t="s">
        <v>58</v>
      </c>
      <c r="AP1278" t="s">
        <v>58</v>
      </c>
      <c r="AQ1278" t="s">
        <v>58</v>
      </c>
      <c r="AR1278" t="s">
        <v>58</v>
      </c>
      <c r="AS1278" t="s">
        <v>58</v>
      </c>
      <c r="AT1278" t="s">
        <v>15487</v>
      </c>
      <c r="AU1278" t="s">
        <v>58</v>
      </c>
      <c r="AV1278" t="s">
        <v>58</v>
      </c>
    </row>
    <row r="1279" spans="1:48" x14ac:dyDescent="0.25">
      <c r="A1279" t="s">
        <v>15488</v>
      </c>
      <c r="B1279" t="s">
        <v>15489</v>
      </c>
      <c r="C1279" t="s">
        <v>182</v>
      </c>
      <c r="D1279" t="s">
        <v>183</v>
      </c>
      <c r="E1279" t="s">
        <v>164</v>
      </c>
      <c r="F1279" t="s">
        <v>4361</v>
      </c>
      <c r="G1279" t="s">
        <v>4362</v>
      </c>
      <c r="H1279" t="s">
        <v>9821</v>
      </c>
      <c r="J1279" t="s">
        <v>15490</v>
      </c>
      <c r="K1279" t="s">
        <v>15491</v>
      </c>
      <c r="L1279" t="s">
        <v>15492</v>
      </c>
      <c r="M1279">
        <v>31</v>
      </c>
      <c r="N1279">
        <v>37</v>
      </c>
      <c r="O1279">
        <v>21</v>
      </c>
      <c r="P1279">
        <f t="shared" si="38"/>
        <v>31.622499999999999</v>
      </c>
      <c r="Q1279" t="s">
        <v>15493</v>
      </c>
      <c r="R1279">
        <v>106</v>
      </c>
      <c r="S1279">
        <v>25</v>
      </c>
      <c r="T1279">
        <v>14</v>
      </c>
      <c r="U1279">
        <f t="shared" si="39"/>
        <v>-106.42055555555557</v>
      </c>
      <c r="V1279" t="s">
        <v>15494</v>
      </c>
      <c r="W1279" t="s">
        <v>15495</v>
      </c>
      <c r="X1279" t="s">
        <v>74</v>
      </c>
      <c r="Y1279" t="s">
        <v>15496</v>
      </c>
      <c r="Z1279" t="s">
        <v>674</v>
      </c>
      <c r="AA1279" t="s">
        <v>543</v>
      </c>
      <c r="AB1279" t="s">
        <v>675</v>
      </c>
      <c r="AC1279" t="s">
        <v>15497</v>
      </c>
      <c r="AD1279" t="s">
        <v>15488</v>
      </c>
      <c r="AE1279" t="s">
        <v>15489</v>
      </c>
      <c r="AF1279" t="s">
        <v>164</v>
      </c>
      <c r="AG1279" t="s">
        <v>543</v>
      </c>
      <c r="AH1279" t="s">
        <v>675</v>
      </c>
      <c r="AI1279" t="s">
        <v>139</v>
      </c>
      <c r="AJ1279" t="s">
        <v>140</v>
      </c>
      <c r="AK1279" t="s">
        <v>57</v>
      </c>
      <c r="AL1279" t="s">
        <v>15498</v>
      </c>
      <c r="AM1279" t="s">
        <v>58</v>
      </c>
      <c r="AN1279" t="s">
        <v>58</v>
      </c>
      <c r="AO1279" t="s">
        <v>58</v>
      </c>
      <c r="AP1279" t="s">
        <v>58</v>
      </c>
      <c r="AQ1279" t="s">
        <v>58</v>
      </c>
      <c r="AR1279" t="s">
        <v>58</v>
      </c>
      <c r="AS1279" t="s">
        <v>58</v>
      </c>
      <c r="AT1279" t="s">
        <v>58</v>
      </c>
      <c r="AU1279" t="s">
        <v>58</v>
      </c>
      <c r="AV1279" t="s">
        <v>58</v>
      </c>
    </row>
    <row r="1280" spans="1:48" x14ac:dyDescent="0.25">
      <c r="A1280" t="s">
        <v>15499</v>
      </c>
      <c r="B1280" t="s">
        <v>15500</v>
      </c>
      <c r="C1280" t="s">
        <v>1451</v>
      </c>
      <c r="D1280" t="s">
        <v>1452</v>
      </c>
      <c r="E1280" t="s">
        <v>86</v>
      </c>
      <c r="F1280" t="s">
        <v>1453</v>
      </c>
      <c r="G1280" t="s">
        <v>1454</v>
      </c>
      <c r="H1280" t="s">
        <v>15501</v>
      </c>
      <c r="J1280" t="s">
        <v>15502</v>
      </c>
      <c r="K1280" t="s">
        <v>15503</v>
      </c>
      <c r="L1280" t="s">
        <v>15504</v>
      </c>
      <c r="M1280">
        <v>19</v>
      </c>
      <c r="N1280">
        <v>37</v>
      </c>
      <c r="O1280">
        <v>3</v>
      </c>
      <c r="P1280">
        <f t="shared" si="38"/>
        <v>19.6175</v>
      </c>
      <c r="Q1280" t="s">
        <v>9773</v>
      </c>
      <c r="R1280">
        <v>99</v>
      </c>
      <c r="S1280">
        <v>10</v>
      </c>
      <c r="T1280">
        <v>20</v>
      </c>
      <c r="U1280">
        <f t="shared" si="39"/>
        <v>-99.172222222222231</v>
      </c>
      <c r="V1280" t="s">
        <v>15505</v>
      </c>
      <c r="W1280" t="s">
        <v>4248</v>
      </c>
      <c r="X1280" t="s">
        <v>74</v>
      </c>
      <c r="Y1280" t="s">
        <v>15506</v>
      </c>
      <c r="Z1280" t="s">
        <v>136</v>
      </c>
      <c r="AA1280" t="s">
        <v>120</v>
      </c>
      <c r="AB1280" t="s">
        <v>137</v>
      </c>
      <c r="AC1280" t="s">
        <v>14690</v>
      </c>
      <c r="AD1280" t="s">
        <v>15499</v>
      </c>
      <c r="AE1280" t="s">
        <v>15500</v>
      </c>
      <c r="AF1280" t="s">
        <v>86</v>
      </c>
      <c r="AG1280" t="s">
        <v>120</v>
      </c>
      <c r="AH1280" t="s">
        <v>137</v>
      </c>
      <c r="AI1280" t="s">
        <v>55</v>
      </c>
      <c r="AJ1280" t="s">
        <v>56</v>
      </c>
      <c r="AK1280" t="s">
        <v>57</v>
      </c>
      <c r="AL1280" t="s">
        <v>58</v>
      </c>
      <c r="AM1280" t="s">
        <v>58</v>
      </c>
      <c r="AN1280" t="s">
        <v>58</v>
      </c>
      <c r="AO1280" t="s">
        <v>58</v>
      </c>
      <c r="AP1280" t="s">
        <v>58</v>
      </c>
      <c r="AQ1280" t="s">
        <v>58</v>
      </c>
      <c r="AR1280" t="s">
        <v>58</v>
      </c>
      <c r="AS1280" t="s">
        <v>58</v>
      </c>
      <c r="AT1280" t="s">
        <v>15507</v>
      </c>
      <c r="AU1280" t="s">
        <v>58</v>
      </c>
      <c r="AV1280" t="s">
        <v>58</v>
      </c>
    </row>
    <row r="1281" spans="1:48" x14ac:dyDescent="0.25">
      <c r="A1281" t="s">
        <v>15508</v>
      </c>
      <c r="B1281" t="s">
        <v>15509</v>
      </c>
      <c r="C1281" t="s">
        <v>84</v>
      </c>
      <c r="D1281" t="s">
        <v>85</v>
      </c>
      <c r="E1281" t="s">
        <v>164</v>
      </c>
      <c r="F1281" t="s">
        <v>14102</v>
      </c>
      <c r="G1281" t="s">
        <v>14103</v>
      </c>
      <c r="H1281" t="s">
        <v>15510</v>
      </c>
      <c r="J1281" t="s">
        <v>15511</v>
      </c>
      <c r="K1281" t="s">
        <v>15512</v>
      </c>
      <c r="L1281" t="s">
        <v>15513</v>
      </c>
      <c r="M1281">
        <v>28</v>
      </c>
      <c r="N1281">
        <v>45</v>
      </c>
      <c r="O1281">
        <v>10</v>
      </c>
      <c r="P1281">
        <f t="shared" si="38"/>
        <v>28.752777777777776</v>
      </c>
      <c r="Q1281" t="s">
        <v>15514</v>
      </c>
      <c r="R1281">
        <v>106</v>
      </c>
      <c r="S1281">
        <v>10</v>
      </c>
      <c r="T1281">
        <v>1</v>
      </c>
      <c r="U1281">
        <f t="shared" si="39"/>
        <v>-106.16694444444445</v>
      </c>
      <c r="V1281" t="s">
        <v>12209</v>
      </c>
      <c r="W1281" t="s">
        <v>15515</v>
      </c>
      <c r="X1281" t="s">
        <v>74</v>
      </c>
      <c r="Y1281" t="s">
        <v>15516</v>
      </c>
      <c r="Z1281" t="s">
        <v>543</v>
      </c>
      <c r="AA1281" t="s">
        <v>543</v>
      </c>
      <c r="AB1281" t="s">
        <v>627</v>
      </c>
      <c r="AC1281" t="s">
        <v>15517</v>
      </c>
      <c r="AD1281" t="s">
        <v>15508</v>
      </c>
      <c r="AE1281" t="s">
        <v>15509</v>
      </c>
      <c r="AF1281" t="s">
        <v>164</v>
      </c>
      <c r="AG1281" t="s">
        <v>543</v>
      </c>
      <c r="AH1281" t="s">
        <v>627</v>
      </c>
      <c r="AI1281" t="s">
        <v>10555</v>
      </c>
      <c r="AJ1281" t="s">
        <v>10556</v>
      </c>
      <c r="AK1281" t="s">
        <v>57</v>
      </c>
      <c r="AL1281" t="s">
        <v>58</v>
      </c>
      <c r="AM1281" t="s">
        <v>58</v>
      </c>
      <c r="AN1281" t="s">
        <v>58</v>
      </c>
      <c r="AO1281" t="s">
        <v>58</v>
      </c>
      <c r="AP1281" t="s">
        <v>58</v>
      </c>
      <c r="AQ1281" t="s">
        <v>58</v>
      </c>
      <c r="AR1281" t="s">
        <v>4600</v>
      </c>
      <c r="AS1281" t="s">
        <v>15518</v>
      </c>
      <c r="AT1281" t="s">
        <v>58</v>
      </c>
      <c r="AU1281" t="s">
        <v>58</v>
      </c>
      <c r="AV1281" t="s">
        <v>58</v>
      </c>
    </row>
    <row r="1282" spans="1:48" x14ac:dyDescent="0.25">
      <c r="A1282" t="s">
        <v>15519</v>
      </c>
      <c r="B1282" t="s">
        <v>15520</v>
      </c>
      <c r="C1282" t="s">
        <v>15521</v>
      </c>
      <c r="D1282" t="s">
        <v>15522</v>
      </c>
      <c r="E1282" t="s">
        <v>5198</v>
      </c>
      <c r="F1282" t="s">
        <v>15523</v>
      </c>
      <c r="G1282" t="s">
        <v>15524</v>
      </c>
      <c r="H1282" t="s">
        <v>15525</v>
      </c>
      <c r="I1282" t="s">
        <v>15526</v>
      </c>
      <c r="J1282" t="s">
        <v>15527</v>
      </c>
      <c r="K1282" t="s">
        <v>15528</v>
      </c>
      <c r="L1282" t="s">
        <v>8712</v>
      </c>
      <c r="M1282">
        <v>25</v>
      </c>
      <c r="N1282">
        <v>44</v>
      </c>
      <c r="O1282">
        <v>23</v>
      </c>
      <c r="P1282">
        <f t="shared" si="38"/>
        <v>25.739722222222223</v>
      </c>
      <c r="Q1282" t="s">
        <v>15529</v>
      </c>
      <c r="R1282">
        <v>100</v>
      </c>
      <c r="S1282">
        <v>13</v>
      </c>
      <c r="T1282">
        <v>18</v>
      </c>
      <c r="U1282">
        <f t="shared" si="39"/>
        <v>-100.22166666666666</v>
      </c>
      <c r="V1282" t="s">
        <v>15530</v>
      </c>
      <c r="W1282" t="s">
        <v>425</v>
      </c>
      <c r="X1282" t="s">
        <v>74</v>
      </c>
      <c r="Z1282" t="s">
        <v>51</v>
      </c>
      <c r="AA1282" t="s">
        <v>52</v>
      </c>
      <c r="AB1282" t="s">
        <v>53</v>
      </c>
      <c r="AC1282" t="s">
        <v>11080</v>
      </c>
      <c r="AD1282" t="s">
        <v>15519</v>
      </c>
      <c r="AE1282" t="s">
        <v>15520</v>
      </c>
      <c r="AF1282" t="s">
        <v>5198</v>
      </c>
      <c r="AG1282" t="s">
        <v>52</v>
      </c>
      <c r="AH1282" t="s">
        <v>53</v>
      </c>
      <c r="AI1282" t="s">
        <v>55</v>
      </c>
      <c r="AJ1282" t="s">
        <v>56</v>
      </c>
      <c r="AK1282" t="s">
        <v>57</v>
      </c>
      <c r="AL1282" t="s">
        <v>58</v>
      </c>
      <c r="AM1282" t="s">
        <v>58</v>
      </c>
      <c r="AN1282" t="s">
        <v>15531</v>
      </c>
      <c r="AO1282" t="s">
        <v>58</v>
      </c>
      <c r="AP1282" t="s">
        <v>58</v>
      </c>
      <c r="AQ1282" t="s">
        <v>58</v>
      </c>
      <c r="AR1282" t="s">
        <v>58</v>
      </c>
      <c r="AS1282" t="s">
        <v>58</v>
      </c>
      <c r="AT1282" t="s">
        <v>15532</v>
      </c>
      <c r="AU1282" t="s">
        <v>58</v>
      </c>
      <c r="AV1282" t="s">
        <v>58</v>
      </c>
    </row>
    <row r="1283" spans="1:48" x14ac:dyDescent="0.25">
      <c r="A1283" t="s">
        <v>15533</v>
      </c>
      <c r="B1283" t="s">
        <v>15534</v>
      </c>
      <c r="C1283" t="s">
        <v>1946</v>
      </c>
      <c r="D1283" t="s">
        <v>1947</v>
      </c>
      <c r="E1283" t="s">
        <v>1948</v>
      </c>
      <c r="F1283" t="s">
        <v>1949</v>
      </c>
      <c r="G1283" t="s">
        <v>1950</v>
      </c>
      <c r="H1283" t="s">
        <v>15535</v>
      </c>
      <c r="J1283" t="s">
        <v>15536</v>
      </c>
      <c r="K1283" t="s">
        <v>15537</v>
      </c>
      <c r="L1283" t="s">
        <v>15538</v>
      </c>
      <c r="M1283">
        <v>25</v>
      </c>
      <c r="N1283">
        <v>47</v>
      </c>
      <c r="O1283">
        <v>10</v>
      </c>
      <c r="P1283">
        <f t="shared" ref="P1283:P1346" si="40">M1283+(N1283/60)+(O1283/3600)</f>
        <v>25.786111111111111</v>
      </c>
      <c r="Q1283" t="s">
        <v>15539</v>
      </c>
      <c r="R1283">
        <v>100</v>
      </c>
      <c r="S1283">
        <v>10</v>
      </c>
      <c r="T1283">
        <v>47</v>
      </c>
      <c r="U1283">
        <f t="shared" ref="U1283:U1346" si="41">-(R1283+(S1283/60)+(T1283/3600))</f>
        <v>-100.17972222222222</v>
      </c>
      <c r="V1283" t="s">
        <v>15540</v>
      </c>
      <c r="W1283" t="s">
        <v>5029</v>
      </c>
      <c r="X1283" t="s">
        <v>74</v>
      </c>
      <c r="Y1283" t="s">
        <v>15541</v>
      </c>
      <c r="Z1283" t="s">
        <v>375</v>
      </c>
      <c r="AA1283" t="s">
        <v>52</v>
      </c>
      <c r="AB1283" t="s">
        <v>376</v>
      </c>
      <c r="AC1283" t="s">
        <v>1246</v>
      </c>
      <c r="AD1283" t="s">
        <v>15533</v>
      </c>
      <c r="AE1283" t="s">
        <v>15534</v>
      </c>
      <c r="AF1283" t="s">
        <v>1948</v>
      </c>
      <c r="AG1283" t="s">
        <v>52</v>
      </c>
      <c r="AH1283" t="s">
        <v>376</v>
      </c>
      <c r="AI1283" t="s">
        <v>123</v>
      </c>
      <c r="AJ1283" t="s">
        <v>124</v>
      </c>
      <c r="AK1283" t="s">
        <v>57</v>
      </c>
      <c r="AL1283" t="s">
        <v>58</v>
      </c>
      <c r="AM1283" t="s">
        <v>58</v>
      </c>
      <c r="AN1283" t="s">
        <v>58</v>
      </c>
      <c r="AO1283" t="s">
        <v>58</v>
      </c>
      <c r="AP1283" t="s">
        <v>58</v>
      </c>
      <c r="AQ1283" t="s">
        <v>58</v>
      </c>
      <c r="AR1283" t="s">
        <v>58</v>
      </c>
      <c r="AS1283" t="s">
        <v>10747</v>
      </c>
      <c r="AT1283" t="s">
        <v>58</v>
      </c>
      <c r="AU1283" t="s">
        <v>58</v>
      </c>
      <c r="AV1283" t="s">
        <v>58</v>
      </c>
    </row>
    <row r="1284" spans="1:48" x14ac:dyDescent="0.25">
      <c r="A1284" t="s">
        <v>15542</v>
      </c>
      <c r="B1284" t="s">
        <v>15543</v>
      </c>
      <c r="C1284" t="s">
        <v>586</v>
      </c>
      <c r="D1284" t="s">
        <v>587</v>
      </c>
      <c r="E1284" t="s">
        <v>108</v>
      </c>
      <c r="F1284" t="s">
        <v>588</v>
      </c>
      <c r="G1284" t="s">
        <v>589</v>
      </c>
      <c r="H1284" t="s">
        <v>15544</v>
      </c>
      <c r="J1284" t="s">
        <v>15545</v>
      </c>
      <c r="K1284" t="s">
        <v>15546</v>
      </c>
      <c r="L1284" t="s">
        <v>15547</v>
      </c>
      <c r="M1284">
        <v>19</v>
      </c>
      <c r="N1284">
        <v>32</v>
      </c>
      <c r="O1284">
        <v>50</v>
      </c>
      <c r="P1284">
        <f t="shared" si="40"/>
        <v>19.547222222222224</v>
      </c>
      <c r="Q1284" t="s">
        <v>15548</v>
      </c>
      <c r="R1284">
        <v>99</v>
      </c>
      <c r="S1284">
        <v>12</v>
      </c>
      <c r="T1284">
        <v>9</v>
      </c>
      <c r="U1284">
        <f t="shared" si="41"/>
        <v>-99.202500000000001</v>
      </c>
      <c r="V1284" t="s">
        <v>15549</v>
      </c>
      <c r="W1284" t="s">
        <v>15550</v>
      </c>
      <c r="X1284" t="s">
        <v>74</v>
      </c>
      <c r="Y1284" t="s">
        <v>15551</v>
      </c>
      <c r="Z1284" t="s">
        <v>657</v>
      </c>
      <c r="AA1284" t="s">
        <v>120</v>
      </c>
      <c r="AB1284" t="s">
        <v>658</v>
      </c>
      <c r="AC1284" t="s">
        <v>4668</v>
      </c>
      <c r="AD1284" t="s">
        <v>15542</v>
      </c>
      <c r="AE1284" t="s">
        <v>15543</v>
      </c>
      <c r="AF1284" t="s">
        <v>108</v>
      </c>
      <c r="AG1284" t="s">
        <v>120</v>
      </c>
      <c r="AH1284" t="s">
        <v>658</v>
      </c>
      <c r="AI1284" t="s">
        <v>1645</v>
      </c>
      <c r="AJ1284" t="s">
        <v>1646</v>
      </c>
      <c r="AK1284" t="s">
        <v>57</v>
      </c>
      <c r="AL1284" t="s">
        <v>15552</v>
      </c>
      <c r="AM1284" t="s">
        <v>58</v>
      </c>
      <c r="AN1284" t="s">
        <v>58</v>
      </c>
      <c r="AO1284" t="s">
        <v>58</v>
      </c>
      <c r="AP1284" t="s">
        <v>58</v>
      </c>
      <c r="AQ1284" t="s">
        <v>58</v>
      </c>
      <c r="AR1284" t="s">
        <v>58</v>
      </c>
      <c r="AS1284" t="s">
        <v>58</v>
      </c>
      <c r="AT1284" t="s">
        <v>58</v>
      </c>
      <c r="AU1284" t="s">
        <v>58</v>
      </c>
      <c r="AV1284" t="s">
        <v>58</v>
      </c>
    </row>
    <row r="1285" spans="1:48" x14ac:dyDescent="0.25">
      <c r="A1285" t="s">
        <v>15553</v>
      </c>
      <c r="B1285" t="s">
        <v>15554</v>
      </c>
      <c r="C1285" t="s">
        <v>1063</v>
      </c>
      <c r="D1285" t="s">
        <v>1064</v>
      </c>
      <c r="E1285" t="s">
        <v>164</v>
      </c>
      <c r="F1285" t="s">
        <v>165</v>
      </c>
      <c r="G1285" t="s">
        <v>166</v>
      </c>
      <c r="H1285" t="s">
        <v>15555</v>
      </c>
      <c r="J1285" t="s">
        <v>15556</v>
      </c>
      <c r="K1285" t="s">
        <v>15557</v>
      </c>
      <c r="L1285" t="s">
        <v>15558</v>
      </c>
      <c r="M1285">
        <v>25</v>
      </c>
      <c r="N1285">
        <v>41</v>
      </c>
      <c r="O1285">
        <v>15</v>
      </c>
      <c r="P1285">
        <f t="shared" si="40"/>
        <v>25.6875</v>
      </c>
      <c r="Q1285" t="s">
        <v>15559</v>
      </c>
      <c r="R1285">
        <v>100</v>
      </c>
      <c r="S1285">
        <v>26</v>
      </c>
      <c r="T1285">
        <v>56</v>
      </c>
      <c r="U1285">
        <f t="shared" si="41"/>
        <v>-100.44888888888889</v>
      </c>
      <c r="V1285" t="s">
        <v>15560</v>
      </c>
      <c r="W1285" t="s">
        <v>1686</v>
      </c>
      <c r="X1285" t="s">
        <v>74</v>
      </c>
      <c r="Y1285" t="s">
        <v>15561</v>
      </c>
      <c r="Z1285" t="s">
        <v>739</v>
      </c>
      <c r="AA1285" t="s">
        <v>52</v>
      </c>
      <c r="AB1285" t="s">
        <v>740</v>
      </c>
      <c r="AC1285" t="s">
        <v>15562</v>
      </c>
      <c r="AD1285" t="s">
        <v>15553</v>
      </c>
      <c r="AE1285" t="s">
        <v>15554</v>
      </c>
      <c r="AF1285" t="s">
        <v>164</v>
      </c>
      <c r="AG1285" t="s">
        <v>52</v>
      </c>
      <c r="AH1285" t="s">
        <v>740</v>
      </c>
      <c r="AI1285" t="s">
        <v>79</v>
      </c>
      <c r="AJ1285" t="s">
        <v>80</v>
      </c>
      <c r="AK1285" t="s">
        <v>57</v>
      </c>
      <c r="AL1285" t="s">
        <v>58</v>
      </c>
      <c r="AM1285" t="s">
        <v>58</v>
      </c>
      <c r="AN1285" t="s">
        <v>58</v>
      </c>
      <c r="AO1285" t="s">
        <v>58</v>
      </c>
      <c r="AP1285" t="s">
        <v>58</v>
      </c>
      <c r="AQ1285" t="s">
        <v>58</v>
      </c>
      <c r="AR1285" t="s">
        <v>58</v>
      </c>
      <c r="AS1285" t="s">
        <v>58</v>
      </c>
      <c r="AT1285" t="s">
        <v>15563</v>
      </c>
      <c r="AU1285" t="s">
        <v>58</v>
      </c>
      <c r="AV1285" t="s">
        <v>58</v>
      </c>
    </row>
    <row r="1286" spans="1:48" x14ac:dyDescent="0.25">
      <c r="A1286" t="s">
        <v>15564</v>
      </c>
      <c r="B1286" t="s">
        <v>15554</v>
      </c>
      <c r="C1286" t="s">
        <v>1300</v>
      </c>
      <c r="D1286" t="s">
        <v>1301</v>
      </c>
      <c r="E1286" t="s">
        <v>164</v>
      </c>
      <c r="F1286" t="s">
        <v>165</v>
      </c>
      <c r="G1286" t="s">
        <v>166</v>
      </c>
      <c r="H1286" t="s">
        <v>15565</v>
      </c>
      <c r="J1286" t="s">
        <v>15566</v>
      </c>
      <c r="K1286" t="s">
        <v>15567</v>
      </c>
      <c r="L1286" t="s">
        <v>15568</v>
      </c>
      <c r="M1286">
        <v>25</v>
      </c>
      <c r="N1286">
        <v>30</v>
      </c>
      <c r="O1286">
        <v>53</v>
      </c>
      <c r="P1286">
        <f t="shared" si="40"/>
        <v>25.514722222222222</v>
      </c>
      <c r="Q1286" t="s">
        <v>15569</v>
      </c>
      <c r="R1286">
        <v>100</v>
      </c>
      <c r="S1286">
        <v>58</v>
      </c>
      <c r="T1286">
        <v>54</v>
      </c>
      <c r="U1286">
        <f t="shared" si="41"/>
        <v>-100.98166666666667</v>
      </c>
      <c r="V1286" t="s">
        <v>15570</v>
      </c>
      <c r="W1286" t="s">
        <v>11295</v>
      </c>
      <c r="X1286" t="s">
        <v>74</v>
      </c>
      <c r="Y1286" t="s">
        <v>15571</v>
      </c>
      <c r="Z1286" t="s">
        <v>1022</v>
      </c>
      <c r="AA1286" t="s">
        <v>428</v>
      </c>
      <c r="AB1286" t="s">
        <v>1029</v>
      </c>
      <c r="AC1286" t="s">
        <v>1030</v>
      </c>
      <c r="AD1286" t="s">
        <v>15564</v>
      </c>
      <c r="AE1286" t="s">
        <v>15554</v>
      </c>
      <c r="AF1286" t="s">
        <v>164</v>
      </c>
      <c r="AG1286" t="s">
        <v>428</v>
      </c>
      <c r="AH1286" t="s">
        <v>1029</v>
      </c>
      <c r="AI1286" t="s">
        <v>79</v>
      </c>
      <c r="AJ1286" t="s">
        <v>80</v>
      </c>
      <c r="AK1286" t="s">
        <v>57</v>
      </c>
      <c r="AL1286" t="s">
        <v>58</v>
      </c>
      <c r="AM1286" t="s">
        <v>58</v>
      </c>
      <c r="AN1286" t="s">
        <v>58</v>
      </c>
      <c r="AO1286" t="s">
        <v>58</v>
      </c>
      <c r="AP1286" t="s">
        <v>58</v>
      </c>
      <c r="AQ1286" t="s">
        <v>58</v>
      </c>
      <c r="AR1286" t="s">
        <v>58</v>
      </c>
      <c r="AS1286" t="s">
        <v>58</v>
      </c>
      <c r="AT1286" t="s">
        <v>58</v>
      </c>
      <c r="AU1286" t="s">
        <v>58</v>
      </c>
      <c r="AV1286" t="s">
        <v>7756</v>
      </c>
    </row>
    <row r="1287" spans="1:48" x14ac:dyDescent="0.25">
      <c r="A1287" t="s">
        <v>15572</v>
      </c>
      <c r="B1287" t="s">
        <v>15573</v>
      </c>
      <c r="C1287" t="s">
        <v>1734</v>
      </c>
      <c r="D1287" t="s">
        <v>1735</v>
      </c>
      <c r="E1287" t="s">
        <v>108</v>
      </c>
      <c r="F1287" t="s">
        <v>588</v>
      </c>
      <c r="G1287" t="s">
        <v>589</v>
      </c>
      <c r="H1287" t="s">
        <v>15574</v>
      </c>
      <c r="J1287" t="s">
        <v>15575</v>
      </c>
      <c r="K1287" t="s">
        <v>15576</v>
      </c>
      <c r="L1287" t="s">
        <v>15577</v>
      </c>
      <c r="M1287">
        <v>19</v>
      </c>
      <c r="N1287">
        <v>51</v>
      </c>
      <c r="O1287">
        <v>29</v>
      </c>
      <c r="P1287">
        <f t="shared" si="40"/>
        <v>19.858055555555556</v>
      </c>
      <c r="Q1287" t="s">
        <v>15578</v>
      </c>
      <c r="R1287">
        <v>99</v>
      </c>
      <c r="S1287">
        <v>12</v>
      </c>
      <c r="T1287">
        <v>48</v>
      </c>
      <c r="U1287">
        <f t="shared" si="41"/>
        <v>-99.213333333333338</v>
      </c>
      <c r="V1287" t="s">
        <v>15579</v>
      </c>
      <c r="W1287" t="s">
        <v>3862</v>
      </c>
      <c r="X1287" t="s">
        <v>74</v>
      </c>
      <c r="Y1287" t="s">
        <v>15580</v>
      </c>
      <c r="Z1287" t="s">
        <v>15581</v>
      </c>
      <c r="AA1287" t="s">
        <v>120</v>
      </c>
      <c r="AB1287" t="s">
        <v>15582</v>
      </c>
      <c r="AC1287" t="s">
        <v>15583</v>
      </c>
      <c r="AD1287" t="s">
        <v>15572</v>
      </c>
      <c r="AE1287" t="s">
        <v>15573</v>
      </c>
      <c r="AF1287" t="s">
        <v>108</v>
      </c>
      <c r="AG1287" t="s">
        <v>120</v>
      </c>
      <c r="AH1287" t="s">
        <v>15582</v>
      </c>
      <c r="AI1287" t="s">
        <v>139</v>
      </c>
      <c r="AJ1287" t="s">
        <v>140</v>
      </c>
      <c r="AK1287" t="s">
        <v>57</v>
      </c>
      <c r="AL1287" t="s">
        <v>15584</v>
      </c>
      <c r="AM1287" t="s">
        <v>58</v>
      </c>
      <c r="AN1287" t="s">
        <v>58</v>
      </c>
      <c r="AO1287" t="s">
        <v>58</v>
      </c>
      <c r="AP1287" t="s">
        <v>58</v>
      </c>
      <c r="AQ1287" t="s">
        <v>58</v>
      </c>
      <c r="AR1287" t="s">
        <v>58</v>
      </c>
      <c r="AS1287" t="s">
        <v>58</v>
      </c>
      <c r="AT1287" t="s">
        <v>58</v>
      </c>
      <c r="AU1287" t="s">
        <v>58</v>
      </c>
      <c r="AV1287" t="s">
        <v>58</v>
      </c>
    </row>
    <row r="1288" spans="1:48" x14ac:dyDescent="0.25">
      <c r="A1288" t="s">
        <v>15585</v>
      </c>
      <c r="B1288" t="s">
        <v>15586</v>
      </c>
      <c r="C1288" t="s">
        <v>1300</v>
      </c>
      <c r="D1288" t="s">
        <v>1301</v>
      </c>
      <c r="E1288" t="s">
        <v>164</v>
      </c>
      <c r="F1288" t="s">
        <v>165</v>
      </c>
      <c r="G1288" t="s">
        <v>166</v>
      </c>
      <c r="H1288" t="s">
        <v>15587</v>
      </c>
      <c r="I1288" t="s">
        <v>15588</v>
      </c>
      <c r="J1288" t="s">
        <v>15589</v>
      </c>
      <c r="K1288" t="s">
        <v>15590</v>
      </c>
      <c r="L1288" t="s">
        <v>15591</v>
      </c>
      <c r="M1288">
        <v>21</v>
      </c>
      <c r="N1288">
        <v>58</v>
      </c>
      <c r="O1288">
        <v>44</v>
      </c>
      <c r="P1288">
        <f t="shared" si="40"/>
        <v>21.978888888888886</v>
      </c>
      <c r="Q1288" t="s">
        <v>15592</v>
      </c>
      <c r="R1288">
        <v>100</v>
      </c>
      <c r="S1288">
        <v>51</v>
      </c>
      <c r="T1288">
        <v>40</v>
      </c>
      <c r="U1288">
        <f t="shared" si="41"/>
        <v>-100.8611111111111</v>
      </c>
      <c r="V1288" t="s">
        <v>15593</v>
      </c>
      <c r="W1288" t="s">
        <v>4124</v>
      </c>
      <c r="X1288" t="s">
        <v>74</v>
      </c>
      <c r="Z1288" t="s">
        <v>3877</v>
      </c>
      <c r="AA1288" t="s">
        <v>688</v>
      </c>
      <c r="AB1288" t="s">
        <v>3878</v>
      </c>
      <c r="AC1288" t="s">
        <v>3879</v>
      </c>
      <c r="AD1288" t="s">
        <v>15585</v>
      </c>
      <c r="AE1288" t="s">
        <v>15586</v>
      </c>
      <c r="AF1288" t="s">
        <v>164</v>
      </c>
      <c r="AG1288" t="s">
        <v>688</v>
      </c>
      <c r="AH1288" t="s">
        <v>3878</v>
      </c>
      <c r="AI1288" t="s">
        <v>448</v>
      </c>
      <c r="AJ1288" t="s">
        <v>449</v>
      </c>
      <c r="AK1288" t="s">
        <v>57</v>
      </c>
      <c r="AL1288" t="s">
        <v>58</v>
      </c>
      <c r="AM1288" t="s">
        <v>58</v>
      </c>
      <c r="AN1288" t="s">
        <v>58</v>
      </c>
      <c r="AO1288" t="s">
        <v>58</v>
      </c>
      <c r="AP1288" t="s">
        <v>58</v>
      </c>
      <c r="AQ1288" t="s">
        <v>58</v>
      </c>
      <c r="AR1288" t="s">
        <v>58</v>
      </c>
      <c r="AS1288" t="s">
        <v>58</v>
      </c>
      <c r="AT1288" t="s">
        <v>58</v>
      </c>
      <c r="AU1288" t="s">
        <v>58</v>
      </c>
      <c r="AV1288" t="s">
        <v>15594</v>
      </c>
    </row>
    <row r="1289" spans="1:48" x14ac:dyDescent="0.25">
      <c r="A1289" t="s">
        <v>15595</v>
      </c>
      <c r="B1289" t="s">
        <v>15596</v>
      </c>
      <c r="C1289" t="s">
        <v>1451</v>
      </c>
      <c r="D1289" t="s">
        <v>1452</v>
      </c>
      <c r="E1289" t="s">
        <v>86</v>
      </c>
      <c r="F1289" t="s">
        <v>1453</v>
      </c>
      <c r="G1289" t="s">
        <v>1454</v>
      </c>
      <c r="H1289" t="s">
        <v>15597</v>
      </c>
      <c r="J1289" t="s">
        <v>15598</v>
      </c>
      <c r="K1289" t="s">
        <v>15599</v>
      </c>
      <c r="L1289" t="s">
        <v>8628</v>
      </c>
      <c r="M1289">
        <v>19</v>
      </c>
      <c r="N1289">
        <v>31</v>
      </c>
      <c r="O1289">
        <v>58</v>
      </c>
      <c r="P1289">
        <f t="shared" si="40"/>
        <v>19.532777777777778</v>
      </c>
      <c r="Q1289" t="s">
        <v>13976</v>
      </c>
      <c r="R1289">
        <v>99</v>
      </c>
      <c r="S1289">
        <v>3</v>
      </c>
      <c r="T1289">
        <v>41</v>
      </c>
      <c r="U1289">
        <f t="shared" si="41"/>
        <v>-99.061388888888885</v>
      </c>
      <c r="V1289" t="s">
        <v>8630</v>
      </c>
      <c r="W1289" t="s">
        <v>8631</v>
      </c>
      <c r="X1289" t="s">
        <v>74</v>
      </c>
      <c r="Y1289" t="s">
        <v>1550</v>
      </c>
      <c r="Z1289" t="s">
        <v>119</v>
      </c>
      <c r="AA1289" t="s">
        <v>120</v>
      </c>
      <c r="AB1289" t="s">
        <v>121</v>
      </c>
      <c r="AC1289" t="s">
        <v>1551</v>
      </c>
      <c r="AD1289" t="s">
        <v>15595</v>
      </c>
      <c r="AE1289" t="s">
        <v>15596</v>
      </c>
      <c r="AF1289" t="s">
        <v>86</v>
      </c>
      <c r="AG1289" t="s">
        <v>120</v>
      </c>
      <c r="AH1289" t="s">
        <v>121</v>
      </c>
      <c r="AI1289" t="s">
        <v>79</v>
      </c>
      <c r="AJ1289" t="s">
        <v>80</v>
      </c>
      <c r="AK1289" t="s">
        <v>57</v>
      </c>
      <c r="AL1289" t="s">
        <v>58</v>
      </c>
      <c r="AM1289" t="s">
        <v>58</v>
      </c>
      <c r="AN1289" t="s">
        <v>58</v>
      </c>
      <c r="AO1289" t="s">
        <v>58</v>
      </c>
      <c r="AP1289" t="s">
        <v>58</v>
      </c>
      <c r="AQ1289" t="s">
        <v>58</v>
      </c>
      <c r="AR1289" t="s">
        <v>58</v>
      </c>
      <c r="AS1289" t="s">
        <v>58</v>
      </c>
      <c r="AT1289" t="s">
        <v>58</v>
      </c>
      <c r="AU1289" t="s">
        <v>15600</v>
      </c>
      <c r="AV1289" t="s">
        <v>58</v>
      </c>
    </row>
    <row r="1290" spans="1:48" x14ac:dyDescent="0.25">
      <c r="A1290" t="s">
        <v>15601</v>
      </c>
      <c r="B1290" t="s">
        <v>15602</v>
      </c>
      <c r="C1290" t="s">
        <v>7464</v>
      </c>
      <c r="D1290" t="s">
        <v>6476</v>
      </c>
      <c r="E1290" t="s">
        <v>64</v>
      </c>
      <c r="F1290" t="s">
        <v>4385</v>
      </c>
      <c r="G1290" t="s">
        <v>4386</v>
      </c>
      <c r="H1290" t="s">
        <v>15603</v>
      </c>
      <c r="J1290" t="s">
        <v>15604</v>
      </c>
      <c r="K1290" t="s">
        <v>15605</v>
      </c>
      <c r="L1290" t="s">
        <v>15606</v>
      </c>
      <c r="M1290">
        <v>19</v>
      </c>
      <c r="N1290">
        <v>10</v>
      </c>
      <c r="O1290">
        <v>13</v>
      </c>
      <c r="P1290">
        <f t="shared" si="40"/>
        <v>19.17027777777778</v>
      </c>
      <c r="Q1290" t="s">
        <v>15607</v>
      </c>
      <c r="R1290">
        <v>99</v>
      </c>
      <c r="S1290">
        <v>28</v>
      </c>
      <c r="T1290">
        <v>28</v>
      </c>
      <c r="U1290">
        <f t="shared" si="41"/>
        <v>-99.474444444444444</v>
      </c>
      <c r="V1290" t="s">
        <v>15608</v>
      </c>
      <c r="W1290" t="s">
        <v>5945</v>
      </c>
      <c r="X1290" t="s">
        <v>74</v>
      </c>
      <c r="Y1290" t="s">
        <v>15609</v>
      </c>
      <c r="Z1290" t="s">
        <v>10129</v>
      </c>
      <c r="AA1290" t="s">
        <v>120</v>
      </c>
      <c r="AB1290" t="s">
        <v>10130</v>
      </c>
      <c r="AC1290" t="s">
        <v>10131</v>
      </c>
      <c r="AD1290" t="s">
        <v>15601</v>
      </c>
      <c r="AE1290" t="s">
        <v>15602</v>
      </c>
      <c r="AF1290" t="s">
        <v>64</v>
      </c>
      <c r="AG1290" t="s">
        <v>120</v>
      </c>
      <c r="AH1290" t="s">
        <v>10130</v>
      </c>
      <c r="AI1290" t="s">
        <v>139</v>
      </c>
      <c r="AJ1290" t="s">
        <v>140</v>
      </c>
      <c r="AK1290" t="s">
        <v>57</v>
      </c>
      <c r="AL1290" t="s">
        <v>15610</v>
      </c>
      <c r="AM1290" t="s">
        <v>58</v>
      </c>
      <c r="AN1290" t="s">
        <v>58</v>
      </c>
      <c r="AO1290" t="s">
        <v>58</v>
      </c>
      <c r="AP1290" t="s">
        <v>58</v>
      </c>
      <c r="AQ1290" t="s">
        <v>58</v>
      </c>
      <c r="AR1290" t="s">
        <v>58</v>
      </c>
      <c r="AS1290" t="s">
        <v>58</v>
      </c>
      <c r="AT1290" t="s">
        <v>58</v>
      </c>
      <c r="AU1290" t="s">
        <v>58</v>
      </c>
      <c r="AV1290" t="s">
        <v>58</v>
      </c>
    </row>
    <row r="1291" spans="1:48" x14ac:dyDescent="0.25">
      <c r="A1291" t="s">
        <v>15611</v>
      </c>
      <c r="B1291" t="s">
        <v>15612</v>
      </c>
      <c r="C1291" t="s">
        <v>4263</v>
      </c>
      <c r="D1291" t="s">
        <v>4264</v>
      </c>
      <c r="E1291" t="s">
        <v>86</v>
      </c>
      <c r="F1291" t="s">
        <v>4265</v>
      </c>
      <c r="G1291" t="s">
        <v>4266</v>
      </c>
      <c r="H1291" t="s">
        <v>9918</v>
      </c>
      <c r="I1291" t="s">
        <v>15613</v>
      </c>
      <c r="J1291" t="s">
        <v>15614</v>
      </c>
      <c r="K1291" t="s">
        <v>15615</v>
      </c>
      <c r="L1291" t="s">
        <v>15616</v>
      </c>
      <c r="M1291">
        <v>20</v>
      </c>
      <c r="N1291">
        <v>29</v>
      </c>
      <c r="O1291">
        <v>55</v>
      </c>
      <c r="P1291">
        <f t="shared" si="40"/>
        <v>20.498611111111114</v>
      </c>
      <c r="Q1291" t="s">
        <v>15617</v>
      </c>
      <c r="R1291">
        <v>103</v>
      </c>
      <c r="S1291">
        <v>13</v>
      </c>
      <c r="T1291">
        <v>49</v>
      </c>
      <c r="U1291">
        <f t="shared" si="41"/>
        <v>-103.23027777777779</v>
      </c>
      <c r="V1291" t="s">
        <v>15618</v>
      </c>
      <c r="W1291" t="s">
        <v>15619</v>
      </c>
      <c r="X1291" t="s">
        <v>74</v>
      </c>
      <c r="Z1291" t="s">
        <v>1262</v>
      </c>
      <c r="AA1291" t="s">
        <v>98</v>
      </c>
      <c r="AB1291" t="s">
        <v>1263</v>
      </c>
      <c r="AC1291" t="s">
        <v>1264</v>
      </c>
      <c r="AD1291" t="s">
        <v>15611</v>
      </c>
      <c r="AE1291" t="s">
        <v>15612</v>
      </c>
      <c r="AF1291" t="s">
        <v>86</v>
      </c>
      <c r="AG1291" t="s">
        <v>98</v>
      </c>
      <c r="AH1291" t="s">
        <v>1263</v>
      </c>
      <c r="AI1291" t="s">
        <v>139</v>
      </c>
      <c r="AJ1291" t="s">
        <v>140</v>
      </c>
      <c r="AK1291" t="s">
        <v>57</v>
      </c>
      <c r="AL1291" t="s">
        <v>15620</v>
      </c>
      <c r="AM1291" t="s">
        <v>58</v>
      </c>
      <c r="AN1291" t="s">
        <v>58</v>
      </c>
      <c r="AO1291" t="s">
        <v>58</v>
      </c>
      <c r="AP1291" t="s">
        <v>58</v>
      </c>
      <c r="AQ1291" t="s">
        <v>58</v>
      </c>
      <c r="AR1291" t="s">
        <v>58</v>
      </c>
      <c r="AS1291" t="s">
        <v>58</v>
      </c>
      <c r="AT1291" t="s">
        <v>58</v>
      </c>
      <c r="AU1291" t="s">
        <v>58</v>
      </c>
      <c r="AV1291" t="s">
        <v>58</v>
      </c>
    </row>
    <row r="1292" spans="1:48" x14ac:dyDescent="0.25">
      <c r="A1292" t="s">
        <v>15621</v>
      </c>
      <c r="B1292" t="s">
        <v>15622</v>
      </c>
      <c r="C1292" t="s">
        <v>11023</v>
      </c>
      <c r="D1292" t="s">
        <v>11024</v>
      </c>
      <c r="E1292" t="s">
        <v>86</v>
      </c>
      <c r="F1292" t="s">
        <v>87</v>
      </c>
      <c r="G1292" t="s">
        <v>88</v>
      </c>
      <c r="H1292" t="s">
        <v>15623</v>
      </c>
      <c r="I1292" t="s">
        <v>8254</v>
      </c>
      <c r="J1292" t="s">
        <v>15624</v>
      </c>
      <c r="K1292" t="s">
        <v>15625</v>
      </c>
      <c r="L1292" t="s">
        <v>15626</v>
      </c>
      <c r="M1292">
        <v>28</v>
      </c>
      <c r="N1292">
        <v>26</v>
      </c>
      <c r="O1292">
        <v>18</v>
      </c>
      <c r="P1292">
        <f t="shared" si="40"/>
        <v>28.438333333333333</v>
      </c>
      <c r="Q1292" t="s">
        <v>15627</v>
      </c>
      <c r="R1292">
        <v>106</v>
      </c>
      <c r="S1292">
        <v>49</v>
      </c>
      <c r="T1292">
        <v>52</v>
      </c>
      <c r="U1292">
        <f t="shared" si="41"/>
        <v>-106.83111111111111</v>
      </c>
      <c r="V1292" t="s">
        <v>15628</v>
      </c>
      <c r="W1292" t="s">
        <v>15629</v>
      </c>
      <c r="X1292" t="s">
        <v>74</v>
      </c>
      <c r="Z1292" t="s">
        <v>8253</v>
      </c>
      <c r="AA1292" t="s">
        <v>543</v>
      </c>
      <c r="AB1292" t="s">
        <v>8254</v>
      </c>
      <c r="AC1292" t="s">
        <v>15630</v>
      </c>
      <c r="AD1292" t="s">
        <v>15621</v>
      </c>
      <c r="AE1292" t="s">
        <v>15622</v>
      </c>
      <c r="AF1292" t="s">
        <v>86</v>
      </c>
      <c r="AG1292" t="s">
        <v>543</v>
      </c>
      <c r="AH1292" t="s">
        <v>8254</v>
      </c>
      <c r="AI1292" t="s">
        <v>79</v>
      </c>
      <c r="AJ1292" t="s">
        <v>80</v>
      </c>
      <c r="AK1292" t="s">
        <v>57</v>
      </c>
      <c r="AL1292" t="s">
        <v>58</v>
      </c>
      <c r="AM1292" t="s">
        <v>58</v>
      </c>
      <c r="AN1292" t="s">
        <v>58</v>
      </c>
      <c r="AO1292" t="s">
        <v>58</v>
      </c>
      <c r="AP1292" t="s">
        <v>58</v>
      </c>
      <c r="AQ1292" t="s">
        <v>58</v>
      </c>
      <c r="AR1292" t="s">
        <v>58</v>
      </c>
      <c r="AS1292" t="s">
        <v>58</v>
      </c>
      <c r="AT1292" t="s">
        <v>15631</v>
      </c>
      <c r="AU1292" t="s">
        <v>58</v>
      </c>
      <c r="AV1292" t="s">
        <v>58</v>
      </c>
    </row>
    <row r="1293" spans="1:48" x14ac:dyDescent="0.25">
      <c r="A1293" t="s">
        <v>15632</v>
      </c>
      <c r="B1293" t="s">
        <v>15633</v>
      </c>
      <c r="C1293" t="s">
        <v>1734</v>
      </c>
      <c r="D1293" t="s">
        <v>1735</v>
      </c>
      <c r="E1293" t="s">
        <v>108</v>
      </c>
      <c r="F1293" t="s">
        <v>588</v>
      </c>
      <c r="G1293" t="s">
        <v>589</v>
      </c>
      <c r="H1293" t="s">
        <v>15634</v>
      </c>
      <c r="J1293" t="s">
        <v>15635</v>
      </c>
      <c r="K1293" t="s">
        <v>15636</v>
      </c>
      <c r="L1293" t="s">
        <v>15637</v>
      </c>
      <c r="M1293">
        <v>19</v>
      </c>
      <c r="N1293">
        <v>51</v>
      </c>
      <c r="O1293">
        <v>18</v>
      </c>
      <c r="P1293">
        <f t="shared" si="40"/>
        <v>19.855</v>
      </c>
      <c r="Q1293" t="s">
        <v>15638</v>
      </c>
      <c r="R1293">
        <v>99</v>
      </c>
      <c r="S1293">
        <v>12</v>
      </c>
      <c r="T1293">
        <v>47</v>
      </c>
      <c r="U1293">
        <f t="shared" si="41"/>
        <v>-99.213055555555556</v>
      </c>
      <c r="V1293" t="s">
        <v>15639</v>
      </c>
      <c r="W1293" t="s">
        <v>15640</v>
      </c>
      <c r="X1293" t="s">
        <v>74</v>
      </c>
      <c r="Y1293" t="s">
        <v>15641</v>
      </c>
      <c r="Z1293" t="s">
        <v>15581</v>
      </c>
      <c r="AA1293" t="s">
        <v>120</v>
      </c>
      <c r="AB1293" t="s">
        <v>15582</v>
      </c>
      <c r="AC1293" t="s">
        <v>15583</v>
      </c>
      <c r="AD1293" t="s">
        <v>15632</v>
      </c>
      <c r="AE1293" t="s">
        <v>15633</v>
      </c>
      <c r="AF1293" t="s">
        <v>108</v>
      </c>
      <c r="AG1293" t="s">
        <v>120</v>
      </c>
      <c r="AH1293" t="s">
        <v>15582</v>
      </c>
      <c r="AI1293" t="s">
        <v>139</v>
      </c>
      <c r="AJ1293" t="s">
        <v>140</v>
      </c>
      <c r="AK1293" t="s">
        <v>57</v>
      </c>
      <c r="AL1293" t="s">
        <v>15642</v>
      </c>
      <c r="AM1293" t="s">
        <v>58</v>
      </c>
      <c r="AN1293" t="s">
        <v>58</v>
      </c>
      <c r="AO1293" t="s">
        <v>58</v>
      </c>
      <c r="AP1293" t="s">
        <v>58</v>
      </c>
      <c r="AQ1293" t="s">
        <v>58</v>
      </c>
      <c r="AR1293" t="s">
        <v>58</v>
      </c>
      <c r="AS1293" t="s">
        <v>58</v>
      </c>
      <c r="AT1293" t="s">
        <v>58</v>
      </c>
      <c r="AU1293" t="s">
        <v>58</v>
      </c>
      <c r="AV1293" t="s">
        <v>58</v>
      </c>
    </row>
    <row r="1294" spans="1:48" x14ac:dyDescent="0.25">
      <c r="A1294" t="s">
        <v>15643</v>
      </c>
      <c r="B1294" t="s">
        <v>15644</v>
      </c>
      <c r="C1294" t="s">
        <v>8066</v>
      </c>
      <c r="D1294" t="s">
        <v>8067</v>
      </c>
      <c r="E1294" t="s">
        <v>164</v>
      </c>
      <c r="F1294" t="s">
        <v>219</v>
      </c>
      <c r="G1294" t="s">
        <v>220</v>
      </c>
      <c r="H1294" t="s">
        <v>15645</v>
      </c>
      <c r="I1294" t="s">
        <v>15646</v>
      </c>
      <c r="J1294" t="s">
        <v>15647</v>
      </c>
      <c r="K1294" t="s">
        <v>15648</v>
      </c>
      <c r="L1294" t="s">
        <v>15649</v>
      </c>
      <c r="M1294">
        <v>20</v>
      </c>
      <c r="N1294">
        <v>34</v>
      </c>
      <c r="O1294">
        <v>9</v>
      </c>
      <c r="P1294">
        <f t="shared" si="40"/>
        <v>20.569166666666668</v>
      </c>
      <c r="Q1294" t="s">
        <v>15650</v>
      </c>
      <c r="R1294">
        <v>100</v>
      </c>
      <c r="S1294">
        <v>15</v>
      </c>
      <c r="T1294">
        <v>50</v>
      </c>
      <c r="U1294">
        <f t="shared" si="41"/>
        <v>-100.26388888888889</v>
      </c>
      <c r="V1294" t="s">
        <v>15651</v>
      </c>
      <c r="W1294" t="s">
        <v>1898</v>
      </c>
      <c r="X1294" t="s">
        <v>74</v>
      </c>
      <c r="Z1294" t="s">
        <v>15652</v>
      </c>
      <c r="AA1294" t="s">
        <v>598</v>
      </c>
      <c r="AB1294" t="s">
        <v>1762</v>
      </c>
      <c r="AC1294" t="s">
        <v>13253</v>
      </c>
      <c r="AD1294" t="s">
        <v>15643</v>
      </c>
      <c r="AE1294" t="s">
        <v>15644</v>
      </c>
      <c r="AF1294" t="s">
        <v>164</v>
      </c>
      <c r="AG1294" t="s">
        <v>598</v>
      </c>
      <c r="AH1294" t="s">
        <v>1762</v>
      </c>
      <c r="AI1294" t="s">
        <v>139</v>
      </c>
      <c r="AJ1294" t="s">
        <v>140</v>
      </c>
      <c r="AK1294" t="s">
        <v>57</v>
      </c>
      <c r="AL1294" t="s">
        <v>15653</v>
      </c>
      <c r="AM1294" t="s">
        <v>58</v>
      </c>
      <c r="AN1294" t="s">
        <v>58</v>
      </c>
      <c r="AO1294" t="s">
        <v>58</v>
      </c>
      <c r="AP1294" t="s">
        <v>58</v>
      </c>
      <c r="AQ1294" t="s">
        <v>58</v>
      </c>
      <c r="AR1294" t="s">
        <v>58</v>
      </c>
      <c r="AS1294" t="s">
        <v>58</v>
      </c>
      <c r="AT1294" t="s">
        <v>58</v>
      </c>
      <c r="AU1294" t="s">
        <v>58</v>
      </c>
      <c r="AV1294" t="s">
        <v>58</v>
      </c>
    </row>
    <row r="1295" spans="1:48" x14ac:dyDescent="0.25">
      <c r="A1295" t="s">
        <v>15654</v>
      </c>
      <c r="B1295" t="s">
        <v>15655</v>
      </c>
      <c r="C1295" t="s">
        <v>3790</v>
      </c>
      <c r="D1295" t="s">
        <v>3791</v>
      </c>
      <c r="E1295" t="s">
        <v>164</v>
      </c>
      <c r="F1295" t="s">
        <v>3792</v>
      </c>
      <c r="G1295" t="s">
        <v>3793</v>
      </c>
      <c r="H1295" t="s">
        <v>3791</v>
      </c>
      <c r="J1295" t="s">
        <v>15656</v>
      </c>
      <c r="K1295" t="s">
        <v>15657</v>
      </c>
      <c r="L1295" t="s">
        <v>15658</v>
      </c>
      <c r="M1295">
        <v>20</v>
      </c>
      <c r="N1295">
        <v>37</v>
      </c>
      <c r="O1295">
        <v>52</v>
      </c>
      <c r="P1295">
        <f t="shared" si="40"/>
        <v>20.63111111111111</v>
      </c>
      <c r="Q1295" t="s">
        <v>15659</v>
      </c>
      <c r="R1295">
        <v>100</v>
      </c>
      <c r="S1295">
        <v>25</v>
      </c>
      <c r="T1295">
        <v>36</v>
      </c>
      <c r="U1295">
        <f t="shared" si="41"/>
        <v>-100.42666666666668</v>
      </c>
      <c r="V1295" t="s">
        <v>15660</v>
      </c>
      <c r="W1295" t="s">
        <v>15661</v>
      </c>
      <c r="X1295" t="s">
        <v>2450</v>
      </c>
      <c r="Y1295" t="s">
        <v>15662</v>
      </c>
      <c r="Z1295" t="s">
        <v>1168</v>
      </c>
      <c r="AA1295" t="s">
        <v>598</v>
      </c>
      <c r="AB1295" t="s">
        <v>1169</v>
      </c>
      <c r="AC1295" t="s">
        <v>2904</v>
      </c>
      <c r="AD1295" t="s">
        <v>15654</v>
      </c>
      <c r="AE1295" t="s">
        <v>15655</v>
      </c>
      <c r="AF1295" t="s">
        <v>164</v>
      </c>
      <c r="AG1295" t="s">
        <v>598</v>
      </c>
      <c r="AH1295" t="s">
        <v>1169</v>
      </c>
      <c r="AI1295" t="s">
        <v>123</v>
      </c>
      <c r="AJ1295" t="s">
        <v>124</v>
      </c>
      <c r="AK1295" t="s">
        <v>57</v>
      </c>
      <c r="AL1295" t="s">
        <v>58</v>
      </c>
      <c r="AM1295" t="s">
        <v>58</v>
      </c>
      <c r="AN1295" t="s">
        <v>58</v>
      </c>
      <c r="AO1295" t="s">
        <v>58</v>
      </c>
      <c r="AP1295" t="s">
        <v>58</v>
      </c>
      <c r="AQ1295" t="s">
        <v>58</v>
      </c>
      <c r="AR1295" t="s">
        <v>58</v>
      </c>
      <c r="AS1295" t="s">
        <v>58</v>
      </c>
      <c r="AT1295" t="s">
        <v>58</v>
      </c>
      <c r="AU1295" t="s">
        <v>58</v>
      </c>
      <c r="AV1295" t="s">
        <v>15663</v>
      </c>
    </row>
    <row r="1296" spans="1:48" x14ac:dyDescent="0.25">
      <c r="A1296" t="s">
        <v>15664</v>
      </c>
      <c r="B1296" t="s">
        <v>15665</v>
      </c>
      <c r="C1296" t="s">
        <v>84</v>
      </c>
      <c r="D1296" t="s">
        <v>85</v>
      </c>
      <c r="E1296" t="s">
        <v>3564</v>
      </c>
      <c r="F1296" t="s">
        <v>15666</v>
      </c>
      <c r="G1296" t="s">
        <v>15667</v>
      </c>
      <c r="H1296" t="s">
        <v>15668</v>
      </c>
      <c r="J1296" t="s">
        <v>15669</v>
      </c>
      <c r="K1296" t="s">
        <v>15670</v>
      </c>
      <c r="L1296" t="s">
        <v>15671</v>
      </c>
      <c r="M1296">
        <v>19</v>
      </c>
      <c r="N1296">
        <v>11</v>
      </c>
      <c r="O1296">
        <v>11</v>
      </c>
      <c r="P1296">
        <f t="shared" si="40"/>
        <v>19.186388888888889</v>
      </c>
      <c r="Q1296" t="s">
        <v>15672</v>
      </c>
      <c r="R1296">
        <v>98</v>
      </c>
      <c r="S1296">
        <v>18</v>
      </c>
      <c r="T1296">
        <v>35</v>
      </c>
      <c r="U1296">
        <f t="shared" si="41"/>
        <v>-98.30972222222222</v>
      </c>
      <c r="V1296" t="s">
        <v>15673</v>
      </c>
      <c r="W1296" t="s">
        <v>134</v>
      </c>
      <c r="X1296" t="s">
        <v>74</v>
      </c>
      <c r="Y1296" t="s">
        <v>8815</v>
      </c>
      <c r="Z1296" t="s">
        <v>8816</v>
      </c>
      <c r="AA1296" t="s">
        <v>230</v>
      </c>
      <c r="AB1296" t="s">
        <v>8817</v>
      </c>
      <c r="AC1296" t="s">
        <v>8818</v>
      </c>
      <c r="AD1296" t="s">
        <v>15664</v>
      </c>
      <c r="AE1296" t="s">
        <v>15665</v>
      </c>
      <c r="AF1296" t="s">
        <v>3564</v>
      </c>
      <c r="AG1296" t="s">
        <v>230</v>
      </c>
      <c r="AH1296" t="s">
        <v>8817</v>
      </c>
      <c r="AI1296" t="s">
        <v>139</v>
      </c>
      <c r="AJ1296" t="s">
        <v>140</v>
      </c>
      <c r="AK1296" t="s">
        <v>57</v>
      </c>
      <c r="AL1296" t="s">
        <v>15674</v>
      </c>
      <c r="AM1296" t="s">
        <v>58</v>
      </c>
      <c r="AN1296" t="s">
        <v>58</v>
      </c>
      <c r="AO1296" t="s">
        <v>58</v>
      </c>
      <c r="AP1296" t="s">
        <v>58</v>
      </c>
      <c r="AQ1296" t="s">
        <v>58</v>
      </c>
      <c r="AR1296" t="s">
        <v>58</v>
      </c>
      <c r="AS1296" t="s">
        <v>58</v>
      </c>
      <c r="AT1296" t="s">
        <v>58</v>
      </c>
      <c r="AU1296" t="s">
        <v>58</v>
      </c>
      <c r="AV1296" t="s">
        <v>58</v>
      </c>
    </row>
    <row r="1297" spans="1:48" x14ac:dyDescent="0.25">
      <c r="A1297" t="s">
        <v>15675</v>
      </c>
      <c r="B1297" t="s">
        <v>15676</v>
      </c>
      <c r="C1297" t="s">
        <v>1734</v>
      </c>
      <c r="D1297" t="s">
        <v>1735</v>
      </c>
      <c r="E1297" t="s">
        <v>108</v>
      </c>
      <c r="F1297" t="s">
        <v>588</v>
      </c>
      <c r="G1297" t="s">
        <v>589</v>
      </c>
      <c r="H1297" t="s">
        <v>15677</v>
      </c>
      <c r="I1297" t="s">
        <v>4326</v>
      </c>
      <c r="J1297" t="s">
        <v>15678</v>
      </c>
      <c r="K1297" t="s">
        <v>15679</v>
      </c>
      <c r="L1297" t="s">
        <v>4596</v>
      </c>
      <c r="M1297">
        <v>25</v>
      </c>
      <c r="N1297">
        <v>54</v>
      </c>
      <c r="O1297">
        <v>48</v>
      </c>
      <c r="P1297">
        <f t="shared" si="40"/>
        <v>25.91333333333333</v>
      </c>
      <c r="Q1297" t="s">
        <v>15680</v>
      </c>
      <c r="R1297">
        <v>101</v>
      </c>
      <c r="S1297">
        <v>14</v>
      </c>
      <c r="T1297">
        <v>14</v>
      </c>
      <c r="U1297">
        <f t="shared" si="41"/>
        <v>-101.23722222222223</v>
      </c>
      <c r="V1297" t="s">
        <v>15681</v>
      </c>
      <c r="W1297" t="s">
        <v>15682</v>
      </c>
      <c r="X1297" t="s">
        <v>74</v>
      </c>
      <c r="Z1297" t="s">
        <v>1022</v>
      </c>
      <c r="AA1297" t="s">
        <v>428</v>
      </c>
      <c r="AB1297" t="s">
        <v>1029</v>
      </c>
      <c r="AC1297" t="s">
        <v>4333</v>
      </c>
      <c r="AD1297" t="s">
        <v>15675</v>
      </c>
      <c r="AE1297" t="s">
        <v>15676</v>
      </c>
      <c r="AF1297" t="s">
        <v>108</v>
      </c>
      <c r="AG1297" t="s">
        <v>428</v>
      </c>
      <c r="AH1297" t="s">
        <v>1029</v>
      </c>
      <c r="AI1297" t="s">
        <v>139</v>
      </c>
      <c r="AJ1297" t="s">
        <v>140</v>
      </c>
      <c r="AK1297" t="s">
        <v>57</v>
      </c>
      <c r="AL1297" t="s">
        <v>15683</v>
      </c>
      <c r="AM1297" t="s">
        <v>58</v>
      </c>
      <c r="AN1297" t="s">
        <v>58</v>
      </c>
      <c r="AO1297" t="s">
        <v>58</v>
      </c>
      <c r="AP1297" t="s">
        <v>58</v>
      </c>
      <c r="AQ1297" t="s">
        <v>58</v>
      </c>
      <c r="AR1297" t="s">
        <v>58</v>
      </c>
      <c r="AS1297" t="s">
        <v>58</v>
      </c>
      <c r="AT1297" t="s">
        <v>58</v>
      </c>
      <c r="AU1297" t="s">
        <v>58</v>
      </c>
      <c r="AV1297" t="s">
        <v>58</v>
      </c>
    </row>
    <row r="1298" spans="1:48" x14ac:dyDescent="0.25">
      <c r="A1298" t="s">
        <v>15684</v>
      </c>
      <c r="B1298" t="s">
        <v>15685</v>
      </c>
      <c r="C1298" t="s">
        <v>15686</v>
      </c>
      <c r="D1298" t="s">
        <v>15687</v>
      </c>
      <c r="E1298" t="s">
        <v>3564</v>
      </c>
      <c r="F1298" t="s">
        <v>8919</v>
      </c>
      <c r="G1298" t="s">
        <v>8920</v>
      </c>
      <c r="H1298" t="s">
        <v>15688</v>
      </c>
      <c r="J1298" t="s">
        <v>15689</v>
      </c>
      <c r="K1298" t="s">
        <v>15690</v>
      </c>
      <c r="L1298" t="s">
        <v>15691</v>
      </c>
      <c r="M1298">
        <v>19</v>
      </c>
      <c r="N1298">
        <v>21</v>
      </c>
      <c r="O1298">
        <v>37</v>
      </c>
      <c r="P1298">
        <f t="shared" si="40"/>
        <v>19.360277777777778</v>
      </c>
      <c r="Q1298" t="s">
        <v>15692</v>
      </c>
      <c r="R1298">
        <v>99</v>
      </c>
      <c r="S1298">
        <v>6</v>
      </c>
      <c r="T1298">
        <v>36</v>
      </c>
      <c r="U1298">
        <f t="shared" si="41"/>
        <v>-99.11</v>
      </c>
      <c r="V1298" t="s">
        <v>15693</v>
      </c>
      <c r="W1298" t="s">
        <v>13320</v>
      </c>
      <c r="X1298" t="s">
        <v>74</v>
      </c>
      <c r="Y1298" t="s">
        <v>12810</v>
      </c>
      <c r="Z1298" t="s">
        <v>827</v>
      </c>
      <c r="AA1298" t="s">
        <v>247</v>
      </c>
      <c r="AB1298" t="s">
        <v>828</v>
      </c>
      <c r="AC1298" t="s">
        <v>2287</v>
      </c>
      <c r="AD1298" t="s">
        <v>15684</v>
      </c>
      <c r="AE1298" t="s">
        <v>15685</v>
      </c>
      <c r="AF1298" t="s">
        <v>3564</v>
      </c>
      <c r="AG1298" t="s">
        <v>247</v>
      </c>
      <c r="AH1298" t="s">
        <v>828</v>
      </c>
      <c r="AI1298" t="s">
        <v>79</v>
      </c>
      <c r="AJ1298" t="s">
        <v>80</v>
      </c>
      <c r="AK1298" t="s">
        <v>57</v>
      </c>
      <c r="AL1298" t="s">
        <v>58</v>
      </c>
      <c r="AM1298" t="s">
        <v>58</v>
      </c>
      <c r="AN1298" t="s">
        <v>58</v>
      </c>
      <c r="AO1298" t="s">
        <v>58</v>
      </c>
      <c r="AP1298" t="s">
        <v>58</v>
      </c>
      <c r="AQ1298" t="s">
        <v>58</v>
      </c>
      <c r="AR1298" t="s">
        <v>58</v>
      </c>
      <c r="AS1298" t="s">
        <v>58</v>
      </c>
      <c r="AT1298" t="s">
        <v>15694</v>
      </c>
      <c r="AU1298" t="s">
        <v>58</v>
      </c>
      <c r="AV1298" t="s">
        <v>58</v>
      </c>
    </row>
    <row r="1299" spans="1:48" x14ac:dyDescent="0.25">
      <c r="A1299" t="s">
        <v>15695</v>
      </c>
      <c r="B1299" t="s">
        <v>15696</v>
      </c>
      <c r="C1299" t="s">
        <v>14729</v>
      </c>
      <c r="D1299" t="s">
        <v>14730</v>
      </c>
      <c r="E1299" t="s">
        <v>3564</v>
      </c>
      <c r="F1299" t="s">
        <v>9904</v>
      </c>
      <c r="G1299" t="s">
        <v>9905</v>
      </c>
      <c r="H1299" t="s">
        <v>15697</v>
      </c>
      <c r="J1299" t="s">
        <v>15698</v>
      </c>
      <c r="K1299" t="s">
        <v>15699</v>
      </c>
      <c r="L1299" t="s">
        <v>15700</v>
      </c>
      <c r="M1299">
        <v>31</v>
      </c>
      <c r="N1299">
        <v>44</v>
      </c>
      <c r="O1299">
        <v>32</v>
      </c>
      <c r="P1299">
        <f t="shared" si="40"/>
        <v>31.742222222222225</v>
      </c>
      <c r="Q1299" t="s">
        <v>15701</v>
      </c>
      <c r="R1299">
        <v>116</v>
      </c>
      <c r="S1299">
        <v>36</v>
      </c>
      <c r="T1299">
        <v>7</v>
      </c>
      <c r="U1299">
        <f t="shared" si="41"/>
        <v>-116.60194444444444</v>
      </c>
      <c r="V1299" t="s">
        <v>15702</v>
      </c>
      <c r="W1299" t="s">
        <v>15703</v>
      </c>
      <c r="X1299" t="s">
        <v>74</v>
      </c>
      <c r="Y1299" t="s">
        <v>15704</v>
      </c>
      <c r="Z1299" t="s">
        <v>6588</v>
      </c>
      <c r="AA1299" t="s">
        <v>343</v>
      </c>
      <c r="AB1299" t="s">
        <v>6589</v>
      </c>
      <c r="AC1299" t="s">
        <v>15705</v>
      </c>
      <c r="AD1299" t="s">
        <v>15695</v>
      </c>
      <c r="AE1299" t="s">
        <v>15696</v>
      </c>
      <c r="AF1299" t="s">
        <v>3564</v>
      </c>
      <c r="AG1299" t="s">
        <v>343</v>
      </c>
      <c r="AH1299" t="s">
        <v>6589</v>
      </c>
      <c r="AI1299" t="s">
        <v>15706</v>
      </c>
      <c r="AJ1299" t="s">
        <v>15707</v>
      </c>
      <c r="AK1299" t="s">
        <v>57</v>
      </c>
      <c r="AL1299" t="s">
        <v>15708</v>
      </c>
      <c r="AM1299" t="s">
        <v>58</v>
      </c>
      <c r="AN1299" t="s">
        <v>58</v>
      </c>
      <c r="AO1299" t="s">
        <v>58</v>
      </c>
      <c r="AP1299" t="s">
        <v>15709</v>
      </c>
      <c r="AQ1299" t="s">
        <v>15710</v>
      </c>
      <c r="AR1299" t="s">
        <v>58</v>
      </c>
      <c r="AS1299" t="s">
        <v>58</v>
      </c>
      <c r="AT1299" t="s">
        <v>58</v>
      </c>
      <c r="AU1299" t="s">
        <v>58</v>
      </c>
      <c r="AV1299" t="s">
        <v>58</v>
      </c>
    </row>
    <row r="1300" spans="1:48" x14ac:dyDescent="0.25">
      <c r="A1300" t="s">
        <v>15711</v>
      </c>
      <c r="B1300" t="s">
        <v>15712</v>
      </c>
      <c r="C1300" t="s">
        <v>15713</v>
      </c>
      <c r="D1300" t="s">
        <v>15714</v>
      </c>
      <c r="E1300" t="s">
        <v>108</v>
      </c>
      <c r="F1300" t="s">
        <v>2816</v>
      </c>
      <c r="G1300" t="s">
        <v>15715</v>
      </c>
      <c r="H1300" t="s">
        <v>15716</v>
      </c>
      <c r="J1300" t="s">
        <v>15717</v>
      </c>
      <c r="K1300" t="s">
        <v>15718</v>
      </c>
      <c r="L1300" t="s">
        <v>15719</v>
      </c>
      <c r="M1300">
        <v>27</v>
      </c>
      <c r="N1300">
        <v>55</v>
      </c>
      <c r="O1300">
        <v>47</v>
      </c>
      <c r="P1300">
        <f t="shared" si="40"/>
        <v>27.929722222222225</v>
      </c>
      <c r="Q1300" t="s">
        <v>15720</v>
      </c>
      <c r="R1300">
        <v>101</v>
      </c>
      <c r="S1300">
        <v>13</v>
      </c>
      <c r="T1300">
        <v>52</v>
      </c>
      <c r="U1300">
        <f t="shared" si="41"/>
        <v>-101.23111111111112</v>
      </c>
      <c r="V1300" t="s">
        <v>15721</v>
      </c>
      <c r="W1300" t="s">
        <v>559</v>
      </c>
      <c r="X1300" t="s">
        <v>559</v>
      </c>
      <c r="Y1300" t="s">
        <v>15722</v>
      </c>
      <c r="Z1300" t="s">
        <v>15723</v>
      </c>
      <c r="AA1300" t="s">
        <v>428</v>
      </c>
      <c r="AB1300" t="s">
        <v>15724</v>
      </c>
      <c r="AC1300" t="s">
        <v>15725</v>
      </c>
      <c r="AD1300" t="s">
        <v>15711</v>
      </c>
      <c r="AE1300" t="s">
        <v>15712</v>
      </c>
      <c r="AF1300" t="s">
        <v>108</v>
      </c>
      <c r="AG1300" t="s">
        <v>428</v>
      </c>
      <c r="AH1300" t="s">
        <v>15724</v>
      </c>
      <c r="AI1300" t="s">
        <v>139</v>
      </c>
      <c r="AJ1300" t="s">
        <v>140</v>
      </c>
      <c r="AK1300" t="s">
        <v>57</v>
      </c>
      <c r="AL1300" t="s">
        <v>15726</v>
      </c>
      <c r="AM1300" t="s">
        <v>58</v>
      </c>
      <c r="AN1300" t="s">
        <v>58</v>
      </c>
      <c r="AO1300" t="s">
        <v>58</v>
      </c>
      <c r="AP1300" t="s">
        <v>58</v>
      </c>
      <c r="AQ1300" t="s">
        <v>58</v>
      </c>
      <c r="AR1300" t="s">
        <v>58</v>
      </c>
      <c r="AS1300" t="s">
        <v>58</v>
      </c>
      <c r="AT1300" t="s">
        <v>58</v>
      </c>
      <c r="AU1300" t="s">
        <v>58</v>
      </c>
      <c r="AV1300" t="s">
        <v>58</v>
      </c>
    </row>
    <row r="1301" spans="1:48" x14ac:dyDescent="0.25">
      <c r="A1301" t="s">
        <v>15727</v>
      </c>
      <c r="B1301" t="s">
        <v>15728</v>
      </c>
      <c r="C1301" t="s">
        <v>4642</v>
      </c>
      <c r="D1301" t="s">
        <v>4643</v>
      </c>
      <c r="E1301" t="s">
        <v>108</v>
      </c>
      <c r="F1301" t="s">
        <v>1348</v>
      </c>
      <c r="G1301" t="s">
        <v>1349</v>
      </c>
      <c r="H1301" t="s">
        <v>8141</v>
      </c>
      <c r="J1301" t="s">
        <v>15729</v>
      </c>
      <c r="K1301" t="s">
        <v>15730</v>
      </c>
      <c r="L1301" t="s">
        <v>15731</v>
      </c>
      <c r="M1301">
        <v>22</v>
      </c>
      <c r="N1301">
        <v>10</v>
      </c>
      <c r="O1301">
        <v>22</v>
      </c>
      <c r="P1301">
        <f t="shared" si="40"/>
        <v>22.172777777777778</v>
      </c>
      <c r="Q1301" t="s">
        <v>1534</v>
      </c>
      <c r="R1301">
        <v>101</v>
      </c>
      <c r="S1301">
        <v>2</v>
      </c>
      <c r="T1301">
        <v>1</v>
      </c>
      <c r="U1301">
        <f t="shared" si="41"/>
        <v>-101.03361111111111</v>
      </c>
      <c r="V1301" t="s">
        <v>15732</v>
      </c>
      <c r="W1301" t="s">
        <v>15733</v>
      </c>
      <c r="X1301" t="s">
        <v>74</v>
      </c>
      <c r="Y1301" t="s">
        <v>15734</v>
      </c>
      <c r="Z1301" t="s">
        <v>688</v>
      </c>
      <c r="AA1301" t="s">
        <v>688</v>
      </c>
      <c r="AB1301" t="s">
        <v>689</v>
      </c>
      <c r="AC1301" t="s">
        <v>15735</v>
      </c>
      <c r="AD1301" t="s">
        <v>15727</v>
      </c>
      <c r="AE1301" t="s">
        <v>15728</v>
      </c>
      <c r="AF1301" t="s">
        <v>108</v>
      </c>
      <c r="AG1301" t="s">
        <v>688</v>
      </c>
      <c r="AH1301" t="s">
        <v>689</v>
      </c>
      <c r="AI1301" t="s">
        <v>123</v>
      </c>
      <c r="AJ1301" t="s">
        <v>124</v>
      </c>
      <c r="AK1301" t="s">
        <v>57</v>
      </c>
      <c r="AL1301" t="s">
        <v>58</v>
      </c>
      <c r="AM1301" t="s">
        <v>58</v>
      </c>
      <c r="AN1301" t="s">
        <v>15736</v>
      </c>
      <c r="AO1301" t="s">
        <v>58</v>
      </c>
      <c r="AP1301" t="s">
        <v>58</v>
      </c>
      <c r="AQ1301" t="s">
        <v>58</v>
      </c>
      <c r="AR1301" t="s">
        <v>58</v>
      </c>
      <c r="AS1301" t="s">
        <v>58</v>
      </c>
      <c r="AT1301" t="s">
        <v>58</v>
      </c>
      <c r="AU1301" t="s">
        <v>58</v>
      </c>
      <c r="AV1301" t="s">
        <v>58</v>
      </c>
    </row>
    <row r="1302" spans="1:48" x14ac:dyDescent="0.25">
      <c r="A1302" t="s">
        <v>15737</v>
      </c>
      <c r="B1302" t="s">
        <v>15738</v>
      </c>
      <c r="C1302" t="s">
        <v>84</v>
      </c>
      <c r="D1302" t="s">
        <v>85</v>
      </c>
      <c r="E1302" t="s">
        <v>108</v>
      </c>
      <c r="F1302" t="s">
        <v>5595</v>
      </c>
      <c r="G1302" t="s">
        <v>5596</v>
      </c>
      <c r="H1302" t="s">
        <v>15739</v>
      </c>
      <c r="I1302" t="s">
        <v>8</v>
      </c>
      <c r="J1302" t="s">
        <v>15740</v>
      </c>
      <c r="K1302" t="s">
        <v>15741</v>
      </c>
      <c r="L1302" t="s">
        <v>15742</v>
      </c>
      <c r="M1302">
        <v>26</v>
      </c>
      <c r="N1302">
        <v>1</v>
      </c>
      <c r="O1302">
        <v>52</v>
      </c>
      <c r="P1302">
        <f t="shared" si="40"/>
        <v>26.031111111111109</v>
      </c>
      <c r="Q1302" t="s">
        <v>15743</v>
      </c>
      <c r="R1302">
        <v>98</v>
      </c>
      <c r="S1302">
        <v>13</v>
      </c>
      <c r="T1302">
        <v>2</v>
      </c>
      <c r="U1302">
        <f t="shared" si="41"/>
        <v>-98.217222222222219</v>
      </c>
      <c r="V1302" t="s">
        <v>3902</v>
      </c>
      <c r="W1302" t="s">
        <v>963</v>
      </c>
      <c r="X1302" t="s">
        <v>74</v>
      </c>
      <c r="Z1302" t="s">
        <v>175</v>
      </c>
      <c r="AA1302" t="s">
        <v>176</v>
      </c>
      <c r="AB1302" t="s">
        <v>177</v>
      </c>
      <c r="AC1302" t="s">
        <v>10831</v>
      </c>
      <c r="AD1302" t="s">
        <v>15737</v>
      </c>
      <c r="AE1302" t="s">
        <v>15738</v>
      </c>
      <c r="AF1302" t="s">
        <v>108</v>
      </c>
      <c r="AG1302" t="s">
        <v>176</v>
      </c>
      <c r="AH1302" t="s">
        <v>177</v>
      </c>
      <c r="AI1302" t="s">
        <v>292</v>
      </c>
      <c r="AJ1302" t="s">
        <v>293</v>
      </c>
      <c r="AK1302" t="s">
        <v>57</v>
      </c>
      <c r="AL1302" t="s">
        <v>58</v>
      </c>
      <c r="AM1302" t="s">
        <v>58</v>
      </c>
      <c r="AN1302" t="s">
        <v>58</v>
      </c>
      <c r="AO1302" t="s">
        <v>58</v>
      </c>
      <c r="AP1302" t="s">
        <v>58</v>
      </c>
      <c r="AQ1302" t="s">
        <v>58</v>
      </c>
      <c r="AR1302" t="s">
        <v>58</v>
      </c>
      <c r="AS1302" t="s">
        <v>58</v>
      </c>
      <c r="AT1302" t="s">
        <v>15744</v>
      </c>
      <c r="AU1302" t="s">
        <v>58</v>
      </c>
      <c r="AV1302" t="s">
        <v>58</v>
      </c>
    </row>
    <row r="1303" spans="1:48" x14ac:dyDescent="0.25">
      <c r="A1303" t="s">
        <v>15745</v>
      </c>
      <c r="B1303" t="s">
        <v>15746</v>
      </c>
      <c r="C1303" t="s">
        <v>1002</v>
      </c>
      <c r="D1303" t="s">
        <v>1003</v>
      </c>
      <c r="E1303" t="s">
        <v>486</v>
      </c>
      <c r="F1303" t="s">
        <v>1004</v>
      </c>
      <c r="G1303" t="s">
        <v>1005</v>
      </c>
      <c r="H1303" t="s">
        <v>15747</v>
      </c>
      <c r="J1303" t="s">
        <v>15748</v>
      </c>
      <c r="K1303" t="s">
        <v>15749</v>
      </c>
      <c r="L1303" t="s">
        <v>15750</v>
      </c>
      <c r="M1303">
        <v>19</v>
      </c>
      <c r="N1303">
        <v>47</v>
      </c>
      <c r="O1303">
        <v>9</v>
      </c>
      <c r="P1303">
        <f t="shared" si="40"/>
        <v>19.785833333333336</v>
      </c>
      <c r="Q1303" t="s">
        <v>15751</v>
      </c>
      <c r="R1303">
        <v>104</v>
      </c>
      <c r="S1303">
        <v>14</v>
      </c>
      <c r="T1303">
        <v>16</v>
      </c>
      <c r="U1303">
        <f t="shared" si="41"/>
        <v>-104.23777777777778</v>
      </c>
      <c r="V1303" t="s">
        <v>15752</v>
      </c>
      <c r="W1303" t="s">
        <v>559</v>
      </c>
      <c r="X1303" t="s">
        <v>74</v>
      </c>
      <c r="Y1303" t="s">
        <v>15753</v>
      </c>
      <c r="Z1303" t="s">
        <v>15754</v>
      </c>
      <c r="AA1303" t="s">
        <v>98</v>
      </c>
      <c r="AB1303" t="s">
        <v>15755</v>
      </c>
      <c r="AC1303" t="s">
        <v>15756</v>
      </c>
      <c r="AD1303" t="s">
        <v>15745</v>
      </c>
      <c r="AE1303" t="s">
        <v>15746</v>
      </c>
      <c r="AF1303" t="s">
        <v>486</v>
      </c>
      <c r="AG1303" t="s">
        <v>98</v>
      </c>
      <c r="AH1303" t="s">
        <v>15755</v>
      </c>
      <c r="AI1303" t="s">
        <v>292</v>
      </c>
      <c r="AJ1303" t="s">
        <v>293</v>
      </c>
      <c r="AK1303" t="s">
        <v>57</v>
      </c>
      <c r="AL1303" t="s">
        <v>58</v>
      </c>
      <c r="AM1303" t="s">
        <v>15757</v>
      </c>
      <c r="AN1303" t="s">
        <v>15757</v>
      </c>
      <c r="AO1303" t="s">
        <v>58</v>
      </c>
      <c r="AP1303" t="s">
        <v>58</v>
      </c>
      <c r="AQ1303" t="s">
        <v>58</v>
      </c>
      <c r="AR1303" t="s">
        <v>58</v>
      </c>
      <c r="AS1303" t="s">
        <v>58</v>
      </c>
      <c r="AT1303" t="s">
        <v>58</v>
      </c>
      <c r="AU1303" t="s">
        <v>58</v>
      </c>
      <c r="AV1303" t="s">
        <v>58</v>
      </c>
    </row>
    <row r="1304" spans="1:48" x14ac:dyDescent="0.25">
      <c r="A1304" t="s">
        <v>15758</v>
      </c>
      <c r="B1304" t="s">
        <v>15759</v>
      </c>
      <c r="C1304" t="s">
        <v>757</v>
      </c>
      <c r="D1304" t="s">
        <v>758</v>
      </c>
      <c r="E1304" t="s">
        <v>86</v>
      </c>
      <c r="F1304" t="s">
        <v>759</v>
      </c>
      <c r="G1304" t="s">
        <v>760</v>
      </c>
      <c r="H1304" t="s">
        <v>15760</v>
      </c>
      <c r="I1304" t="s">
        <v>15761</v>
      </c>
      <c r="J1304" t="s">
        <v>15762</v>
      </c>
      <c r="K1304" t="s">
        <v>15763</v>
      </c>
      <c r="L1304" t="s">
        <v>15764</v>
      </c>
      <c r="M1304">
        <v>22</v>
      </c>
      <c r="N1304">
        <v>6</v>
      </c>
      <c r="O1304">
        <v>4</v>
      </c>
      <c r="P1304">
        <f t="shared" si="40"/>
        <v>22.101111111111113</v>
      </c>
      <c r="Q1304" t="s">
        <v>15765</v>
      </c>
      <c r="R1304">
        <v>100</v>
      </c>
      <c r="S1304">
        <v>54</v>
      </c>
      <c r="T1304">
        <v>9</v>
      </c>
      <c r="U1304">
        <f t="shared" si="41"/>
        <v>-100.9025</v>
      </c>
      <c r="V1304" t="s">
        <v>15766</v>
      </c>
      <c r="W1304" t="s">
        <v>15767</v>
      </c>
      <c r="X1304" t="s">
        <v>74</v>
      </c>
      <c r="Z1304" t="s">
        <v>688</v>
      </c>
      <c r="AA1304" t="s">
        <v>688</v>
      </c>
      <c r="AB1304" t="s">
        <v>689</v>
      </c>
      <c r="AC1304" t="s">
        <v>2386</v>
      </c>
      <c r="AD1304" t="s">
        <v>15758</v>
      </c>
      <c r="AE1304" t="s">
        <v>15759</v>
      </c>
      <c r="AF1304" t="s">
        <v>86</v>
      </c>
      <c r="AG1304" t="s">
        <v>688</v>
      </c>
      <c r="AH1304" t="s">
        <v>689</v>
      </c>
      <c r="AI1304" t="s">
        <v>139</v>
      </c>
      <c r="AJ1304" t="s">
        <v>140</v>
      </c>
      <c r="AK1304" t="s">
        <v>57</v>
      </c>
      <c r="AL1304" t="s">
        <v>15768</v>
      </c>
      <c r="AM1304" t="s">
        <v>58</v>
      </c>
      <c r="AN1304" t="s">
        <v>58</v>
      </c>
      <c r="AO1304" t="s">
        <v>58</v>
      </c>
      <c r="AP1304" t="s">
        <v>58</v>
      </c>
      <c r="AQ1304" t="s">
        <v>58</v>
      </c>
      <c r="AR1304" t="s">
        <v>58</v>
      </c>
      <c r="AS1304" t="s">
        <v>58</v>
      </c>
      <c r="AT1304" t="s">
        <v>58</v>
      </c>
      <c r="AU1304" t="s">
        <v>58</v>
      </c>
      <c r="AV1304" t="s">
        <v>58</v>
      </c>
    </row>
    <row r="1305" spans="1:48" x14ac:dyDescent="0.25">
      <c r="A1305" t="s">
        <v>15769</v>
      </c>
      <c r="B1305" t="s">
        <v>15770</v>
      </c>
      <c r="C1305" t="s">
        <v>1300</v>
      </c>
      <c r="D1305" t="s">
        <v>1301</v>
      </c>
      <c r="E1305" t="s">
        <v>164</v>
      </c>
      <c r="F1305" t="s">
        <v>7947</v>
      </c>
      <c r="G1305" t="s">
        <v>7948</v>
      </c>
      <c r="H1305" t="s">
        <v>15771</v>
      </c>
      <c r="I1305" t="s">
        <v>15772</v>
      </c>
      <c r="J1305" t="s">
        <v>15773</v>
      </c>
      <c r="K1305" t="s">
        <v>15774</v>
      </c>
      <c r="L1305" t="s">
        <v>15775</v>
      </c>
      <c r="M1305">
        <v>20</v>
      </c>
      <c r="N1305">
        <v>37</v>
      </c>
      <c r="O1305">
        <v>11</v>
      </c>
      <c r="P1305">
        <f t="shared" si="40"/>
        <v>20.619722222222222</v>
      </c>
      <c r="Q1305" t="s">
        <v>3757</v>
      </c>
      <c r="R1305">
        <v>100</v>
      </c>
      <c r="S1305">
        <v>26</v>
      </c>
      <c r="T1305">
        <v>16</v>
      </c>
      <c r="U1305">
        <f t="shared" si="41"/>
        <v>-100.43777777777778</v>
      </c>
      <c r="V1305" t="s">
        <v>15776</v>
      </c>
      <c r="W1305" t="s">
        <v>7164</v>
      </c>
      <c r="X1305" t="s">
        <v>74</v>
      </c>
      <c r="Z1305" t="s">
        <v>1168</v>
      </c>
      <c r="AA1305" t="s">
        <v>598</v>
      </c>
      <c r="AB1305" t="s">
        <v>1169</v>
      </c>
      <c r="AC1305" t="s">
        <v>2904</v>
      </c>
      <c r="AD1305" t="s">
        <v>15769</v>
      </c>
      <c r="AE1305" t="s">
        <v>15770</v>
      </c>
      <c r="AF1305" t="s">
        <v>164</v>
      </c>
      <c r="AG1305" t="s">
        <v>598</v>
      </c>
      <c r="AH1305" t="s">
        <v>1169</v>
      </c>
      <c r="AI1305" t="s">
        <v>139</v>
      </c>
      <c r="AJ1305" t="s">
        <v>140</v>
      </c>
      <c r="AK1305" t="s">
        <v>57</v>
      </c>
      <c r="AL1305" t="s">
        <v>15777</v>
      </c>
      <c r="AM1305" t="s">
        <v>58</v>
      </c>
      <c r="AN1305" t="s">
        <v>58</v>
      </c>
      <c r="AO1305" t="s">
        <v>58</v>
      </c>
      <c r="AP1305" t="s">
        <v>58</v>
      </c>
      <c r="AQ1305" t="s">
        <v>58</v>
      </c>
      <c r="AR1305" t="s">
        <v>58</v>
      </c>
      <c r="AS1305" t="s">
        <v>58</v>
      </c>
      <c r="AT1305" t="s">
        <v>58</v>
      </c>
      <c r="AU1305" t="s">
        <v>58</v>
      </c>
      <c r="AV1305" t="s">
        <v>58</v>
      </c>
    </row>
    <row r="1306" spans="1:48" x14ac:dyDescent="0.25">
      <c r="A1306" t="s">
        <v>15778</v>
      </c>
      <c r="B1306" t="s">
        <v>15779</v>
      </c>
      <c r="C1306" t="s">
        <v>6569</v>
      </c>
      <c r="D1306" t="s">
        <v>6570</v>
      </c>
      <c r="E1306" t="s">
        <v>4191</v>
      </c>
      <c r="F1306" t="s">
        <v>4699</v>
      </c>
      <c r="G1306" t="s">
        <v>4700</v>
      </c>
      <c r="H1306" t="s">
        <v>15780</v>
      </c>
      <c r="I1306" t="s">
        <v>15781</v>
      </c>
      <c r="J1306" t="s">
        <v>15782</v>
      </c>
      <c r="K1306" t="s">
        <v>15783</v>
      </c>
      <c r="L1306" t="s">
        <v>15784</v>
      </c>
      <c r="M1306">
        <v>31</v>
      </c>
      <c r="N1306">
        <v>41</v>
      </c>
      <c r="O1306">
        <v>58</v>
      </c>
      <c r="P1306">
        <f t="shared" si="40"/>
        <v>31.699444444444445</v>
      </c>
      <c r="Q1306" t="s">
        <v>15785</v>
      </c>
      <c r="R1306">
        <v>106</v>
      </c>
      <c r="S1306">
        <v>26</v>
      </c>
      <c r="T1306">
        <v>51</v>
      </c>
      <c r="U1306">
        <f t="shared" si="41"/>
        <v>-106.44750000000001</v>
      </c>
      <c r="V1306" t="s">
        <v>15786</v>
      </c>
      <c r="W1306" t="s">
        <v>15787</v>
      </c>
      <c r="X1306" t="s">
        <v>74</v>
      </c>
      <c r="Z1306" t="s">
        <v>674</v>
      </c>
      <c r="AA1306" t="s">
        <v>543</v>
      </c>
      <c r="AB1306" t="s">
        <v>675</v>
      </c>
      <c r="AC1306" t="s">
        <v>15788</v>
      </c>
      <c r="AD1306" t="s">
        <v>15778</v>
      </c>
      <c r="AE1306" t="s">
        <v>15779</v>
      </c>
      <c r="AF1306" t="s">
        <v>4191</v>
      </c>
      <c r="AG1306" t="s">
        <v>543</v>
      </c>
      <c r="AH1306" t="s">
        <v>675</v>
      </c>
      <c r="AI1306" t="s">
        <v>139</v>
      </c>
      <c r="AJ1306" t="s">
        <v>140</v>
      </c>
      <c r="AK1306" t="s">
        <v>57</v>
      </c>
      <c r="AL1306" t="s">
        <v>15789</v>
      </c>
      <c r="AM1306" t="s">
        <v>58</v>
      </c>
      <c r="AN1306" t="s">
        <v>58</v>
      </c>
      <c r="AO1306" t="s">
        <v>58</v>
      </c>
      <c r="AP1306" t="s">
        <v>58</v>
      </c>
      <c r="AQ1306" t="s">
        <v>58</v>
      </c>
      <c r="AR1306" t="s">
        <v>58</v>
      </c>
      <c r="AS1306" t="s">
        <v>58</v>
      </c>
      <c r="AT1306" t="s">
        <v>58</v>
      </c>
      <c r="AU1306" t="s">
        <v>58</v>
      </c>
      <c r="AV1306" t="s">
        <v>58</v>
      </c>
    </row>
    <row r="1307" spans="1:48" x14ac:dyDescent="0.25">
      <c r="A1307" t="s">
        <v>15790</v>
      </c>
      <c r="B1307" t="s">
        <v>15779</v>
      </c>
      <c r="C1307" t="s">
        <v>84</v>
      </c>
      <c r="D1307" t="s">
        <v>85</v>
      </c>
      <c r="E1307" t="s">
        <v>4191</v>
      </c>
      <c r="F1307" t="s">
        <v>4699</v>
      </c>
      <c r="G1307" t="s">
        <v>4700</v>
      </c>
      <c r="H1307" t="s">
        <v>15791</v>
      </c>
      <c r="J1307" t="s">
        <v>15792</v>
      </c>
      <c r="K1307" t="s">
        <v>15793</v>
      </c>
      <c r="L1307" t="s">
        <v>15794</v>
      </c>
      <c r="M1307">
        <v>31</v>
      </c>
      <c r="N1307">
        <v>41</v>
      </c>
      <c r="O1307">
        <v>32</v>
      </c>
      <c r="P1307">
        <f t="shared" si="40"/>
        <v>31.692222222222224</v>
      </c>
      <c r="Q1307" t="s">
        <v>15795</v>
      </c>
      <c r="R1307">
        <v>106</v>
      </c>
      <c r="S1307">
        <v>26</v>
      </c>
      <c r="T1307">
        <v>59</v>
      </c>
      <c r="U1307">
        <f t="shared" si="41"/>
        <v>-106.44972222222222</v>
      </c>
      <c r="V1307" t="s">
        <v>15796</v>
      </c>
      <c r="W1307" t="s">
        <v>15797</v>
      </c>
      <c r="X1307" t="s">
        <v>74</v>
      </c>
      <c r="Y1307" t="s">
        <v>15798</v>
      </c>
      <c r="Z1307" t="s">
        <v>674</v>
      </c>
      <c r="AA1307" t="s">
        <v>543</v>
      </c>
      <c r="AB1307" t="s">
        <v>675</v>
      </c>
      <c r="AC1307" t="s">
        <v>15799</v>
      </c>
      <c r="AD1307" t="s">
        <v>15790</v>
      </c>
      <c r="AE1307" t="s">
        <v>15779</v>
      </c>
      <c r="AF1307" t="s">
        <v>4191</v>
      </c>
      <c r="AG1307" t="s">
        <v>543</v>
      </c>
      <c r="AH1307" t="s">
        <v>675</v>
      </c>
      <c r="AI1307" t="s">
        <v>139</v>
      </c>
      <c r="AJ1307" t="s">
        <v>140</v>
      </c>
      <c r="AK1307" t="s">
        <v>57</v>
      </c>
      <c r="AL1307" t="s">
        <v>15800</v>
      </c>
      <c r="AM1307" t="s">
        <v>58</v>
      </c>
      <c r="AN1307" t="s">
        <v>58</v>
      </c>
      <c r="AO1307" t="s">
        <v>58</v>
      </c>
      <c r="AP1307" t="s">
        <v>58</v>
      </c>
      <c r="AQ1307" t="s">
        <v>58</v>
      </c>
      <c r="AR1307" t="s">
        <v>58</v>
      </c>
      <c r="AS1307" t="s">
        <v>58</v>
      </c>
      <c r="AT1307" t="s">
        <v>58</v>
      </c>
      <c r="AU1307" t="s">
        <v>58</v>
      </c>
      <c r="AV1307" t="s">
        <v>58</v>
      </c>
    </row>
    <row r="1308" spans="1:48" x14ac:dyDescent="0.25">
      <c r="A1308" t="s">
        <v>15801</v>
      </c>
      <c r="B1308" t="s">
        <v>15802</v>
      </c>
      <c r="C1308" t="s">
        <v>15803</v>
      </c>
      <c r="D1308" t="s">
        <v>15804</v>
      </c>
      <c r="E1308" t="s">
        <v>299</v>
      </c>
      <c r="F1308" t="s">
        <v>300</v>
      </c>
      <c r="G1308" t="s">
        <v>301</v>
      </c>
      <c r="H1308" t="s">
        <v>15805</v>
      </c>
      <c r="J1308" t="s">
        <v>15806</v>
      </c>
      <c r="K1308" t="s">
        <v>15807</v>
      </c>
      <c r="L1308" t="s">
        <v>15808</v>
      </c>
      <c r="M1308">
        <v>19</v>
      </c>
      <c r="N1308">
        <v>35</v>
      </c>
      <c r="O1308">
        <v>42</v>
      </c>
      <c r="P1308">
        <f t="shared" si="40"/>
        <v>19.594999999999999</v>
      </c>
      <c r="Q1308" t="s">
        <v>15809</v>
      </c>
      <c r="R1308">
        <v>102</v>
      </c>
      <c r="S1308">
        <v>28</v>
      </c>
      <c r="T1308">
        <v>23</v>
      </c>
      <c r="U1308">
        <f t="shared" si="41"/>
        <v>-102.47305555555556</v>
      </c>
      <c r="V1308" t="s">
        <v>15810</v>
      </c>
      <c r="W1308" t="s">
        <v>13838</v>
      </c>
      <c r="X1308" t="s">
        <v>74</v>
      </c>
      <c r="Y1308" t="s">
        <v>13351</v>
      </c>
      <c r="Z1308" t="s">
        <v>15811</v>
      </c>
      <c r="AA1308" t="s">
        <v>268</v>
      </c>
      <c r="AB1308" t="s">
        <v>15812</v>
      </c>
      <c r="AC1308" t="s">
        <v>15813</v>
      </c>
      <c r="AD1308" t="s">
        <v>15801</v>
      </c>
      <c r="AE1308" t="s">
        <v>15802</v>
      </c>
      <c r="AF1308" t="s">
        <v>299</v>
      </c>
      <c r="AG1308" t="s">
        <v>268</v>
      </c>
      <c r="AH1308" t="s">
        <v>15812</v>
      </c>
      <c r="AI1308" t="s">
        <v>123</v>
      </c>
      <c r="AJ1308" t="s">
        <v>124</v>
      </c>
      <c r="AK1308" t="s">
        <v>57</v>
      </c>
      <c r="AL1308" t="s">
        <v>58</v>
      </c>
      <c r="AM1308" t="s">
        <v>15814</v>
      </c>
      <c r="AN1308" t="s">
        <v>58</v>
      </c>
      <c r="AO1308" t="s">
        <v>58</v>
      </c>
      <c r="AP1308" t="s">
        <v>58</v>
      </c>
      <c r="AQ1308" t="s">
        <v>58</v>
      </c>
      <c r="AR1308" t="s">
        <v>58</v>
      </c>
      <c r="AS1308" t="s">
        <v>58</v>
      </c>
      <c r="AT1308" t="s">
        <v>58</v>
      </c>
      <c r="AU1308" t="s">
        <v>58</v>
      </c>
      <c r="AV1308" t="s">
        <v>58</v>
      </c>
    </row>
    <row r="1309" spans="1:48" x14ac:dyDescent="0.25">
      <c r="A1309" t="s">
        <v>15815</v>
      </c>
      <c r="B1309" t="s">
        <v>15816</v>
      </c>
      <c r="C1309" t="s">
        <v>3765</v>
      </c>
      <c r="D1309" t="s">
        <v>3766</v>
      </c>
      <c r="E1309" t="s">
        <v>299</v>
      </c>
      <c r="F1309" t="s">
        <v>300</v>
      </c>
      <c r="G1309" t="s">
        <v>301</v>
      </c>
      <c r="H1309" t="s">
        <v>15817</v>
      </c>
      <c r="J1309" t="s">
        <v>15818</v>
      </c>
      <c r="K1309" t="s">
        <v>15819</v>
      </c>
      <c r="L1309" t="s">
        <v>15820</v>
      </c>
      <c r="M1309">
        <v>20</v>
      </c>
      <c r="N1309">
        <v>58</v>
      </c>
      <c r="O1309">
        <v>42</v>
      </c>
      <c r="P1309">
        <f t="shared" si="40"/>
        <v>20.978333333333332</v>
      </c>
      <c r="Q1309" t="s">
        <v>15821</v>
      </c>
      <c r="R1309">
        <v>89</v>
      </c>
      <c r="S1309">
        <v>36</v>
      </c>
      <c r="T1309">
        <v>14</v>
      </c>
      <c r="U1309">
        <f t="shared" si="41"/>
        <v>-89.603888888888889</v>
      </c>
      <c r="V1309" t="s">
        <v>15822</v>
      </c>
      <c r="W1309" t="s">
        <v>15823</v>
      </c>
      <c r="X1309" t="s">
        <v>74</v>
      </c>
      <c r="Y1309" t="s">
        <v>1659</v>
      </c>
      <c r="Z1309" t="s">
        <v>1959</v>
      </c>
      <c r="AA1309" t="s">
        <v>1960</v>
      </c>
      <c r="AB1309" t="s">
        <v>1961</v>
      </c>
      <c r="AC1309" t="s">
        <v>15824</v>
      </c>
      <c r="AD1309" t="s">
        <v>15815</v>
      </c>
      <c r="AE1309" t="s">
        <v>15816</v>
      </c>
      <c r="AF1309" t="s">
        <v>299</v>
      </c>
      <c r="AG1309" t="s">
        <v>1960</v>
      </c>
      <c r="AH1309" t="s">
        <v>1961</v>
      </c>
      <c r="AI1309" t="s">
        <v>292</v>
      </c>
      <c r="AJ1309" t="s">
        <v>293</v>
      </c>
      <c r="AK1309" t="s">
        <v>57</v>
      </c>
      <c r="AL1309" t="s">
        <v>58</v>
      </c>
      <c r="AM1309" t="s">
        <v>58</v>
      </c>
      <c r="AN1309" t="s">
        <v>15825</v>
      </c>
      <c r="AO1309" t="s">
        <v>58</v>
      </c>
      <c r="AP1309" t="s">
        <v>58</v>
      </c>
      <c r="AQ1309" t="s">
        <v>58</v>
      </c>
      <c r="AR1309" t="s">
        <v>58</v>
      </c>
      <c r="AS1309" t="s">
        <v>58</v>
      </c>
      <c r="AT1309" t="s">
        <v>58</v>
      </c>
      <c r="AU1309" t="s">
        <v>58</v>
      </c>
      <c r="AV1309" t="s">
        <v>58</v>
      </c>
    </row>
    <row r="1310" spans="1:48" x14ac:dyDescent="0.25">
      <c r="A1310" t="s">
        <v>15826</v>
      </c>
      <c r="B1310" t="s">
        <v>15827</v>
      </c>
      <c r="C1310" t="s">
        <v>15803</v>
      </c>
      <c r="D1310" t="s">
        <v>15804</v>
      </c>
      <c r="E1310" t="s">
        <v>299</v>
      </c>
      <c r="F1310" t="s">
        <v>300</v>
      </c>
      <c r="G1310" t="s">
        <v>301</v>
      </c>
      <c r="H1310" t="s">
        <v>15828</v>
      </c>
      <c r="J1310" t="s">
        <v>15829</v>
      </c>
      <c r="K1310" t="s">
        <v>15830</v>
      </c>
      <c r="L1310" t="s">
        <v>15831</v>
      </c>
      <c r="M1310">
        <v>31</v>
      </c>
      <c r="N1310">
        <v>51</v>
      </c>
      <c r="O1310">
        <v>24</v>
      </c>
      <c r="P1310">
        <f t="shared" si="40"/>
        <v>31.856666666666669</v>
      </c>
      <c r="Q1310" t="s">
        <v>15832</v>
      </c>
      <c r="R1310">
        <v>116</v>
      </c>
      <c r="S1310">
        <v>36</v>
      </c>
      <c r="T1310">
        <v>21</v>
      </c>
      <c r="U1310">
        <f t="shared" si="41"/>
        <v>-116.60583333333332</v>
      </c>
      <c r="V1310" t="s">
        <v>15833</v>
      </c>
      <c r="W1310" t="s">
        <v>15834</v>
      </c>
      <c r="X1310" t="s">
        <v>74</v>
      </c>
      <c r="Y1310" t="s">
        <v>15835</v>
      </c>
      <c r="Z1310" t="s">
        <v>6588</v>
      </c>
      <c r="AA1310" t="s">
        <v>343</v>
      </c>
      <c r="AB1310" t="s">
        <v>6589</v>
      </c>
      <c r="AC1310" t="s">
        <v>15836</v>
      </c>
      <c r="AD1310" t="s">
        <v>15826</v>
      </c>
      <c r="AE1310" t="s">
        <v>15827</v>
      </c>
      <c r="AF1310" t="s">
        <v>299</v>
      </c>
      <c r="AG1310" t="s">
        <v>343</v>
      </c>
      <c r="AH1310" t="s">
        <v>6589</v>
      </c>
      <c r="AI1310" t="s">
        <v>123</v>
      </c>
      <c r="AJ1310" t="s">
        <v>124</v>
      </c>
      <c r="AK1310" t="s">
        <v>57</v>
      </c>
      <c r="AL1310" t="s">
        <v>58</v>
      </c>
      <c r="AM1310" t="s">
        <v>58</v>
      </c>
      <c r="AN1310" t="s">
        <v>58</v>
      </c>
      <c r="AO1310" t="s">
        <v>58</v>
      </c>
      <c r="AP1310" t="s">
        <v>58</v>
      </c>
      <c r="AQ1310" t="s">
        <v>58</v>
      </c>
      <c r="AR1310" t="s">
        <v>58</v>
      </c>
      <c r="AS1310" t="s">
        <v>58</v>
      </c>
      <c r="AT1310" t="s">
        <v>15837</v>
      </c>
      <c r="AU1310" t="s">
        <v>58</v>
      </c>
      <c r="AV1310" t="s">
        <v>58</v>
      </c>
    </row>
    <row r="1311" spans="1:48" x14ac:dyDescent="0.25">
      <c r="A1311" t="s">
        <v>15838</v>
      </c>
      <c r="B1311" t="s">
        <v>15839</v>
      </c>
      <c r="C1311" t="s">
        <v>15803</v>
      </c>
      <c r="D1311" t="s">
        <v>15804</v>
      </c>
      <c r="E1311" t="s">
        <v>299</v>
      </c>
      <c r="F1311" t="s">
        <v>300</v>
      </c>
      <c r="G1311" t="s">
        <v>301</v>
      </c>
      <c r="H1311" t="s">
        <v>15840</v>
      </c>
      <c r="J1311" t="s">
        <v>15841</v>
      </c>
      <c r="K1311" t="s">
        <v>15842</v>
      </c>
      <c r="L1311" t="s">
        <v>15843</v>
      </c>
      <c r="M1311">
        <v>32</v>
      </c>
      <c r="N1311">
        <v>39</v>
      </c>
      <c r="O1311">
        <v>43</v>
      </c>
      <c r="P1311">
        <f t="shared" si="40"/>
        <v>32.661944444444444</v>
      </c>
      <c r="Q1311" t="s">
        <v>15844</v>
      </c>
      <c r="R1311">
        <v>115</v>
      </c>
      <c r="S1311">
        <v>27</v>
      </c>
      <c r="T1311">
        <v>58</v>
      </c>
      <c r="U1311">
        <f t="shared" si="41"/>
        <v>-115.46611111111112</v>
      </c>
      <c r="V1311" t="s">
        <v>15845</v>
      </c>
      <c r="W1311" t="s">
        <v>3252</v>
      </c>
      <c r="X1311" t="s">
        <v>74</v>
      </c>
      <c r="Y1311" t="s">
        <v>15846</v>
      </c>
      <c r="Z1311" t="s">
        <v>1325</v>
      </c>
      <c r="AA1311" t="s">
        <v>343</v>
      </c>
      <c r="AB1311" t="s">
        <v>1326</v>
      </c>
      <c r="AC1311" t="s">
        <v>15847</v>
      </c>
      <c r="AD1311" t="s">
        <v>15838</v>
      </c>
      <c r="AE1311" t="s">
        <v>15839</v>
      </c>
      <c r="AF1311" t="s">
        <v>299</v>
      </c>
      <c r="AG1311" t="s">
        <v>343</v>
      </c>
      <c r="AH1311" t="s">
        <v>1326</v>
      </c>
      <c r="AI1311" t="s">
        <v>123</v>
      </c>
      <c r="AJ1311" t="s">
        <v>124</v>
      </c>
      <c r="AK1311" t="s">
        <v>57</v>
      </c>
      <c r="AL1311" t="s">
        <v>58</v>
      </c>
      <c r="AM1311" t="s">
        <v>58</v>
      </c>
      <c r="AN1311" t="s">
        <v>58</v>
      </c>
      <c r="AO1311" t="s">
        <v>58</v>
      </c>
      <c r="AP1311" t="s">
        <v>58</v>
      </c>
      <c r="AQ1311" t="s">
        <v>58</v>
      </c>
      <c r="AR1311" t="s">
        <v>58</v>
      </c>
      <c r="AS1311" t="s">
        <v>58</v>
      </c>
      <c r="AT1311" t="s">
        <v>15848</v>
      </c>
      <c r="AU1311" t="s">
        <v>58</v>
      </c>
      <c r="AV1311" t="s">
        <v>58</v>
      </c>
    </row>
    <row r="1312" spans="1:48" x14ac:dyDescent="0.25">
      <c r="A1312" t="s">
        <v>15849</v>
      </c>
      <c r="B1312" t="s">
        <v>15850</v>
      </c>
      <c r="C1312" t="s">
        <v>8697</v>
      </c>
      <c r="D1312" t="s">
        <v>8698</v>
      </c>
      <c r="E1312" t="s">
        <v>299</v>
      </c>
      <c r="F1312" t="s">
        <v>300</v>
      </c>
      <c r="G1312" t="s">
        <v>301</v>
      </c>
      <c r="H1312" t="s">
        <v>15851</v>
      </c>
      <c r="J1312" t="s">
        <v>15852</v>
      </c>
      <c r="K1312" t="s">
        <v>15853</v>
      </c>
      <c r="L1312" t="s">
        <v>15854</v>
      </c>
      <c r="M1312">
        <v>19</v>
      </c>
      <c r="N1312">
        <v>28</v>
      </c>
      <c r="O1312">
        <v>1</v>
      </c>
      <c r="P1312">
        <f t="shared" si="40"/>
        <v>19.466944444444444</v>
      </c>
      <c r="Q1312" t="s">
        <v>15855</v>
      </c>
      <c r="R1312">
        <v>99</v>
      </c>
      <c r="S1312">
        <v>8</v>
      </c>
      <c r="T1312">
        <v>41</v>
      </c>
      <c r="U1312">
        <f t="shared" si="41"/>
        <v>-99.144722222222228</v>
      </c>
      <c r="V1312" t="s">
        <v>15856</v>
      </c>
      <c r="W1312" t="s">
        <v>559</v>
      </c>
      <c r="X1312" t="s">
        <v>74</v>
      </c>
      <c r="Y1312" t="s">
        <v>15857</v>
      </c>
      <c r="Z1312" t="s">
        <v>246</v>
      </c>
      <c r="AA1312" t="s">
        <v>247</v>
      </c>
      <c r="AB1312" t="s">
        <v>248</v>
      </c>
      <c r="AC1312" t="s">
        <v>15858</v>
      </c>
      <c r="AD1312" t="s">
        <v>15849</v>
      </c>
      <c r="AE1312" t="s">
        <v>15850</v>
      </c>
      <c r="AF1312" t="s">
        <v>299</v>
      </c>
      <c r="AG1312" t="s">
        <v>247</v>
      </c>
      <c r="AH1312" t="s">
        <v>248</v>
      </c>
      <c r="AI1312" t="s">
        <v>313</v>
      </c>
      <c r="AJ1312" t="s">
        <v>314</v>
      </c>
      <c r="AK1312" t="s">
        <v>57</v>
      </c>
      <c r="AL1312" t="s">
        <v>58</v>
      </c>
      <c r="AM1312" t="s">
        <v>58</v>
      </c>
      <c r="AN1312" t="s">
        <v>58</v>
      </c>
      <c r="AO1312" t="s">
        <v>58</v>
      </c>
      <c r="AP1312" t="s">
        <v>58</v>
      </c>
      <c r="AQ1312" t="s">
        <v>58</v>
      </c>
      <c r="AR1312" t="s">
        <v>15859</v>
      </c>
      <c r="AS1312" t="s">
        <v>58</v>
      </c>
      <c r="AT1312" t="s">
        <v>58</v>
      </c>
      <c r="AU1312" t="s">
        <v>58</v>
      </c>
      <c r="AV1312" t="s">
        <v>58</v>
      </c>
    </row>
    <row r="1313" spans="1:48" x14ac:dyDescent="0.25">
      <c r="A1313" t="s">
        <v>15860</v>
      </c>
      <c r="B1313" t="s">
        <v>15861</v>
      </c>
      <c r="C1313" t="s">
        <v>8697</v>
      </c>
      <c r="D1313" t="s">
        <v>8698</v>
      </c>
      <c r="E1313" t="s">
        <v>299</v>
      </c>
      <c r="F1313" t="s">
        <v>300</v>
      </c>
      <c r="G1313" t="s">
        <v>301</v>
      </c>
      <c r="H1313" t="s">
        <v>15862</v>
      </c>
      <c r="J1313" t="s">
        <v>15863</v>
      </c>
      <c r="K1313" t="s">
        <v>15864</v>
      </c>
      <c r="L1313" t="s">
        <v>15865</v>
      </c>
      <c r="M1313">
        <v>25</v>
      </c>
      <c r="N1313">
        <v>40</v>
      </c>
      <c r="O1313">
        <v>18</v>
      </c>
      <c r="P1313">
        <f t="shared" si="40"/>
        <v>25.671666666666667</v>
      </c>
      <c r="Q1313" t="s">
        <v>15866</v>
      </c>
      <c r="R1313">
        <v>100</v>
      </c>
      <c r="S1313">
        <v>19</v>
      </c>
      <c r="T1313">
        <v>9</v>
      </c>
      <c r="U1313">
        <f t="shared" si="41"/>
        <v>-100.31916666666666</v>
      </c>
      <c r="V1313" t="s">
        <v>15867</v>
      </c>
      <c r="W1313" t="s">
        <v>4965</v>
      </c>
      <c r="X1313" t="s">
        <v>74</v>
      </c>
      <c r="Y1313" t="s">
        <v>15868</v>
      </c>
      <c r="Z1313" t="s">
        <v>211</v>
      </c>
      <c r="AA1313" t="s">
        <v>52</v>
      </c>
      <c r="AB1313" t="s">
        <v>212</v>
      </c>
      <c r="AC1313" t="s">
        <v>2011</v>
      </c>
      <c r="AD1313" t="s">
        <v>15860</v>
      </c>
      <c r="AE1313" t="s">
        <v>15861</v>
      </c>
      <c r="AF1313" t="s">
        <v>299</v>
      </c>
      <c r="AG1313" t="s">
        <v>52</v>
      </c>
      <c r="AH1313" t="s">
        <v>212</v>
      </c>
      <c r="AI1313" t="s">
        <v>123</v>
      </c>
      <c r="AJ1313" t="s">
        <v>124</v>
      </c>
      <c r="AK1313" t="s">
        <v>57</v>
      </c>
      <c r="AL1313" t="s">
        <v>58</v>
      </c>
      <c r="AM1313" t="s">
        <v>58</v>
      </c>
      <c r="AN1313" t="s">
        <v>58</v>
      </c>
      <c r="AO1313" t="s">
        <v>58</v>
      </c>
      <c r="AP1313" t="s">
        <v>58</v>
      </c>
      <c r="AQ1313" t="s">
        <v>58</v>
      </c>
      <c r="AR1313" t="s">
        <v>58</v>
      </c>
      <c r="AS1313" t="s">
        <v>58</v>
      </c>
      <c r="AT1313" t="s">
        <v>15869</v>
      </c>
      <c r="AU1313" t="s">
        <v>58</v>
      </c>
      <c r="AV1313" t="s">
        <v>58</v>
      </c>
    </row>
    <row r="1314" spans="1:48" x14ac:dyDescent="0.25">
      <c r="A1314" t="s">
        <v>15870</v>
      </c>
      <c r="B1314" t="s">
        <v>15871</v>
      </c>
      <c r="C1314" t="s">
        <v>15803</v>
      </c>
      <c r="D1314" t="s">
        <v>15804</v>
      </c>
      <c r="E1314" t="s">
        <v>299</v>
      </c>
      <c r="F1314" t="s">
        <v>300</v>
      </c>
      <c r="G1314" t="s">
        <v>301</v>
      </c>
      <c r="H1314" t="s">
        <v>15872</v>
      </c>
      <c r="J1314" t="s">
        <v>15873</v>
      </c>
      <c r="K1314" t="s">
        <v>15874</v>
      </c>
      <c r="L1314" t="s">
        <v>15875</v>
      </c>
      <c r="M1314">
        <v>25</v>
      </c>
      <c r="N1314">
        <v>40</v>
      </c>
      <c r="O1314">
        <v>13</v>
      </c>
      <c r="P1314">
        <f t="shared" si="40"/>
        <v>25.67027777777778</v>
      </c>
      <c r="Q1314" t="s">
        <v>15876</v>
      </c>
      <c r="R1314">
        <v>100</v>
      </c>
      <c r="S1314">
        <v>17</v>
      </c>
      <c r="T1314">
        <v>52</v>
      </c>
      <c r="U1314">
        <f t="shared" si="41"/>
        <v>-100.29777777777778</v>
      </c>
      <c r="V1314" t="s">
        <v>15877</v>
      </c>
      <c r="W1314" t="s">
        <v>11055</v>
      </c>
      <c r="X1314" t="s">
        <v>74</v>
      </c>
      <c r="Y1314" t="s">
        <v>15878</v>
      </c>
      <c r="Z1314" t="s">
        <v>211</v>
      </c>
      <c r="AA1314" t="s">
        <v>52</v>
      </c>
      <c r="AB1314" t="s">
        <v>212</v>
      </c>
      <c r="AC1314" t="s">
        <v>15056</v>
      </c>
      <c r="AD1314" t="s">
        <v>15870</v>
      </c>
      <c r="AE1314" t="s">
        <v>15871</v>
      </c>
      <c r="AF1314" t="s">
        <v>299</v>
      </c>
      <c r="AG1314" t="s">
        <v>52</v>
      </c>
      <c r="AH1314" t="s">
        <v>212</v>
      </c>
      <c r="AI1314" t="s">
        <v>313</v>
      </c>
      <c r="AJ1314" t="s">
        <v>314</v>
      </c>
      <c r="AK1314" t="s">
        <v>57</v>
      </c>
      <c r="AL1314" t="s">
        <v>58</v>
      </c>
      <c r="AM1314" t="s">
        <v>58</v>
      </c>
      <c r="AN1314" t="s">
        <v>58</v>
      </c>
      <c r="AO1314" t="s">
        <v>58</v>
      </c>
      <c r="AP1314" t="s">
        <v>58</v>
      </c>
      <c r="AQ1314" t="s">
        <v>58</v>
      </c>
      <c r="AR1314" t="s">
        <v>15879</v>
      </c>
      <c r="AS1314" t="s">
        <v>58</v>
      </c>
      <c r="AT1314" t="s">
        <v>58</v>
      </c>
      <c r="AU1314" t="s">
        <v>58</v>
      </c>
      <c r="AV1314" t="s">
        <v>58</v>
      </c>
    </row>
    <row r="1315" spans="1:48" x14ac:dyDescent="0.25">
      <c r="A1315" t="s">
        <v>15880</v>
      </c>
      <c r="B1315" t="s">
        <v>15881</v>
      </c>
      <c r="C1315" t="s">
        <v>15803</v>
      </c>
      <c r="D1315" t="s">
        <v>15804</v>
      </c>
      <c r="E1315" t="s">
        <v>299</v>
      </c>
      <c r="F1315" t="s">
        <v>300</v>
      </c>
      <c r="G1315" t="s">
        <v>301</v>
      </c>
      <c r="H1315" t="s">
        <v>15882</v>
      </c>
      <c r="J1315" t="s">
        <v>15883</v>
      </c>
      <c r="K1315" t="s">
        <v>15884</v>
      </c>
      <c r="L1315" t="s">
        <v>15885</v>
      </c>
      <c r="M1315">
        <v>32</v>
      </c>
      <c r="N1315">
        <v>28</v>
      </c>
      <c r="O1315">
        <v>3</v>
      </c>
      <c r="P1315">
        <f t="shared" si="40"/>
        <v>32.467500000000001</v>
      </c>
      <c r="Q1315" t="s">
        <v>15886</v>
      </c>
      <c r="R1315">
        <v>114</v>
      </c>
      <c r="S1315">
        <v>47</v>
      </c>
      <c r="T1315">
        <v>51</v>
      </c>
      <c r="U1315">
        <f t="shared" si="41"/>
        <v>-114.7975</v>
      </c>
      <c r="V1315" t="s">
        <v>15887</v>
      </c>
      <c r="W1315" t="s">
        <v>11055</v>
      </c>
      <c r="X1315" t="s">
        <v>74</v>
      </c>
      <c r="Y1315" t="s">
        <v>15888</v>
      </c>
      <c r="Z1315" t="s">
        <v>15889</v>
      </c>
      <c r="AA1315" t="s">
        <v>2360</v>
      </c>
      <c r="AB1315" t="s">
        <v>15890</v>
      </c>
      <c r="AC1315" t="s">
        <v>15891</v>
      </c>
      <c r="AD1315" t="s">
        <v>15880</v>
      </c>
      <c r="AE1315" t="s">
        <v>15881</v>
      </c>
      <c r="AF1315" t="s">
        <v>299</v>
      </c>
      <c r="AG1315" t="s">
        <v>2360</v>
      </c>
      <c r="AH1315" t="s">
        <v>15890</v>
      </c>
      <c r="AI1315" t="s">
        <v>123</v>
      </c>
      <c r="AJ1315" t="s">
        <v>124</v>
      </c>
      <c r="AK1315" t="s">
        <v>57</v>
      </c>
      <c r="AL1315" t="s">
        <v>58</v>
      </c>
      <c r="AM1315" t="s">
        <v>58</v>
      </c>
      <c r="AN1315" t="s">
        <v>58</v>
      </c>
      <c r="AO1315" t="s">
        <v>58</v>
      </c>
      <c r="AP1315" t="s">
        <v>58</v>
      </c>
      <c r="AQ1315" t="s">
        <v>58</v>
      </c>
      <c r="AR1315" t="s">
        <v>58</v>
      </c>
      <c r="AS1315" t="s">
        <v>58</v>
      </c>
      <c r="AT1315" t="s">
        <v>15892</v>
      </c>
      <c r="AU1315" t="s">
        <v>58</v>
      </c>
      <c r="AV1315" t="s">
        <v>58</v>
      </c>
    </row>
    <row r="1316" spans="1:48" x14ac:dyDescent="0.25">
      <c r="A1316" t="s">
        <v>15893</v>
      </c>
      <c r="B1316" t="s">
        <v>15894</v>
      </c>
      <c r="C1316" t="s">
        <v>15895</v>
      </c>
      <c r="D1316" t="s">
        <v>15896</v>
      </c>
      <c r="E1316" t="s">
        <v>64</v>
      </c>
      <c r="F1316" t="s">
        <v>15897</v>
      </c>
      <c r="G1316" t="s">
        <v>15898</v>
      </c>
      <c r="H1316" t="s">
        <v>15899</v>
      </c>
      <c r="J1316" t="s">
        <v>15900</v>
      </c>
      <c r="K1316" t="s">
        <v>15901</v>
      </c>
      <c r="L1316" t="s">
        <v>15902</v>
      </c>
      <c r="M1316">
        <v>19</v>
      </c>
      <c r="N1316">
        <v>21</v>
      </c>
      <c r="O1316">
        <v>30</v>
      </c>
      <c r="P1316">
        <f t="shared" si="40"/>
        <v>19.358333333333334</v>
      </c>
      <c r="Q1316" t="s">
        <v>15903</v>
      </c>
      <c r="R1316">
        <v>98</v>
      </c>
      <c r="S1316">
        <v>8</v>
      </c>
      <c r="T1316">
        <v>37</v>
      </c>
      <c r="U1316">
        <f t="shared" si="41"/>
        <v>-98.143611111111113</v>
      </c>
      <c r="V1316" t="s">
        <v>7551</v>
      </c>
      <c r="W1316" t="s">
        <v>559</v>
      </c>
      <c r="X1316" t="s">
        <v>74</v>
      </c>
      <c r="Y1316" t="s">
        <v>15904</v>
      </c>
      <c r="Z1316" t="s">
        <v>15905</v>
      </c>
      <c r="AA1316" t="s">
        <v>786</v>
      </c>
      <c r="AB1316" t="s">
        <v>15906</v>
      </c>
      <c r="AC1316" t="s">
        <v>15907</v>
      </c>
      <c r="AD1316" t="s">
        <v>15893</v>
      </c>
      <c r="AE1316" t="s">
        <v>15894</v>
      </c>
      <c r="AF1316" t="s">
        <v>64</v>
      </c>
      <c r="AG1316" t="s">
        <v>786</v>
      </c>
      <c r="AH1316" t="s">
        <v>15906</v>
      </c>
      <c r="AI1316" t="s">
        <v>55</v>
      </c>
      <c r="AJ1316" t="s">
        <v>56</v>
      </c>
      <c r="AK1316" t="s">
        <v>57</v>
      </c>
      <c r="AL1316" t="s">
        <v>58</v>
      </c>
      <c r="AM1316" t="s">
        <v>15908</v>
      </c>
      <c r="AN1316" t="s">
        <v>58</v>
      </c>
      <c r="AO1316" t="s">
        <v>58</v>
      </c>
      <c r="AP1316" t="s">
        <v>58</v>
      </c>
      <c r="AQ1316" t="s">
        <v>58</v>
      </c>
      <c r="AR1316" t="s">
        <v>58</v>
      </c>
      <c r="AS1316" t="s">
        <v>58</v>
      </c>
      <c r="AT1316" t="s">
        <v>58</v>
      </c>
      <c r="AU1316" t="s">
        <v>58</v>
      </c>
      <c r="AV1316" t="s">
        <v>58</v>
      </c>
    </row>
    <row r="1317" spans="1:48" x14ac:dyDescent="0.25">
      <c r="A1317" t="s">
        <v>15909</v>
      </c>
      <c r="B1317" t="s">
        <v>15910</v>
      </c>
      <c r="C1317" t="s">
        <v>84</v>
      </c>
      <c r="D1317" t="s">
        <v>85</v>
      </c>
      <c r="E1317" t="s">
        <v>3564</v>
      </c>
      <c r="F1317" t="s">
        <v>15911</v>
      </c>
      <c r="G1317" t="s">
        <v>3564</v>
      </c>
      <c r="H1317" t="s">
        <v>15912</v>
      </c>
      <c r="I1317" t="s">
        <v>15913</v>
      </c>
      <c r="J1317" t="s">
        <v>15914</v>
      </c>
      <c r="K1317" t="s">
        <v>15915</v>
      </c>
      <c r="L1317" t="s">
        <v>15492</v>
      </c>
      <c r="M1317">
        <v>31</v>
      </c>
      <c r="N1317">
        <v>37</v>
      </c>
      <c r="O1317">
        <v>21</v>
      </c>
      <c r="P1317">
        <f t="shared" si="40"/>
        <v>31.622499999999999</v>
      </c>
      <c r="Q1317" t="s">
        <v>15916</v>
      </c>
      <c r="R1317">
        <v>106</v>
      </c>
      <c r="S1317">
        <v>26</v>
      </c>
      <c r="T1317">
        <v>54</v>
      </c>
      <c r="U1317">
        <f t="shared" si="41"/>
        <v>-106.44833333333334</v>
      </c>
      <c r="V1317" t="s">
        <v>15917</v>
      </c>
      <c r="W1317" t="s">
        <v>15918</v>
      </c>
      <c r="X1317" t="s">
        <v>74</v>
      </c>
      <c r="Z1317" t="s">
        <v>674</v>
      </c>
      <c r="AA1317" t="s">
        <v>543</v>
      </c>
      <c r="AB1317" t="s">
        <v>675</v>
      </c>
      <c r="AC1317" t="s">
        <v>8738</v>
      </c>
      <c r="AD1317" t="s">
        <v>15909</v>
      </c>
      <c r="AE1317" t="s">
        <v>15910</v>
      </c>
      <c r="AF1317" t="s">
        <v>3564</v>
      </c>
      <c r="AG1317" t="s">
        <v>543</v>
      </c>
      <c r="AH1317" t="s">
        <v>675</v>
      </c>
      <c r="AI1317" t="s">
        <v>448</v>
      </c>
      <c r="AJ1317" t="s">
        <v>449</v>
      </c>
      <c r="AK1317" t="s">
        <v>57</v>
      </c>
      <c r="AL1317" t="s">
        <v>58</v>
      </c>
      <c r="AM1317" t="s">
        <v>58</v>
      </c>
      <c r="AN1317" t="s">
        <v>58</v>
      </c>
      <c r="AO1317" t="s">
        <v>58</v>
      </c>
      <c r="AP1317" t="s">
        <v>58</v>
      </c>
      <c r="AQ1317" t="s">
        <v>58</v>
      </c>
      <c r="AR1317" t="s">
        <v>58</v>
      </c>
      <c r="AS1317" t="s">
        <v>5786</v>
      </c>
      <c r="AT1317" t="s">
        <v>58</v>
      </c>
      <c r="AU1317" t="s">
        <v>58</v>
      </c>
      <c r="AV1317" t="s">
        <v>58</v>
      </c>
    </row>
    <row r="1318" spans="1:48" x14ac:dyDescent="0.25">
      <c r="A1318" t="s">
        <v>15919</v>
      </c>
      <c r="B1318" t="s">
        <v>15920</v>
      </c>
      <c r="C1318" t="s">
        <v>873</v>
      </c>
      <c r="D1318" t="s">
        <v>874</v>
      </c>
      <c r="E1318" t="s">
        <v>164</v>
      </c>
      <c r="F1318" t="s">
        <v>887</v>
      </c>
      <c r="G1318" t="s">
        <v>888</v>
      </c>
      <c r="H1318" t="s">
        <v>15921</v>
      </c>
      <c r="I1318" t="s">
        <v>15922</v>
      </c>
      <c r="J1318" t="s">
        <v>15923</v>
      </c>
      <c r="K1318" t="s">
        <v>15924</v>
      </c>
      <c r="L1318" t="s">
        <v>15925</v>
      </c>
      <c r="M1318">
        <v>21</v>
      </c>
      <c r="N1318">
        <v>0</v>
      </c>
      <c r="O1318">
        <v>39</v>
      </c>
      <c r="P1318">
        <f t="shared" si="40"/>
        <v>21.010833333333334</v>
      </c>
      <c r="Q1318" t="s">
        <v>15926</v>
      </c>
      <c r="R1318">
        <v>101</v>
      </c>
      <c r="S1318">
        <v>30</v>
      </c>
      <c r="T1318">
        <v>14</v>
      </c>
      <c r="U1318">
        <f t="shared" si="41"/>
        <v>-101.50388888888889</v>
      </c>
      <c r="V1318" t="s">
        <v>15927</v>
      </c>
      <c r="W1318" t="s">
        <v>15928</v>
      </c>
      <c r="X1318" t="s">
        <v>74</v>
      </c>
      <c r="Z1318" t="s">
        <v>15929</v>
      </c>
      <c r="AA1318" t="s">
        <v>193</v>
      </c>
      <c r="AB1318" t="s">
        <v>194</v>
      </c>
      <c r="AC1318" t="s">
        <v>5923</v>
      </c>
      <c r="AD1318" t="e">
        <v>#N/A</v>
      </c>
      <c r="AE1318" t="e">
        <v>#N/A</v>
      </c>
      <c r="AF1318" t="e">
        <v>#N/A</v>
      </c>
      <c r="AG1318" t="e">
        <v>#N/A</v>
      </c>
      <c r="AH1318" t="e">
        <v>#N/A</v>
      </c>
      <c r="AI1318" t="e">
        <v>#N/A</v>
      </c>
      <c r="AJ1318" t="e">
        <v>#N/A</v>
      </c>
      <c r="AK1318" t="e">
        <v>#N/A</v>
      </c>
      <c r="AL1318" t="e">
        <v>#N/A</v>
      </c>
      <c r="AM1318" t="e">
        <v>#N/A</v>
      </c>
      <c r="AN1318" t="e">
        <v>#N/A</v>
      </c>
      <c r="AO1318" t="e">
        <v>#N/A</v>
      </c>
      <c r="AP1318" t="e">
        <v>#N/A</v>
      </c>
      <c r="AQ1318" t="e">
        <v>#N/A</v>
      </c>
      <c r="AR1318" t="e">
        <v>#N/A</v>
      </c>
      <c r="AS1318" t="e">
        <v>#N/A</v>
      </c>
      <c r="AT1318" t="e">
        <v>#N/A</v>
      </c>
      <c r="AU1318" t="e">
        <v>#N/A</v>
      </c>
      <c r="AV1318" t="e">
        <v>#N/A</v>
      </c>
    </row>
    <row r="1319" spans="1:48" x14ac:dyDescent="0.25">
      <c r="A1319" t="s">
        <v>15930</v>
      </c>
      <c r="B1319" t="s">
        <v>15931</v>
      </c>
      <c r="C1319" t="s">
        <v>8697</v>
      </c>
      <c r="D1319" t="s">
        <v>8698</v>
      </c>
      <c r="E1319" t="s">
        <v>299</v>
      </c>
      <c r="F1319" t="s">
        <v>300</v>
      </c>
      <c r="G1319" t="s">
        <v>301</v>
      </c>
      <c r="H1319" t="s">
        <v>15932</v>
      </c>
      <c r="J1319" t="s">
        <v>15933</v>
      </c>
      <c r="K1319" t="s">
        <v>15934</v>
      </c>
      <c r="L1319" t="s">
        <v>15935</v>
      </c>
      <c r="M1319">
        <v>19</v>
      </c>
      <c r="N1319">
        <v>17</v>
      </c>
      <c r="O1319">
        <v>16</v>
      </c>
      <c r="P1319">
        <f t="shared" si="40"/>
        <v>19.28777777777778</v>
      </c>
      <c r="Q1319" t="s">
        <v>15936</v>
      </c>
      <c r="R1319">
        <v>99</v>
      </c>
      <c r="S1319">
        <v>9</v>
      </c>
      <c r="T1319">
        <v>23</v>
      </c>
      <c r="U1319">
        <f t="shared" si="41"/>
        <v>-99.156388888888898</v>
      </c>
      <c r="V1319" t="s">
        <v>15937</v>
      </c>
      <c r="W1319" t="s">
        <v>11778</v>
      </c>
      <c r="X1319" t="s">
        <v>74</v>
      </c>
      <c r="Y1319" t="s">
        <v>15938</v>
      </c>
      <c r="Z1319" t="s">
        <v>13331</v>
      </c>
      <c r="AA1319" t="s">
        <v>247</v>
      </c>
      <c r="AB1319" t="s">
        <v>13332</v>
      </c>
      <c r="AC1319" t="s">
        <v>15939</v>
      </c>
      <c r="AD1319" t="s">
        <v>15930</v>
      </c>
      <c r="AE1319" t="s">
        <v>15931</v>
      </c>
      <c r="AF1319" t="s">
        <v>299</v>
      </c>
      <c r="AG1319" t="s">
        <v>247</v>
      </c>
      <c r="AH1319" t="s">
        <v>13332</v>
      </c>
      <c r="AI1319" t="s">
        <v>123</v>
      </c>
      <c r="AJ1319" t="s">
        <v>124</v>
      </c>
      <c r="AK1319" t="s">
        <v>57</v>
      </c>
      <c r="AL1319" t="s">
        <v>58</v>
      </c>
      <c r="AM1319" t="s">
        <v>58</v>
      </c>
      <c r="AN1319" t="s">
        <v>58</v>
      </c>
      <c r="AO1319" t="s">
        <v>58</v>
      </c>
      <c r="AP1319" t="s">
        <v>58</v>
      </c>
      <c r="AQ1319" t="s">
        <v>58</v>
      </c>
      <c r="AR1319" t="s">
        <v>58</v>
      </c>
      <c r="AS1319" t="s">
        <v>58</v>
      </c>
      <c r="AT1319" t="s">
        <v>15940</v>
      </c>
      <c r="AU1319" t="s">
        <v>58</v>
      </c>
      <c r="AV1319" t="s">
        <v>58</v>
      </c>
    </row>
    <row r="1320" spans="1:48" x14ac:dyDescent="0.25">
      <c r="A1320" t="s">
        <v>15941</v>
      </c>
      <c r="B1320" t="s">
        <v>15942</v>
      </c>
      <c r="C1320" t="s">
        <v>1019</v>
      </c>
      <c r="D1320" t="s">
        <v>1020</v>
      </c>
      <c r="E1320" t="s">
        <v>108</v>
      </c>
      <c r="F1320" t="s">
        <v>109</v>
      </c>
      <c r="G1320" t="s">
        <v>110</v>
      </c>
      <c r="H1320" t="s">
        <v>15943</v>
      </c>
      <c r="J1320" t="s">
        <v>15944</v>
      </c>
      <c r="K1320" t="s">
        <v>15945</v>
      </c>
      <c r="L1320" t="s">
        <v>15946</v>
      </c>
      <c r="M1320">
        <v>25</v>
      </c>
      <c r="N1320">
        <v>42</v>
      </c>
      <c r="O1320">
        <v>42</v>
      </c>
      <c r="P1320">
        <f t="shared" si="40"/>
        <v>25.711666666666666</v>
      </c>
      <c r="Q1320" t="s">
        <v>15947</v>
      </c>
      <c r="R1320">
        <v>100</v>
      </c>
      <c r="S1320">
        <v>16</v>
      </c>
      <c r="T1320">
        <v>12</v>
      </c>
      <c r="U1320">
        <f t="shared" si="41"/>
        <v>-100.27</v>
      </c>
      <c r="V1320" t="s">
        <v>15948</v>
      </c>
      <c r="W1320" t="s">
        <v>15949</v>
      </c>
      <c r="X1320" t="s">
        <v>559</v>
      </c>
      <c r="Y1320" t="s">
        <v>15950</v>
      </c>
      <c r="Z1320" t="s">
        <v>51</v>
      </c>
      <c r="AA1320" t="s">
        <v>52</v>
      </c>
      <c r="AB1320" t="s">
        <v>53</v>
      </c>
      <c r="AC1320" t="s">
        <v>4406</v>
      </c>
      <c r="AD1320" t="s">
        <v>15941</v>
      </c>
      <c r="AE1320" t="s">
        <v>15942</v>
      </c>
      <c r="AF1320" t="s">
        <v>108</v>
      </c>
      <c r="AG1320" t="s">
        <v>52</v>
      </c>
      <c r="AH1320" t="s">
        <v>53</v>
      </c>
      <c r="AI1320" t="s">
        <v>79</v>
      </c>
      <c r="AJ1320" t="s">
        <v>80</v>
      </c>
      <c r="AK1320" t="s">
        <v>57</v>
      </c>
      <c r="AL1320" t="s">
        <v>58</v>
      </c>
      <c r="AM1320" t="s">
        <v>58</v>
      </c>
      <c r="AN1320" t="s">
        <v>58</v>
      </c>
      <c r="AO1320" t="s">
        <v>58</v>
      </c>
      <c r="AP1320" t="s">
        <v>58</v>
      </c>
      <c r="AQ1320" t="s">
        <v>58</v>
      </c>
      <c r="AR1320" t="s">
        <v>58</v>
      </c>
      <c r="AS1320" t="s">
        <v>58</v>
      </c>
      <c r="AT1320" t="s">
        <v>15951</v>
      </c>
      <c r="AU1320" t="s">
        <v>58</v>
      </c>
      <c r="AV1320" t="s">
        <v>58</v>
      </c>
    </row>
    <row r="1321" spans="1:48" x14ac:dyDescent="0.25">
      <c r="A1321" t="s">
        <v>15952</v>
      </c>
      <c r="B1321" t="s">
        <v>15953</v>
      </c>
      <c r="C1321" t="s">
        <v>84</v>
      </c>
      <c r="D1321" t="s">
        <v>85</v>
      </c>
      <c r="E1321" t="s">
        <v>108</v>
      </c>
      <c r="F1321" t="s">
        <v>15954</v>
      </c>
      <c r="G1321" t="s">
        <v>15955</v>
      </c>
      <c r="H1321" t="s">
        <v>15956</v>
      </c>
      <c r="J1321" t="s">
        <v>15957</v>
      </c>
      <c r="K1321" t="s">
        <v>15958</v>
      </c>
      <c r="L1321" t="s">
        <v>15959</v>
      </c>
      <c r="M1321">
        <v>19</v>
      </c>
      <c r="N1321">
        <v>23</v>
      </c>
      <c r="O1321">
        <v>42</v>
      </c>
      <c r="P1321">
        <f t="shared" si="40"/>
        <v>19.395</v>
      </c>
      <c r="Q1321" t="s">
        <v>15960</v>
      </c>
      <c r="R1321">
        <v>99</v>
      </c>
      <c r="S1321">
        <v>11</v>
      </c>
      <c r="T1321">
        <v>53</v>
      </c>
      <c r="U1321">
        <f t="shared" si="41"/>
        <v>-99.198055555555555</v>
      </c>
      <c r="V1321" t="s">
        <v>15961</v>
      </c>
      <c r="W1321" t="s">
        <v>15962</v>
      </c>
      <c r="X1321" t="s">
        <v>74</v>
      </c>
      <c r="Y1321" t="s">
        <v>15963</v>
      </c>
      <c r="Z1321" t="s">
        <v>324</v>
      </c>
      <c r="AA1321" t="s">
        <v>247</v>
      </c>
      <c r="AB1321" t="s">
        <v>325</v>
      </c>
      <c r="AC1321" t="s">
        <v>11408</v>
      </c>
      <c r="AD1321" t="s">
        <v>15952</v>
      </c>
      <c r="AE1321" t="s">
        <v>15953</v>
      </c>
      <c r="AF1321" t="s">
        <v>108</v>
      </c>
      <c r="AG1321" t="s">
        <v>247</v>
      </c>
      <c r="AH1321" t="s">
        <v>325</v>
      </c>
      <c r="AI1321" t="s">
        <v>79</v>
      </c>
      <c r="AJ1321" t="s">
        <v>80</v>
      </c>
      <c r="AK1321" t="s">
        <v>57</v>
      </c>
      <c r="AL1321" t="s">
        <v>58</v>
      </c>
      <c r="AM1321" t="s">
        <v>58</v>
      </c>
      <c r="AN1321" t="s">
        <v>58</v>
      </c>
      <c r="AO1321" t="s">
        <v>58</v>
      </c>
      <c r="AP1321" t="s">
        <v>58</v>
      </c>
      <c r="AQ1321" t="s">
        <v>58</v>
      </c>
      <c r="AR1321" t="s">
        <v>58</v>
      </c>
      <c r="AS1321" t="s">
        <v>58</v>
      </c>
      <c r="AT1321" t="s">
        <v>6021</v>
      </c>
      <c r="AU1321" t="s">
        <v>58</v>
      </c>
      <c r="AV1321" t="s">
        <v>58</v>
      </c>
    </row>
    <row r="1322" spans="1:48" x14ac:dyDescent="0.25">
      <c r="A1322" t="s">
        <v>15964</v>
      </c>
      <c r="B1322" t="s">
        <v>15965</v>
      </c>
      <c r="C1322" t="s">
        <v>5369</v>
      </c>
      <c r="D1322" t="s">
        <v>5370</v>
      </c>
      <c r="E1322" t="s">
        <v>1109</v>
      </c>
      <c r="F1322" t="s">
        <v>15966</v>
      </c>
      <c r="G1322" t="s">
        <v>15967</v>
      </c>
      <c r="H1322" t="s">
        <v>15968</v>
      </c>
      <c r="J1322" t="s">
        <v>15969</v>
      </c>
      <c r="K1322" t="s">
        <v>15970</v>
      </c>
      <c r="L1322" t="s">
        <v>15971</v>
      </c>
      <c r="M1322">
        <v>19</v>
      </c>
      <c r="N1322">
        <v>18</v>
      </c>
      <c r="O1322">
        <v>12</v>
      </c>
      <c r="P1322">
        <f t="shared" si="40"/>
        <v>19.303333333333335</v>
      </c>
      <c r="Q1322" t="s">
        <v>15972</v>
      </c>
      <c r="R1322">
        <v>99</v>
      </c>
      <c r="S1322">
        <v>3</v>
      </c>
      <c r="T1322">
        <v>2</v>
      </c>
      <c r="U1322">
        <f t="shared" si="41"/>
        <v>-99.050555555555547</v>
      </c>
      <c r="V1322" t="s">
        <v>15973</v>
      </c>
      <c r="W1322" t="s">
        <v>15974</v>
      </c>
      <c r="X1322" t="s">
        <v>74</v>
      </c>
      <c r="Y1322" t="s">
        <v>15975</v>
      </c>
      <c r="Z1322" t="s">
        <v>4732</v>
      </c>
      <c r="AA1322" t="s">
        <v>247</v>
      </c>
      <c r="AB1322" t="s">
        <v>4733</v>
      </c>
      <c r="AC1322" t="s">
        <v>15976</v>
      </c>
      <c r="AD1322" t="s">
        <v>15964</v>
      </c>
      <c r="AE1322" t="s">
        <v>15965</v>
      </c>
      <c r="AF1322" t="s">
        <v>1109</v>
      </c>
      <c r="AG1322" t="s">
        <v>247</v>
      </c>
      <c r="AH1322" t="s">
        <v>4733</v>
      </c>
      <c r="AI1322" t="s">
        <v>12311</v>
      </c>
      <c r="AJ1322" t="s">
        <v>12312</v>
      </c>
      <c r="AK1322" t="s">
        <v>57</v>
      </c>
      <c r="AL1322" t="s">
        <v>58</v>
      </c>
      <c r="AM1322" t="s">
        <v>58</v>
      </c>
      <c r="AN1322" t="s">
        <v>58</v>
      </c>
      <c r="AO1322" t="s">
        <v>58</v>
      </c>
      <c r="AP1322" t="s">
        <v>58</v>
      </c>
      <c r="AQ1322" t="s">
        <v>58</v>
      </c>
      <c r="AR1322" t="s">
        <v>58</v>
      </c>
      <c r="AS1322" t="s">
        <v>15977</v>
      </c>
      <c r="AT1322" t="s">
        <v>58</v>
      </c>
      <c r="AU1322" t="s">
        <v>58</v>
      </c>
      <c r="AV1322" t="s">
        <v>58</v>
      </c>
    </row>
    <row r="1323" spans="1:48" x14ac:dyDescent="0.25">
      <c r="A1323" t="s">
        <v>15978</v>
      </c>
      <c r="B1323" t="s">
        <v>15979</v>
      </c>
      <c r="C1323" t="s">
        <v>5369</v>
      </c>
      <c r="D1323" t="s">
        <v>5370</v>
      </c>
      <c r="E1323" t="s">
        <v>1109</v>
      </c>
      <c r="F1323" t="s">
        <v>15966</v>
      </c>
      <c r="G1323" t="s">
        <v>15967</v>
      </c>
      <c r="H1323" t="s">
        <v>15980</v>
      </c>
      <c r="J1323" t="s">
        <v>15981</v>
      </c>
      <c r="K1323" t="s">
        <v>15982</v>
      </c>
      <c r="L1323" t="s">
        <v>15983</v>
      </c>
      <c r="M1323">
        <v>19</v>
      </c>
      <c r="N1323">
        <v>18</v>
      </c>
      <c r="O1323">
        <v>21</v>
      </c>
      <c r="P1323">
        <f t="shared" si="40"/>
        <v>19.305833333333332</v>
      </c>
      <c r="Q1323" t="s">
        <v>15984</v>
      </c>
      <c r="R1323">
        <v>98</v>
      </c>
      <c r="S1323">
        <v>58</v>
      </c>
      <c r="T1323">
        <v>6</v>
      </c>
      <c r="U1323">
        <f t="shared" si="41"/>
        <v>-98.968333333333334</v>
      </c>
      <c r="V1323" t="s">
        <v>15985</v>
      </c>
      <c r="W1323" t="s">
        <v>15986</v>
      </c>
      <c r="X1323" t="s">
        <v>74</v>
      </c>
      <c r="Y1323" t="s">
        <v>15987</v>
      </c>
      <c r="Z1323" t="s">
        <v>15988</v>
      </c>
      <c r="AA1323" t="s">
        <v>247</v>
      </c>
      <c r="AB1323" t="s">
        <v>4733</v>
      </c>
      <c r="AC1323" t="s">
        <v>15989</v>
      </c>
      <c r="AD1323" t="s">
        <v>15978</v>
      </c>
      <c r="AE1323" t="s">
        <v>15979</v>
      </c>
      <c r="AF1323" t="s">
        <v>1109</v>
      </c>
      <c r="AG1323" t="s">
        <v>247</v>
      </c>
      <c r="AH1323" t="s">
        <v>4733</v>
      </c>
      <c r="AI1323" t="s">
        <v>12311</v>
      </c>
      <c r="AJ1323" t="s">
        <v>12312</v>
      </c>
      <c r="AK1323" t="s">
        <v>57</v>
      </c>
      <c r="AL1323" t="s">
        <v>58</v>
      </c>
      <c r="AM1323" t="s">
        <v>58</v>
      </c>
      <c r="AN1323" t="s">
        <v>58</v>
      </c>
      <c r="AO1323" t="s">
        <v>58</v>
      </c>
      <c r="AP1323" t="s">
        <v>58</v>
      </c>
      <c r="AQ1323" t="s">
        <v>58</v>
      </c>
      <c r="AR1323" t="s">
        <v>58</v>
      </c>
      <c r="AS1323" t="s">
        <v>15990</v>
      </c>
      <c r="AT1323" t="s">
        <v>58</v>
      </c>
      <c r="AU1323" t="s">
        <v>58</v>
      </c>
      <c r="AV1323" t="s">
        <v>58</v>
      </c>
    </row>
    <row r="1324" spans="1:48" x14ac:dyDescent="0.25">
      <c r="A1324" t="s">
        <v>15991</v>
      </c>
      <c r="B1324" t="s">
        <v>15992</v>
      </c>
      <c r="C1324" t="s">
        <v>8697</v>
      </c>
      <c r="D1324" t="s">
        <v>8698</v>
      </c>
      <c r="E1324" t="s">
        <v>299</v>
      </c>
      <c r="F1324" t="s">
        <v>300</v>
      </c>
      <c r="G1324" t="s">
        <v>301</v>
      </c>
      <c r="H1324" t="s">
        <v>15993</v>
      </c>
      <c r="J1324" t="s">
        <v>15994</v>
      </c>
      <c r="K1324" t="s">
        <v>15995</v>
      </c>
      <c r="L1324" t="s">
        <v>15996</v>
      </c>
      <c r="M1324">
        <v>19</v>
      </c>
      <c r="N1324">
        <v>17</v>
      </c>
      <c r="O1324">
        <v>33</v>
      </c>
      <c r="P1324">
        <f t="shared" si="40"/>
        <v>19.2925</v>
      </c>
      <c r="Q1324" t="s">
        <v>13100</v>
      </c>
      <c r="R1324">
        <v>99</v>
      </c>
      <c r="S1324">
        <v>9</v>
      </c>
      <c r="T1324">
        <v>33</v>
      </c>
      <c r="U1324">
        <f t="shared" si="41"/>
        <v>-99.159166666666678</v>
      </c>
      <c r="V1324" t="s">
        <v>15997</v>
      </c>
      <c r="W1324" t="s">
        <v>15998</v>
      </c>
      <c r="X1324" t="s">
        <v>74</v>
      </c>
      <c r="Y1324" t="s">
        <v>15999</v>
      </c>
      <c r="Z1324" t="s">
        <v>13331</v>
      </c>
      <c r="AA1324" t="s">
        <v>247</v>
      </c>
      <c r="AB1324" t="s">
        <v>13332</v>
      </c>
      <c r="AC1324" t="s">
        <v>15939</v>
      </c>
      <c r="AD1324" t="s">
        <v>15991</v>
      </c>
      <c r="AE1324" t="s">
        <v>15992</v>
      </c>
      <c r="AF1324" t="s">
        <v>299</v>
      </c>
      <c r="AG1324" t="s">
        <v>247</v>
      </c>
      <c r="AH1324" t="s">
        <v>13332</v>
      </c>
      <c r="AI1324" t="s">
        <v>448</v>
      </c>
      <c r="AJ1324" t="s">
        <v>449</v>
      </c>
      <c r="AK1324" t="s">
        <v>57</v>
      </c>
      <c r="AL1324" t="s">
        <v>58</v>
      </c>
      <c r="AM1324" t="s">
        <v>58</v>
      </c>
      <c r="AN1324" t="s">
        <v>58</v>
      </c>
      <c r="AO1324" t="s">
        <v>58</v>
      </c>
      <c r="AP1324" t="s">
        <v>58</v>
      </c>
      <c r="AQ1324" t="s">
        <v>58</v>
      </c>
      <c r="AR1324" t="s">
        <v>58</v>
      </c>
      <c r="AS1324" t="s">
        <v>58</v>
      </c>
      <c r="AT1324" t="s">
        <v>58</v>
      </c>
      <c r="AU1324" t="s">
        <v>16000</v>
      </c>
      <c r="AV1324" t="s">
        <v>58</v>
      </c>
    </row>
    <row r="1325" spans="1:48" x14ac:dyDescent="0.25">
      <c r="A1325" t="s">
        <v>16001</v>
      </c>
      <c r="B1325" t="s">
        <v>16002</v>
      </c>
      <c r="C1325" t="s">
        <v>9571</v>
      </c>
      <c r="D1325" t="s">
        <v>9572</v>
      </c>
      <c r="E1325" t="s">
        <v>86</v>
      </c>
      <c r="F1325" t="s">
        <v>9573</v>
      </c>
      <c r="G1325" t="s">
        <v>9574</v>
      </c>
      <c r="H1325" t="s">
        <v>16003</v>
      </c>
      <c r="J1325" t="s">
        <v>16004</v>
      </c>
      <c r="K1325" t="s">
        <v>16005</v>
      </c>
      <c r="L1325" t="s">
        <v>16006</v>
      </c>
      <c r="M1325">
        <v>22</v>
      </c>
      <c r="N1325">
        <v>20</v>
      </c>
      <c r="O1325">
        <v>57</v>
      </c>
      <c r="P1325">
        <f t="shared" si="40"/>
        <v>22.349166666666665</v>
      </c>
      <c r="Q1325" t="s">
        <v>16007</v>
      </c>
      <c r="R1325">
        <v>97</v>
      </c>
      <c r="S1325">
        <v>52</v>
      </c>
      <c r="T1325">
        <v>39</v>
      </c>
      <c r="U1325">
        <f t="shared" si="41"/>
        <v>-97.877499999999998</v>
      </c>
      <c r="V1325" t="s">
        <v>16008</v>
      </c>
      <c r="W1325" t="s">
        <v>16009</v>
      </c>
      <c r="X1325" t="s">
        <v>2450</v>
      </c>
      <c r="Y1325" t="s">
        <v>5526</v>
      </c>
      <c r="Z1325" t="s">
        <v>2311</v>
      </c>
      <c r="AA1325" t="s">
        <v>176</v>
      </c>
      <c r="AB1325" t="s">
        <v>2312</v>
      </c>
      <c r="AC1325" t="s">
        <v>2313</v>
      </c>
      <c r="AD1325" t="s">
        <v>16001</v>
      </c>
      <c r="AE1325" t="s">
        <v>16002</v>
      </c>
      <c r="AF1325" t="s">
        <v>86</v>
      </c>
      <c r="AG1325" t="s">
        <v>176</v>
      </c>
      <c r="AH1325" t="s">
        <v>2312</v>
      </c>
      <c r="AI1325" t="s">
        <v>292</v>
      </c>
      <c r="AJ1325" t="s">
        <v>293</v>
      </c>
      <c r="AK1325" t="s">
        <v>57</v>
      </c>
      <c r="AL1325" t="s">
        <v>58</v>
      </c>
      <c r="AM1325" t="s">
        <v>16010</v>
      </c>
      <c r="AN1325" t="s">
        <v>58</v>
      </c>
      <c r="AO1325" t="s">
        <v>58</v>
      </c>
      <c r="AP1325" t="s">
        <v>58</v>
      </c>
      <c r="AQ1325" t="s">
        <v>58</v>
      </c>
      <c r="AR1325" t="s">
        <v>58</v>
      </c>
      <c r="AS1325" t="s">
        <v>58</v>
      </c>
      <c r="AT1325" t="s">
        <v>58</v>
      </c>
      <c r="AU1325" t="s">
        <v>58</v>
      </c>
      <c r="AV1325" t="s">
        <v>58</v>
      </c>
    </row>
    <row r="1326" spans="1:48" x14ac:dyDescent="0.25">
      <c r="A1326" t="s">
        <v>16011</v>
      </c>
      <c r="B1326" t="s">
        <v>16012</v>
      </c>
      <c r="C1326" t="s">
        <v>415</v>
      </c>
      <c r="D1326" t="s">
        <v>416</v>
      </c>
      <c r="E1326" t="s">
        <v>108</v>
      </c>
      <c r="F1326" t="s">
        <v>417</v>
      </c>
      <c r="G1326" t="s">
        <v>418</v>
      </c>
      <c r="H1326" t="s">
        <v>16013</v>
      </c>
      <c r="J1326" t="s">
        <v>16014</v>
      </c>
      <c r="K1326" t="s">
        <v>16015</v>
      </c>
      <c r="L1326" t="s">
        <v>16016</v>
      </c>
      <c r="M1326">
        <v>19</v>
      </c>
      <c r="N1326">
        <v>49</v>
      </c>
      <c r="O1326">
        <v>57</v>
      </c>
      <c r="P1326">
        <f t="shared" si="40"/>
        <v>19.8325</v>
      </c>
      <c r="Q1326" t="s">
        <v>16017</v>
      </c>
      <c r="R1326">
        <v>98</v>
      </c>
      <c r="S1326">
        <v>58</v>
      </c>
      <c r="T1326">
        <v>49</v>
      </c>
      <c r="U1326">
        <f t="shared" si="41"/>
        <v>-98.980277777777786</v>
      </c>
      <c r="V1326" t="s">
        <v>16018</v>
      </c>
      <c r="W1326" t="s">
        <v>16019</v>
      </c>
      <c r="X1326" t="s">
        <v>16019</v>
      </c>
      <c r="Y1326" t="s">
        <v>16020</v>
      </c>
      <c r="Z1326" t="s">
        <v>6006</v>
      </c>
      <c r="AA1326" t="s">
        <v>1916</v>
      </c>
      <c r="AB1326" t="s">
        <v>6007</v>
      </c>
      <c r="AC1326" t="s">
        <v>16021</v>
      </c>
      <c r="AD1326" t="s">
        <v>16011</v>
      </c>
      <c r="AE1326" t="s">
        <v>16012</v>
      </c>
      <c r="AF1326" t="s">
        <v>108</v>
      </c>
      <c r="AG1326" t="s">
        <v>1916</v>
      </c>
      <c r="AH1326" t="s">
        <v>6007</v>
      </c>
      <c r="AI1326" t="s">
        <v>123</v>
      </c>
      <c r="AJ1326" t="s">
        <v>124</v>
      </c>
      <c r="AK1326" t="s">
        <v>57</v>
      </c>
      <c r="AL1326" t="s">
        <v>58</v>
      </c>
      <c r="AM1326" t="s">
        <v>58</v>
      </c>
      <c r="AN1326" t="s">
        <v>58</v>
      </c>
      <c r="AO1326" t="s">
        <v>58</v>
      </c>
      <c r="AP1326" t="s">
        <v>58</v>
      </c>
      <c r="AQ1326" t="s">
        <v>58</v>
      </c>
      <c r="AR1326" t="s">
        <v>58</v>
      </c>
      <c r="AS1326" t="s">
        <v>58</v>
      </c>
      <c r="AT1326" t="s">
        <v>16022</v>
      </c>
      <c r="AU1326" t="s">
        <v>58</v>
      </c>
      <c r="AV1326" t="s">
        <v>58</v>
      </c>
    </row>
    <row r="1327" spans="1:48" x14ac:dyDescent="0.25">
      <c r="A1327" t="s">
        <v>16023</v>
      </c>
      <c r="B1327" t="s">
        <v>16024</v>
      </c>
      <c r="C1327" t="s">
        <v>2127</v>
      </c>
      <c r="D1327" t="s">
        <v>2128</v>
      </c>
      <c r="E1327" t="s">
        <v>86</v>
      </c>
      <c r="F1327" t="s">
        <v>4203</v>
      </c>
      <c r="G1327" t="s">
        <v>4204</v>
      </c>
      <c r="H1327" t="s">
        <v>16025</v>
      </c>
      <c r="I1327" t="s">
        <v>16026</v>
      </c>
      <c r="J1327" t="s">
        <v>16027</v>
      </c>
      <c r="K1327" t="s">
        <v>16028</v>
      </c>
      <c r="L1327" t="s">
        <v>16029</v>
      </c>
      <c r="M1327">
        <v>25</v>
      </c>
      <c r="N1327">
        <v>44</v>
      </c>
      <c r="O1327">
        <v>14</v>
      </c>
      <c r="P1327">
        <f t="shared" si="40"/>
        <v>25.737222222222222</v>
      </c>
      <c r="Q1327" t="s">
        <v>16030</v>
      </c>
      <c r="R1327">
        <v>100</v>
      </c>
      <c r="S1327">
        <v>31</v>
      </c>
      <c r="T1327">
        <v>45</v>
      </c>
      <c r="U1327">
        <f t="shared" si="41"/>
        <v>-100.52916666666667</v>
      </c>
      <c r="V1327" t="s">
        <v>16031</v>
      </c>
      <c r="W1327" t="s">
        <v>559</v>
      </c>
      <c r="X1327" t="s">
        <v>74</v>
      </c>
      <c r="Z1327" t="s">
        <v>8506</v>
      </c>
      <c r="AA1327" t="s">
        <v>52</v>
      </c>
      <c r="AB1327" t="s">
        <v>8507</v>
      </c>
      <c r="AC1327" t="s">
        <v>11353</v>
      </c>
      <c r="AD1327" t="s">
        <v>16023</v>
      </c>
      <c r="AE1327" t="s">
        <v>16024</v>
      </c>
      <c r="AF1327" t="s">
        <v>86</v>
      </c>
      <c r="AG1327" t="s">
        <v>52</v>
      </c>
      <c r="AH1327" t="s">
        <v>8507</v>
      </c>
      <c r="AI1327" t="s">
        <v>55</v>
      </c>
      <c r="AJ1327" t="s">
        <v>56</v>
      </c>
      <c r="AK1327" t="s">
        <v>57</v>
      </c>
      <c r="AL1327" t="s">
        <v>58</v>
      </c>
      <c r="AM1327" t="s">
        <v>16032</v>
      </c>
      <c r="AN1327" t="s">
        <v>58</v>
      </c>
      <c r="AO1327" t="s">
        <v>58</v>
      </c>
      <c r="AP1327" t="s">
        <v>58</v>
      </c>
      <c r="AQ1327" t="s">
        <v>58</v>
      </c>
      <c r="AR1327" t="s">
        <v>58</v>
      </c>
      <c r="AS1327" t="s">
        <v>58</v>
      </c>
      <c r="AT1327" t="s">
        <v>58</v>
      </c>
      <c r="AU1327" t="s">
        <v>58</v>
      </c>
      <c r="AV1327" t="s">
        <v>58</v>
      </c>
    </row>
    <row r="1328" spans="1:48" x14ac:dyDescent="0.25">
      <c r="A1328" t="s">
        <v>16033</v>
      </c>
      <c r="B1328" t="s">
        <v>16034</v>
      </c>
      <c r="C1328" t="s">
        <v>8697</v>
      </c>
      <c r="D1328" t="s">
        <v>8698</v>
      </c>
      <c r="E1328" t="s">
        <v>299</v>
      </c>
      <c r="F1328" t="s">
        <v>300</v>
      </c>
      <c r="G1328" t="s">
        <v>301</v>
      </c>
      <c r="H1328" t="s">
        <v>16035</v>
      </c>
      <c r="J1328" t="s">
        <v>16036</v>
      </c>
      <c r="K1328" t="s">
        <v>16037</v>
      </c>
      <c r="L1328" t="s">
        <v>7973</v>
      </c>
      <c r="M1328">
        <v>19</v>
      </c>
      <c r="N1328">
        <v>17</v>
      </c>
      <c r="O1328">
        <v>21</v>
      </c>
      <c r="P1328">
        <f t="shared" si="40"/>
        <v>19.289166666666667</v>
      </c>
      <c r="Q1328" t="s">
        <v>2875</v>
      </c>
      <c r="R1328">
        <v>99</v>
      </c>
      <c r="S1328">
        <v>8</v>
      </c>
      <c r="T1328">
        <v>57</v>
      </c>
      <c r="U1328">
        <f t="shared" si="41"/>
        <v>-99.149166666666673</v>
      </c>
      <c r="V1328" t="s">
        <v>16038</v>
      </c>
      <c r="W1328" t="s">
        <v>3983</v>
      </c>
      <c r="X1328" t="s">
        <v>74</v>
      </c>
      <c r="Y1328" t="s">
        <v>16039</v>
      </c>
      <c r="Z1328" t="s">
        <v>13331</v>
      </c>
      <c r="AA1328" t="s">
        <v>247</v>
      </c>
      <c r="AB1328" t="s">
        <v>13332</v>
      </c>
      <c r="AC1328" t="s">
        <v>16040</v>
      </c>
      <c r="AD1328" t="s">
        <v>16033</v>
      </c>
      <c r="AE1328" t="s">
        <v>16034</v>
      </c>
      <c r="AF1328" t="s">
        <v>299</v>
      </c>
      <c r="AG1328" t="s">
        <v>247</v>
      </c>
      <c r="AH1328" t="s">
        <v>13332</v>
      </c>
      <c r="AI1328" t="s">
        <v>123</v>
      </c>
      <c r="AJ1328" t="s">
        <v>124</v>
      </c>
      <c r="AK1328" t="s">
        <v>57</v>
      </c>
      <c r="AL1328" t="s">
        <v>58</v>
      </c>
      <c r="AM1328" t="s">
        <v>58</v>
      </c>
      <c r="AN1328" t="s">
        <v>58</v>
      </c>
      <c r="AO1328" t="s">
        <v>58</v>
      </c>
      <c r="AP1328" t="s">
        <v>58</v>
      </c>
      <c r="AQ1328" t="s">
        <v>58</v>
      </c>
      <c r="AR1328" t="s">
        <v>58</v>
      </c>
      <c r="AS1328" t="s">
        <v>58</v>
      </c>
      <c r="AT1328" t="s">
        <v>16041</v>
      </c>
      <c r="AU1328" t="s">
        <v>58</v>
      </c>
      <c r="AV1328" t="s">
        <v>58</v>
      </c>
    </row>
    <row r="1329" spans="1:48" x14ac:dyDescent="0.25">
      <c r="A1329" t="s">
        <v>16042</v>
      </c>
      <c r="B1329" t="s">
        <v>16043</v>
      </c>
      <c r="C1329" t="s">
        <v>4263</v>
      </c>
      <c r="D1329" t="s">
        <v>4264</v>
      </c>
      <c r="E1329" t="s">
        <v>86</v>
      </c>
      <c r="F1329" t="s">
        <v>4265</v>
      </c>
      <c r="G1329" t="s">
        <v>4266</v>
      </c>
      <c r="H1329" t="s">
        <v>16044</v>
      </c>
      <c r="I1329" t="s">
        <v>16045</v>
      </c>
      <c r="J1329" t="s">
        <v>16046</v>
      </c>
      <c r="K1329" t="s">
        <v>16047</v>
      </c>
      <c r="L1329" t="s">
        <v>16048</v>
      </c>
      <c r="M1329">
        <v>20</v>
      </c>
      <c r="N1329">
        <v>44</v>
      </c>
      <c r="O1329">
        <v>22</v>
      </c>
      <c r="P1329">
        <f t="shared" si="40"/>
        <v>20.739444444444445</v>
      </c>
      <c r="Q1329" t="s">
        <v>16049</v>
      </c>
      <c r="R1329">
        <v>103</v>
      </c>
      <c r="S1329">
        <v>23</v>
      </c>
      <c r="T1329">
        <v>44</v>
      </c>
      <c r="U1329">
        <f t="shared" si="41"/>
        <v>-103.39555555555556</v>
      </c>
      <c r="V1329" t="s">
        <v>16050</v>
      </c>
      <c r="W1329" t="s">
        <v>16051</v>
      </c>
      <c r="X1329" t="s">
        <v>74</v>
      </c>
      <c r="Z1329" t="s">
        <v>1128</v>
      </c>
      <c r="AA1329" t="s">
        <v>98</v>
      </c>
      <c r="AB1329" t="s">
        <v>1129</v>
      </c>
      <c r="AC1329" t="s">
        <v>16052</v>
      </c>
      <c r="AD1329" t="s">
        <v>16042</v>
      </c>
      <c r="AE1329" t="s">
        <v>16043</v>
      </c>
      <c r="AF1329" t="s">
        <v>86</v>
      </c>
      <c r="AG1329" t="s">
        <v>98</v>
      </c>
      <c r="AH1329" t="s">
        <v>1129</v>
      </c>
      <c r="AI1329" t="s">
        <v>139</v>
      </c>
      <c r="AJ1329" t="s">
        <v>140</v>
      </c>
      <c r="AK1329" t="s">
        <v>57</v>
      </c>
      <c r="AL1329" t="s">
        <v>16053</v>
      </c>
      <c r="AM1329" t="s">
        <v>58</v>
      </c>
      <c r="AN1329" t="s">
        <v>58</v>
      </c>
      <c r="AO1329" t="s">
        <v>58</v>
      </c>
      <c r="AP1329" t="s">
        <v>58</v>
      </c>
      <c r="AQ1329" t="s">
        <v>58</v>
      </c>
      <c r="AR1329" t="s">
        <v>58</v>
      </c>
      <c r="AS1329" t="s">
        <v>58</v>
      </c>
      <c r="AT1329" t="s">
        <v>58</v>
      </c>
      <c r="AU1329" t="s">
        <v>58</v>
      </c>
      <c r="AV1329" t="s">
        <v>58</v>
      </c>
    </row>
    <row r="1330" spans="1:48" x14ac:dyDescent="0.25">
      <c r="A1330" t="s">
        <v>16054</v>
      </c>
      <c r="B1330" t="s">
        <v>16055</v>
      </c>
      <c r="C1330" t="s">
        <v>1487</v>
      </c>
      <c r="D1330" t="s">
        <v>1488</v>
      </c>
      <c r="E1330" t="s">
        <v>86</v>
      </c>
      <c r="F1330" t="s">
        <v>1489</v>
      </c>
      <c r="G1330" t="s">
        <v>1490</v>
      </c>
      <c r="H1330" t="s">
        <v>16056</v>
      </c>
      <c r="J1330" t="s">
        <v>16057</v>
      </c>
      <c r="K1330" t="s">
        <v>16058</v>
      </c>
      <c r="L1330" t="s">
        <v>16059</v>
      </c>
      <c r="M1330">
        <v>19</v>
      </c>
      <c r="N1330">
        <v>39</v>
      </c>
      <c r="O1330">
        <v>46</v>
      </c>
      <c r="P1330">
        <f t="shared" si="40"/>
        <v>19.662777777777777</v>
      </c>
      <c r="Q1330" t="s">
        <v>3346</v>
      </c>
      <c r="R1330">
        <v>99</v>
      </c>
      <c r="S1330">
        <v>11</v>
      </c>
      <c r="T1330">
        <v>28</v>
      </c>
      <c r="U1330">
        <f t="shared" si="41"/>
        <v>-99.191111111111113</v>
      </c>
      <c r="V1330" t="s">
        <v>16060</v>
      </c>
      <c r="W1330" t="s">
        <v>5945</v>
      </c>
      <c r="X1330" t="s">
        <v>74</v>
      </c>
      <c r="Y1330" t="s">
        <v>16061</v>
      </c>
      <c r="Z1330" t="s">
        <v>3718</v>
      </c>
      <c r="AA1330" t="s">
        <v>120</v>
      </c>
      <c r="AB1330" t="s">
        <v>3719</v>
      </c>
      <c r="AC1330" t="s">
        <v>3720</v>
      </c>
      <c r="AD1330" t="s">
        <v>16054</v>
      </c>
      <c r="AE1330" t="s">
        <v>16055</v>
      </c>
      <c r="AF1330" t="s">
        <v>86</v>
      </c>
      <c r="AG1330" t="s">
        <v>120</v>
      </c>
      <c r="AH1330" t="s">
        <v>3719</v>
      </c>
      <c r="AI1330" t="s">
        <v>55</v>
      </c>
      <c r="AJ1330" t="s">
        <v>56</v>
      </c>
      <c r="AK1330" t="s">
        <v>57</v>
      </c>
      <c r="AL1330" t="s">
        <v>58</v>
      </c>
      <c r="AM1330" t="s">
        <v>58</v>
      </c>
      <c r="AN1330" t="s">
        <v>58</v>
      </c>
      <c r="AO1330" t="s">
        <v>58</v>
      </c>
      <c r="AP1330" t="s">
        <v>58</v>
      </c>
      <c r="AQ1330" t="s">
        <v>58</v>
      </c>
      <c r="AR1330" t="s">
        <v>58</v>
      </c>
      <c r="AS1330" t="s">
        <v>16062</v>
      </c>
      <c r="AT1330" t="s">
        <v>58</v>
      </c>
      <c r="AU1330" t="s">
        <v>58</v>
      </c>
      <c r="AV1330" t="s">
        <v>58</v>
      </c>
    </row>
    <row r="1331" spans="1:48" x14ac:dyDescent="0.25">
      <c r="A1331" t="s">
        <v>16063</v>
      </c>
      <c r="B1331" t="s">
        <v>16064</v>
      </c>
      <c r="C1331" t="s">
        <v>1362</v>
      </c>
      <c r="D1331" t="s">
        <v>1363</v>
      </c>
      <c r="E1331" t="s">
        <v>86</v>
      </c>
      <c r="F1331" t="s">
        <v>1489</v>
      </c>
      <c r="G1331" t="s">
        <v>1490</v>
      </c>
      <c r="H1331" t="s">
        <v>16065</v>
      </c>
      <c r="I1331" t="s">
        <v>4326</v>
      </c>
      <c r="J1331" t="s">
        <v>16066</v>
      </c>
      <c r="K1331" t="s">
        <v>16067</v>
      </c>
      <c r="L1331" t="s">
        <v>16068</v>
      </c>
      <c r="M1331">
        <v>19</v>
      </c>
      <c r="N1331">
        <v>16</v>
      </c>
      <c r="O1331">
        <v>40</v>
      </c>
      <c r="P1331">
        <f t="shared" si="40"/>
        <v>19.277777777777779</v>
      </c>
      <c r="Q1331" t="s">
        <v>16069</v>
      </c>
      <c r="R1331">
        <v>99</v>
      </c>
      <c r="S1331">
        <v>28</v>
      </c>
      <c r="T1331">
        <v>32</v>
      </c>
      <c r="U1331">
        <f t="shared" si="41"/>
        <v>-99.475555555555559</v>
      </c>
      <c r="V1331" t="s">
        <v>16070</v>
      </c>
      <c r="W1331" t="s">
        <v>16071</v>
      </c>
      <c r="X1331" t="s">
        <v>559</v>
      </c>
      <c r="Z1331" t="s">
        <v>3366</v>
      </c>
      <c r="AA1331" t="s">
        <v>120</v>
      </c>
      <c r="AB1331" t="s">
        <v>3367</v>
      </c>
      <c r="AC1331" t="s">
        <v>16072</v>
      </c>
      <c r="AD1331" t="s">
        <v>16063</v>
      </c>
      <c r="AE1331" t="s">
        <v>16064</v>
      </c>
      <c r="AF1331" t="s">
        <v>86</v>
      </c>
      <c r="AG1331" t="s">
        <v>120</v>
      </c>
      <c r="AH1331" t="s">
        <v>3367</v>
      </c>
      <c r="AI1331" t="s">
        <v>55</v>
      </c>
      <c r="AJ1331" t="s">
        <v>56</v>
      </c>
      <c r="AK1331" t="s">
        <v>57</v>
      </c>
      <c r="AL1331" t="s">
        <v>58</v>
      </c>
      <c r="AM1331" t="s">
        <v>58</v>
      </c>
      <c r="AN1331" t="s">
        <v>16073</v>
      </c>
      <c r="AO1331" t="s">
        <v>58</v>
      </c>
      <c r="AP1331" t="s">
        <v>58</v>
      </c>
      <c r="AQ1331" t="s">
        <v>58</v>
      </c>
      <c r="AR1331" t="s">
        <v>58</v>
      </c>
      <c r="AS1331" t="s">
        <v>58</v>
      </c>
      <c r="AT1331" t="s">
        <v>58</v>
      </c>
      <c r="AU1331" t="s">
        <v>58</v>
      </c>
      <c r="AV1331" t="s">
        <v>58</v>
      </c>
    </row>
    <row r="1332" spans="1:48" x14ac:dyDescent="0.25">
      <c r="A1332" t="s">
        <v>16074</v>
      </c>
      <c r="B1332" t="s">
        <v>16075</v>
      </c>
      <c r="C1332" t="s">
        <v>1019</v>
      </c>
      <c r="D1332" t="s">
        <v>1020</v>
      </c>
      <c r="E1332" t="s">
        <v>1109</v>
      </c>
      <c r="F1332" t="s">
        <v>10822</v>
      </c>
      <c r="G1332" t="s">
        <v>10823</v>
      </c>
      <c r="H1332" t="s">
        <v>16076</v>
      </c>
      <c r="J1332" t="s">
        <v>16077</v>
      </c>
      <c r="K1332" t="s">
        <v>16078</v>
      </c>
      <c r="L1332" t="s">
        <v>15154</v>
      </c>
      <c r="M1332">
        <v>26</v>
      </c>
      <c r="N1332">
        <v>2</v>
      </c>
      <c r="O1332">
        <v>54</v>
      </c>
      <c r="P1332">
        <f t="shared" si="40"/>
        <v>26.048333333333336</v>
      </c>
      <c r="Q1332" t="s">
        <v>16079</v>
      </c>
      <c r="R1332">
        <v>98</v>
      </c>
      <c r="S1332">
        <v>17</v>
      </c>
      <c r="T1332">
        <v>51</v>
      </c>
      <c r="U1332">
        <f t="shared" si="41"/>
        <v>-98.297499999999999</v>
      </c>
      <c r="V1332" t="s">
        <v>16080</v>
      </c>
      <c r="W1332" t="s">
        <v>16081</v>
      </c>
      <c r="X1332" t="s">
        <v>11604</v>
      </c>
      <c r="Y1332" t="s">
        <v>16082</v>
      </c>
      <c r="Z1332" t="s">
        <v>175</v>
      </c>
      <c r="AA1332" t="s">
        <v>176</v>
      </c>
      <c r="AB1332" t="s">
        <v>177</v>
      </c>
      <c r="AC1332" t="s">
        <v>13989</v>
      </c>
      <c r="AD1332" t="s">
        <v>16074</v>
      </c>
      <c r="AE1332" t="s">
        <v>16075</v>
      </c>
      <c r="AF1332" t="s">
        <v>1109</v>
      </c>
      <c r="AG1332" t="s">
        <v>176</v>
      </c>
      <c r="AH1332" t="s">
        <v>177</v>
      </c>
      <c r="AI1332" t="s">
        <v>123</v>
      </c>
      <c r="AJ1332" t="s">
        <v>124</v>
      </c>
      <c r="AK1332" t="s">
        <v>57</v>
      </c>
      <c r="AL1332" t="s">
        <v>58</v>
      </c>
      <c r="AM1332" t="s">
        <v>58</v>
      </c>
      <c r="AN1332" t="s">
        <v>16083</v>
      </c>
      <c r="AO1332" t="s">
        <v>58</v>
      </c>
      <c r="AP1332" t="s">
        <v>58</v>
      </c>
      <c r="AQ1332" t="s">
        <v>58</v>
      </c>
      <c r="AR1332" t="s">
        <v>58</v>
      </c>
      <c r="AS1332" t="s">
        <v>58</v>
      </c>
      <c r="AT1332" t="s">
        <v>58</v>
      </c>
      <c r="AU1332" t="s">
        <v>58</v>
      </c>
      <c r="AV1332" t="s">
        <v>16084</v>
      </c>
    </row>
    <row r="1333" spans="1:48" x14ac:dyDescent="0.25">
      <c r="A1333" t="s">
        <v>16085</v>
      </c>
      <c r="B1333" t="s">
        <v>16086</v>
      </c>
      <c r="C1333" t="s">
        <v>415</v>
      </c>
      <c r="D1333" t="s">
        <v>416</v>
      </c>
      <c r="E1333" t="s">
        <v>108</v>
      </c>
      <c r="F1333" t="s">
        <v>417</v>
      </c>
      <c r="G1333" t="s">
        <v>418</v>
      </c>
      <c r="H1333" t="s">
        <v>16087</v>
      </c>
      <c r="J1333" t="s">
        <v>16088</v>
      </c>
      <c r="K1333" t="s">
        <v>16089</v>
      </c>
      <c r="L1333" t="s">
        <v>16090</v>
      </c>
      <c r="M1333">
        <v>19</v>
      </c>
      <c r="N1333">
        <v>1</v>
      </c>
      <c r="O1333">
        <v>46</v>
      </c>
      <c r="P1333">
        <f t="shared" si="40"/>
        <v>19.029444444444444</v>
      </c>
      <c r="Q1333" t="s">
        <v>16091</v>
      </c>
      <c r="R1333">
        <v>98</v>
      </c>
      <c r="S1333">
        <v>19</v>
      </c>
      <c r="T1333">
        <v>6</v>
      </c>
      <c r="U1333">
        <f t="shared" si="41"/>
        <v>-98.318333333333328</v>
      </c>
      <c r="V1333" t="s">
        <v>16092</v>
      </c>
      <c r="W1333" t="s">
        <v>134</v>
      </c>
      <c r="X1333" t="s">
        <v>74</v>
      </c>
      <c r="Y1333" t="s">
        <v>16093</v>
      </c>
      <c r="Z1333" t="s">
        <v>16094</v>
      </c>
      <c r="AA1333" t="s">
        <v>230</v>
      </c>
      <c r="AB1333" t="s">
        <v>6168</v>
      </c>
      <c r="AC1333" t="s">
        <v>16095</v>
      </c>
      <c r="AD1333" t="s">
        <v>16085</v>
      </c>
      <c r="AE1333" t="s">
        <v>16086</v>
      </c>
      <c r="AF1333" t="s">
        <v>108</v>
      </c>
      <c r="AG1333" t="s">
        <v>230</v>
      </c>
      <c r="AH1333" t="s">
        <v>6168</v>
      </c>
      <c r="AI1333" t="s">
        <v>139</v>
      </c>
      <c r="AJ1333" t="s">
        <v>140</v>
      </c>
      <c r="AK1333" t="s">
        <v>57</v>
      </c>
      <c r="AL1333" t="s">
        <v>16096</v>
      </c>
      <c r="AM1333" t="s">
        <v>58</v>
      </c>
      <c r="AN1333" t="s">
        <v>58</v>
      </c>
      <c r="AO1333" t="s">
        <v>58</v>
      </c>
      <c r="AP1333" t="s">
        <v>58</v>
      </c>
      <c r="AQ1333" t="s">
        <v>58</v>
      </c>
      <c r="AR1333" t="s">
        <v>58</v>
      </c>
      <c r="AS1333" t="s">
        <v>58</v>
      </c>
      <c r="AT1333" t="s">
        <v>58</v>
      </c>
      <c r="AU1333" t="s">
        <v>58</v>
      </c>
      <c r="AV1333" t="s">
        <v>58</v>
      </c>
    </row>
    <row r="1334" spans="1:48" x14ac:dyDescent="0.25">
      <c r="A1334" t="s">
        <v>16097</v>
      </c>
      <c r="B1334" t="s">
        <v>16098</v>
      </c>
      <c r="C1334" t="s">
        <v>988</v>
      </c>
      <c r="D1334" t="s">
        <v>989</v>
      </c>
      <c r="E1334" t="s">
        <v>86</v>
      </c>
      <c r="F1334" t="s">
        <v>401</v>
      </c>
      <c r="G1334" t="s">
        <v>402</v>
      </c>
      <c r="H1334" t="s">
        <v>16099</v>
      </c>
      <c r="J1334" t="s">
        <v>16100</v>
      </c>
      <c r="K1334" t="s">
        <v>16101</v>
      </c>
      <c r="L1334" t="s">
        <v>16102</v>
      </c>
      <c r="M1334">
        <v>20</v>
      </c>
      <c r="N1334">
        <v>39</v>
      </c>
      <c r="O1334">
        <v>50</v>
      </c>
      <c r="P1334">
        <f t="shared" si="40"/>
        <v>20.663888888888888</v>
      </c>
      <c r="Q1334" t="s">
        <v>16103</v>
      </c>
      <c r="R1334">
        <v>103</v>
      </c>
      <c r="S1334">
        <v>22</v>
      </c>
      <c r="T1334">
        <v>20</v>
      </c>
      <c r="U1334">
        <f t="shared" si="41"/>
        <v>-103.37222222222222</v>
      </c>
      <c r="V1334" t="s">
        <v>16104</v>
      </c>
      <c r="W1334" t="s">
        <v>7153</v>
      </c>
      <c r="X1334" t="s">
        <v>74</v>
      </c>
      <c r="Y1334" t="s">
        <v>16105</v>
      </c>
      <c r="Z1334" t="s">
        <v>97</v>
      </c>
      <c r="AA1334" t="s">
        <v>98</v>
      </c>
      <c r="AB1334" t="s">
        <v>99</v>
      </c>
      <c r="AC1334" t="s">
        <v>8051</v>
      </c>
      <c r="AD1334" t="s">
        <v>16097</v>
      </c>
      <c r="AE1334" t="s">
        <v>16098</v>
      </c>
      <c r="AF1334" t="s">
        <v>86</v>
      </c>
      <c r="AG1334" t="s">
        <v>98</v>
      </c>
      <c r="AH1334" t="s">
        <v>99</v>
      </c>
      <c r="AI1334" t="s">
        <v>139</v>
      </c>
      <c r="AJ1334" t="s">
        <v>140</v>
      </c>
      <c r="AK1334" t="s">
        <v>57</v>
      </c>
      <c r="AL1334" t="s">
        <v>16106</v>
      </c>
      <c r="AM1334" t="s">
        <v>58</v>
      </c>
      <c r="AN1334" t="s">
        <v>58</v>
      </c>
      <c r="AO1334" t="s">
        <v>58</v>
      </c>
      <c r="AP1334" t="s">
        <v>58</v>
      </c>
      <c r="AQ1334" t="s">
        <v>58</v>
      </c>
      <c r="AR1334" t="s">
        <v>58</v>
      </c>
      <c r="AS1334" t="s">
        <v>58</v>
      </c>
      <c r="AT1334" t="s">
        <v>58</v>
      </c>
      <c r="AU1334" t="s">
        <v>58</v>
      </c>
      <c r="AV1334" t="s">
        <v>58</v>
      </c>
    </row>
    <row r="1335" spans="1:48" x14ac:dyDescent="0.25">
      <c r="A1335" t="s">
        <v>16107</v>
      </c>
      <c r="B1335" t="s">
        <v>16108</v>
      </c>
      <c r="C1335" t="s">
        <v>988</v>
      </c>
      <c r="D1335" t="s">
        <v>989</v>
      </c>
      <c r="E1335" t="s">
        <v>86</v>
      </c>
      <c r="F1335" t="s">
        <v>401</v>
      </c>
      <c r="G1335" t="s">
        <v>402</v>
      </c>
      <c r="H1335" t="s">
        <v>16109</v>
      </c>
      <c r="J1335" t="s">
        <v>16110</v>
      </c>
      <c r="K1335" t="s">
        <v>16111</v>
      </c>
      <c r="L1335" t="s">
        <v>16112</v>
      </c>
      <c r="M1335">
        <v>20</v>
      </c>
      <c r="N1335">
        <v>43</v>
      </c>
      <c r="O1335">
        <v>49</v>
      </c>
      <c r="P1335">
        <f t="shared" si="40"/>
        <v>20.730277777777776</v>
      </c>
      <c r="Q1335" t="s">
        <v>16113</v>
      </c>
      <c r="R1335">
        <v>103</v>
      </c>
      <c r="S1335">
        <v>32</v>
      </c>
      <c r="T1335">
        <v>43</v>
      </c>
      <c r="U1335">
        <f t="shared" si="41"/>
        <v>-103.54527777777777</v>
      </c>
      <c r="V1335" t="s">
        <v>16114</v>
      </c>
      <c r="W1335" t="s">
        <v>15114</v>
      </c>
      <c r="X1335" t="s">
        <v>74</v>
      </c>
      <c r="Y1335" t="s">
        <v>16115</v>
      </c>
      <c r="Z1335" t="s">
        <v>1128</v>
      </c>
      <c r="AA1335" t="s">
        <v>98</v>
      </c>
      <c r="AB1335" t="s">
        <v>1129</v>
      </c>
      <c r="AC1335" t="s">
        <v>16116</v>
      </c>
      <c r="AD1335" t="s">
        <v>16107</v>
      </c>
      <c r="AE1335" t="s">
        <v>16108</v>
      </c>
      <c r="AF1335" t="s">
        <v>86</v>
      </c>
      <c r="AG1335" t="s">
        <v>98</v>
      </c>
      <c r="AH1335" t="s">
        <v>1129</v>
      </c>
      <c r="AI1335" t="s">
        <v>292</v>
      </c>
      <c r="AJ1335" t="s">
        <v>293</v>
      </c>
      <c r="AK1335" t="s">
        <v>57</v>
      </c>
      <c r="AL1335" t="s">
        <v>58</v>
      </c>
      <c r="AM1335" t="s">
        <v>58</v>
      </c>
      <c r="AN1335" t="s">
        <v>16117</v>
      </c>
      <c r="AO1335" t="s">
        <v>58</v>
      </c>
      <c r="AP1335" t="s">
        <v>58</v>
      </c>
      <c r="AQ1335" t="s">
        <v>58</v>
      </c>
      <c r="AR1335" t="s">
        <v>58</v>
      </c>
      <c r="AS1335" t="s">
        <v>58</v>
      </c>
      <c r="AT1335" t="s">
        <v>58</v>
      </c>
      <c r="AU1335" t="s">
        <v>58</v>
      </c>
      <c r="AV1335" t="s">
        <v>58</v>
      </c>
    </row>
    <row r="1336" spans="1:48" x14ac:dyDescent="0.25">
      <c r="A1336" t="s">
        <v>16118</v>
      </c>
      <c r="B1336" t="s">
        <v>16119</v>
      </c>
      <c r="C1336" t="s">
        <v>988</v>
      </c>
      <c r="D1336" t="s">
        <v>989</v>
      </c>
      <c r="E1336" t="s">
        <v>86</v>
      </c>
      <c r="F1336" t="s">
        <v>401</v>
      </c>
      <c r="G1336" t="s">
        <v>402</v>
      </c>
      <c r="H1336" t="s">
        <v>16120</v>
      </c>
      <c r="J1336" t="s">
        <v>16121</v>
      </c>
      <c r="K1336" t="s">
        <v>16122</v>
      </c>
      <c r="L1336" t="s">
        <v>16123</v>
      </c>
      <c r="M1336">
        <v>18</v>
      </c>
      <c r="N1336">
        <v>1</v>
      </c>
      <c r="O1336">
        <v>46</v>
      </c>
      <c r="P1336">
        <f t="shared" si="40"/>
        <v>18.029444444444444</v>
      </c>
      <c r="Q1336" t="s">
        <v>16124</v>
      </c>
      <c r="R1336">
        <v>94</v>
      </c>
      <c r="S1336">
        <v>41</v>
      </c>
      <c r="T1336">
        <v>6</v>
      </c>
      <c r="U1336">
        <f t="shared" si="41"/>
        <v>-94.685000000000002</v>
      </c>
      <c r="V1336" t="s">
        <v>16125</v>
      </c>
      <c r="W1336" t="s">
        <v>16126</v>
      </c>
      <c r="X1336" t="s">
        <v>74</v>
      </c>
      <c r="Y1336" t="s">
        <v>16127</v>
      </c>
      <c r="Z1336" t="s">
        <v>16128</v>
      </c>
      <c r="AA1336" t="s">
        <v>498</v>
      </c>
      <c r="AB1336" t="s">
        <v>16129</v>
      </c>
      <c r="AC1336" t="s">
        <v>16130</v>
      </c>
      <c r="AD1336" t="s">
        <v>16118</v>
      </c>
      <c r="AE1336" t="s">
        <v>16119</v>
      </c>
      <c r="AF1336" t="s">
        <v>86</v>
      </c>
      <c r="AG1336" t="s">
        <v>498</v>
      </c>
      <c r="AH1336" t="s">
        <v>16129</v>
      </c>
      <c r="AI1336" t="s">
        <v>55</v>
      </c>
      <c r="AJ1336" t="s">
        <v>56</v>
      </c>
      <c r="AK1336" t="s">
        <v>57</v>
      </c>
      <c r="AL1336" t="s">
        <v>58</v>
      </c>
      <c r="AM1336" t="s">
        <v>58</v>
      </c>
      <c r="AN1336" t="s">
        <v>16131</v>
      </c>
      <c r="AO1336" t="s">
        <v>58</v>
      </c>
      <c r="AP1336" t="s">
        <v>58</v>
      </c>
      <c r="AQ1336" t="s">
        <v>58</v>
      </c>
      <c r="AR1336" t="s">
        <v>58</v>
      </c>
      <c r="AS1336" t="s">
        <v>58</v>
      </c>
      <c r="AT1336" t="s">
        <v>58</v>
      </c>
      <c r="AU1336" t="s">
        <v>58</v>
      </c>
      <c r="AV1336" t="s">
        <v>58</v>
      </c>
    </row>
    <row r="1337" spans="1:48" x14ac:dyDescent="0.25">
      <c r="A1337" t="s">
        <v>16132</v>
      </c>
      <c r="B1337" t="s">
        <v>16133</v>
      </c>
      <c r="C1337" t="s">
        <v>988</v>
      </c>
      <c r="D1337" t="s">
        <v>989</v>
      </c>
      <c r="E1337" t="s">
        <v>86</v>
      </c>
      <c r="F1337" t="s">
        <v>401</v>
      </c>
      <c r="G1337" t="s">
        <v>402</v>
      </c>
      <c r="H1337" t="s">
        <v>16134</v>
      </c>
      <c r="J1337" t="s">
        <v>16135</v>
      </c>
      <c r="K1337" t="s">
        <v>16136</v>
      </c>
      <c r="L1337" t="s">
        <v>16137</v>
      </c>
      <c r="M1337">
        <v>18</v>
      </c>
      <c r="N1337">
        <v>52</v>
      </c>
      <c r="O1337">
        <v>22</v>
      </c>
      <c r="P1337">
        <f t="shared" si="40"/>
        <v>18.872777777777777</v>
      </c>
      <c r="Q1337" t="s">
        <v>16138</v>
      </c>
      <c r="R1337">
        <v>96</v>
      </c>
      <c r="S1337">
        <v>55</v>
      </c>
      <c r="T1337">
        <v>0</v>
      </c>
      <c r="U1337">
        <f t="shared" si="41"/>
        <v>-96.916666666666671</v>
      </c>
      <c r="V1337" t="s">
        <v>16139</v>
      </c>
      <c r="W1337" t="s">
        <v>1898</v>
      </c>
      <c r="X1337" t="s">
        <v>74</v>
      </c>
      <c r="Y1337" t="s">
        <v>1778</v>
      </c>
      <c r="Z1337" t="s">
        <v>8880</v>
      </c>
      <c r="AA1337" t="s">
        <v>498</v>
      </c>
      <c r="AB1337" t="s">
        <v>8881</v>
      </c>
      <c r="AC1337" t="s">
        <v>16140</v>
      </c>
      <c r="AD1337" t="s">
        <v>16132</v>
      </c>
      <c r="AE1337" t="s">
        <v>16133</v>
      </c>
      <c r="AF1337" t="s">
        <v>86</v>
      </c>
      <c r="AG1337" t="s">
        <v>498</v>
      </c>
      <c r="AH1337" t="s">
        <v>8881</v>
      </c>
      <c r="AI1337" t="s">
        <v>123</v>
      </c>
      <c r="AJ1337" t="s">
        <v>124</v>
      </c>
      <c r="AK1337" t="s">
        <v>57</v>
      </c>
      <c r="AL1337" t="s">
        <v>58</v>
      </c>
      <c r="AM1337" t="s">
        <v>58</v>
      </c>
      <c r="AN1337" t="s">
        <v>58</v>
      </c>
      <c r="AO1337" t="s">
        <v>58</v>
      </c>
      <c r="AP1337" t="s">
        <v>58</v>
      </c>
      <c r="AQ1337" t="s">
        <v>58</v>
      </c>
      <c r="AR1337" t="s">
        <v>58</v>
      </c>
      <c r="AS1337" t="s">
        <v>58</v>
      </c>
      <c r="AT1337" t="s">
        <v>16141</v>
      </c>
      <c r="AU1337" t="s">
        <v>58</v>
      </c>
      <c r="AV1337" t="s">
        <v>58</v>
      </c>
    </row>
    <row r="1338" spans="1:48" x14ac:dyDescent="0.25">
      <c r="A1338" t="s">
        <v>16142</v>
      </c>
      <c r="B1338" t="s">
        <v>16143</v>
      </c>
      <c r="C1338" t="s">
        <v>1002</v>
      </c>
      <c r="D1338" t="s">
        <v>1003</v>
      </c>
      <c r="E1338" t="s">
        <v>486</v>
      </c>
      <c r="F1338" t="s">
        <v>1004</v>
      </c>
      <c r="G1338" t="s">
        <v>1005</v>
      </c>
      <c r="H1338" t="s">
        <v>14851</v>
      </c>
      <c r="J1338" t="s">
        <v>16144</v>
      </c>
      <c r="K1338" t="s">
        <v>16145</v>
      </c>
      <c r="L1338" t="s">
        <v>16146</v>
      </c>
      <c r="M1338">
        <v>22</v>
      </c>
      <c r="N1338">
        <v>0</v>
      </c>
      <c r="O1338">
        <v>45</v>
      </c>
      <c r="P1338">
        <f t="shared" si="40"/>
        <v>22.012499999999999</v>
      </c>
      <c r="Q1338" t="s">
        <v>16147</v>
      </c>
      <c r="R1338">
        <v>99</v>
      </c>
      <c r="S1338">
        <v>2</v>
      </c>
      <c r="T1338">
        <v>52</v>
      </c>
      <c r="U1338">
        <f t="shared" si="41"/>
        <v>-99.047777777777782</v>
      </c>
      <c r="V1338" t="s">
        <v>16148</v>
      </c>
      <c r="W1338" t="s">
        <v>16149</v>
      </c>
      <c r="X1338" t="s">
        <v>74</v>
      </c>
      <c r="Y1338" t="s">
        <v>16150</v>
      </c>
      <c r="Z1338" t="s">
        <v>7890</v>
      </c>
      <c r="AA1338" t="s">
        <v>688</v>
      </c>
      <c r="AB1338" t="s">
        <v>7891</v>
      </c>
      <c r="AC1338" t="s">
        <v>16151</v>
      </c>
      <c r="AD1338" t="s">
        <v>16142</v>
      </c>
      <c r="AE1338" t="s">
        <v>16143</v>
      </c>
      <c r="AF1338" t="s">
        <v>486</v>
      </c>
      <c r="AG1338" t="s">
        <v>688</v>
      </c>
      <c r="AH1338" t="s">
        <v>7891</v>
      </c>
      <c r="AI1338" t="s">
        <v>292</v>
      </c>
      <c r="AJ1338" t="s">
        <v>293</v>
      </c>
      <c r="AK1338" t="s">
        <v>57</v>
      </c>
      <c r="AL1338" t="s">
        <v>58</v>
      </c>
      <c r="AM1338" t="s">
        <v>58</v>
      </c>
      <c r="AN1338" t="s">
        <v>16152</v>
      </c>
      <c r="AO1338" t="s">
        <v>58</v>
      </c>
      <c r="AP1338" t="s">
        <v>58</v>
      </c>
      <c r="AQ1338" t="s">
        <v>58</v>
      </c>
      <c r="AR1338" t="s">
        <v>58</v>
      </c>
      <c r="AS1338" t="s">
        <v>58</v>
      </c>
      <c r="AT1338" t="s">
        <v>58</v>
      </c>
      <c r="AU1338" t="s">
        <v>58</v>
      </c>
      <c r="AV1338" t="s">
        <v>58</v>
      </c>
    </row>
    <row r="1339" spans="1:48" x14ac:dyDescent="0.25">
      <c r="A1339" t="s">
        <v>16153</v>
      </c>
      <c r="B1339" t="s">
        <v>16154</v>
      </c>
      <c r="C1339" t="s">
        <v>1002</v>
      </c>
      <c r="D1339" t="s">
        <v>1003</v>
      </c>
      <c r="E1339" t="s">
        <v>486</v>
      </c>
      <c r="F1339" t="s">
        <v>1004</v>
      </c>
      <c r="G1339" t="s">
        <v>1005</v>
      </c>
      <c r="H1339" t="s">
        <v>16155</v>
      </c>
      <c r="J1339" t="s">
        <v>16156</v>
      </c>
      <c r="K1339" t="s">
        <v>16157</v>
      </c>
      <c r="L1339" t="s">
        <v>16158</v>
      </c>
      <c r="M1339">
        <v>22</v>
      </c>
      <c r="N1339">
        <v>1</v>
      </c>
      <c r="O1339">
        <v>22</v>
      </c>
      <c r="P1339">
        <f t="shared" si="40"/>
        <v>22.022777777777776</v>
      </c>
      <c r="Q1339" t="s">
        <v>16159</v>
      </c>
      <c r="R1339">
        <v>98</v>
      </c>
      <c r="S1339">
        <v>10</v>
      </c>
      <c r="T1339">
        <v>57</v>
      </c>
      <c r="U1339">
        <f t="shared" si="41"/>
        <v>-98.182500000000005</v>
      </c>
      <c r="V1339" t="s">
        <v>16160</v>
      </c>
      <c r="W1339" t="s">
        <v>6337</v>
      </c>
      <c r="X1339" t="s">
        <v>74</v>
      </c>
      <c r="Y1339" t="s">
        <v>16161</v>
      </c>
      <c r="Z1339" t="s">
        <v>16162</v>
      </c>
      <c r="AA1339" t="s">
        <v>498</v>
      </c>
      <c r="AB1339" t="s">
        <v>10940</v>
      </c>
      <c r="AC1339" t="s">
        <v>16163</v>
      </c>
      <c r="AD1339" t="s">
        <v>16153</v>
      </c>
      <c r="AE1339" t="s">
        <v>16154</v>
      </c>
      <c r="AF1339" t="s">
        <v>486</v>
      </c>
      <c r="AG1339" t="s">
        <v>498</v>
      </c>
      <c r="AH1339" t="s">
        <v>10940</v>
      </c>
      <c r="AI1339" t="s">
        <v>292</v>
      </c>
      <c r="AJ1339" t="s">
        <v>293</v>
      </c>
      <c r="AK1339" t="s">
        <v>57</v>
      </c>
      <c r="AL1339" t="s">
        <v>58</v>
      </c>
      <c r="AM1339" t="s">
        <v>16164</v>
      </c>
      <c r="AN1339" t="s">
        <v>16165</v>
      </c>
      <c r="AO1339" t="s">
        <v>58</v>
      </c>
      <c r="AP1339" t="s">
        <v>58</v>
      </c>
      <c r="AQ1339" t="s">
        <v>58</v>
      </c>
      <c r="AR1339" t="s">
        <v>58</v>
      </c>
      <c r="AS1339" t="s">
        <v>58</v>
      </c>
      <c r="AT1339" t="s">
        <v>58</v>
      </c>
      <c r="AU1339" t="s">
        <v>58</v>
      </c>
      <c r="AV1339" t="s">
        <v>58</v>
      </c>
    </row>
    <row r="1340" spans="1:48" x14ac:dyDescent="0.25">
      <c r="A1340" t="s">
        <v>16166</v>
      </c>
      <c r="B1340" t="s">
        <v>16167</v>
      </c>
      <c r="C1340" t="s">
        <v>1002</v>
      </c>
      <c r="D1340" t="s">
        <v>1003</v>
      </c>
      <c r="E1340" t="s">
        <v>486</v>
      </c>
      <c r="F1340" t="s">
        <v>1004</v>
      </c>
      <c r="G1340" t="s">
        <v>1005</v>
      </c>
      <c r="H1340" t="s">
        <v>16168</v>
      </c>
      <c r="J1340" t="s">
        <v>16169</v>
      </c>
      <c r="K1340" t="s">
        <v>16170</v>
      </c>
      <c r="L1340" t="s">
        <v>16171</v>
      </c>
      <c r="M1340">
        <v>18</v>
      </c>
      <c r="N1340">
        <v>0</v>
      </c>
      <c r="O1340">
        <v>26</v>
      </c>
      <c r="P1340">
        <f t="shared" si="40"/>
        <v>18.007222222222222</v>
      </c>
      <c r="Q1340" t="s">
        <v>16172</v>
      </c>
      <c r="R1340">
        <v>93</v>
      </c>
      <c r="S1340">
        <v>35</v>
      </c>
      <c r="T1340">
        <v>6</v>
      </c>
      <c r="U1340">
        <f t="shared" si="41"/>
        <v>-93.584999999999994</v>
      </c>
      <c r="V1340" t="s">
        <v>16173</v>
      </c>
      <c r="W1340" t="s">
        <v>16174</v>
      </c>
      <c r="X1340" t="s">
        <v>74</v>
      </c>
      <c r="Y1340" t="s">
        <v>16175</v>
      </c>
      <c r="Z1340" t="s">
        <v>16176</v>
      </c>
      <c r="AA1340" t="s">
        <v>2259</v>
      </c>
      <c r="AB1340" t="s">
        <v>6071</v>
      </c>
      <c r="AC1340" t="s">
        <v>16177</v>
      </c>
      <c r="AD1340" t="s">
        <v>16166</v>
      </c>
      <c r="AE1340" t="s">
        <v>16167</v>
      </c>
      <c r="AF1340" t="s">
        <v>486</v>
      </c>
      <c r="AG1340" t="s">
        <v>2259</v>
      </c>
      <c r="AH1340" t="s">
        <v>6071</v>
      </c>
      <c r="AI1340" t="s">
        <v>55</v>
      </c>
      <c r="AJ1340" t="s">
        <v>56</v>
      </c>
      <c r="AK1340" t="s">
        <v>57</v>
      </c>
      <c r="AL1340" t="s">
        <v>58</v>
      </c>
      <c r="AM1340" t="s">
        <v>16178</v>
      </c>
      <c r="AN1340" t="s">
        <v>58</v>
      </c>
      <c r="AO1340" t="s">
        <v>58</v>
      </c>
      <c r="AP1340" t="s">
        <v>58</v>
      </c>
      <c r="AQ1340" t="s">
        <v>58</v>
      </c>
      <c r="AR1340" t="s">
        <v>58</v>
      </c>
      <c r="AS1340" t="s">
        <v>58</v>
      </c>
      <c r="AT1340" t="s">
        <v>58</v>
      </c>
      <c r="AU1340" t="s">
        <v>58</v>
      </c>
      <c r="AV1340" t="s">
        <v>58</v>
      </c>
    </row>
    <row r="1341" spans="1:48" x14ac:dyDescent="0.25">
      <c r="A1341" t="s">
        <v>16179</v>
      </c>
      <c r="B1341" t="s">
        <v>16180</v>
      </c>
      <c r="C1341" t="s">
        <v>757</v>
      </c>
      <c r="D1341" t="s">
        <v>758</v>
      </c>
      <c r="E1341" t="s">
        <v>86</v>
      </c>
      <c r="F1341" t="s">
        <v>954</v>
      </c>
      <c r="G1341" t="s">
        <v>955</v>
      </c>
      <c r="H1341" t="s">
        <v>16181</v>
      </c>
      <c r="I1341" t="s">
        <v>2379</v>
      </c>
      <c r="J1341" t="s">
        <v>16182</v>
      </c>
      <c r="K1341" t="s">
        <v>16183</v>
      </c>
      <c r="L1341" t="s">
        <v>16184</v>
      </c>
      <c r="M1341">
        <v>25</v>
      </c>
      <c r="N1341">
        <v>53</v>
      </c>
      <c r="O1341">
        <v>3</v>
      </c>
      <c r="P1341">
        <f t="shared" si="40"/>
        <v>25.884166666666665</v>
      </c>
      <c r="Q1341" t="s">
        <v>16185</v>
      </c>
      <c r="R1341">
        <v>97</v>
      </c>
      <c r="S1341">
        <v>31</v>
      </c>
      <c r="T1341">
        <v>56</v>
      </c>
      <c r="U1341">
        <f t="shared" si="41"/>
        <v>-97.532222222222217</v>
      </c>
      <c r="V1341" t="s">
        <v>9567</v>
      </c>
      <c r="W1341" t="s">
        <v>374</v>
      </c>
      <c r="X1341" t="s">
        <v>74</v>
      </c>
      <c r="Z1341" t="s">
        <v>1793</v>
      </c>
      <c r="AA1341" t="s">
        <v>176</v>
      </c>
      <c r="AB1341" t="s">
        <v>1794</v>
      </c>
      <c r="AC1341" t="s">
        <v>1942</v>
      </c>
      <c r="AD1341" t="s">
        <v>16179</v>
      </c>
      <c r="AE1341" t="s">
        <v>16180</v>
      </c>
      <c r="AF1341" t="s">
        <v>86</v>
      </c>
      <c r="AG1341" t="s">
        <v>176</v>
      </c>
      <c r="AH1341" t="s">
        <v>1794</v>
      </c>
      <c r="AI1341" t="s">
        <v>139</v>
      </c>
      <c r="AJ1341" t="s">
        <v>140</v>
      </c>
      <c r="AK1341" t="s">
        <v>57</v>
      </c>
      <c r="AL1341" t="s">
        <v>16186</v>
      </c>
      <c r="AM1341" t="s">
        <v>58</v>
      </c>
      <c r="AN1341" t="s">
        <v>58</v>
      </c>
      <c r="AO1341" t="s">
        <v>58</v>
      </c>
      <c r="AP1341" t="s">
        <v>58</v>
      </c>
      <c r="AQ1341" t="s">
        <v>58</v>
      </c>
      <c r="AR1341" t="s">
        <v>58</v>
      </c>
      <c r="AS1341" t="s">
        <v>58</v>
      </c>
      <c r="AT1341" t="s">
        <v>58</v>
      </c>
      <c r="AU1341" t="s">
        <v>58</v>
      </c>
      <c r="AV1341" t="s">
        <v>58</v>
      </c>
    </row>
    <row r="1342" spans="1:48" x14ac:dyDescent="0.25">
      <c r="A1342" t="s">
        <v>16187</v>
      </c>
      <c r="B1342" t="s">
        <v>16188</v>
      </c>
      <c r="C1342" t="s">
        <v>7204</v>
      </c>
      <c r="D1342" t="s">
        <v>7205</v>
      </c>
      <c r="E1342" t="s">
        <v>2336</v>
      </c>
      <c r="F1342" t="s">
        <v>2456</v>
      </c>
      <c r="G1342" t="s">
        <v>2457</v>
      </c>
      <c r="H1342" t="s">
        <v>8434</v>
      </c>
      <c r="J1342" t="s">
        <v>16189</v>
      </c>
      <c r="K1342" t="s">
        <v>16190</v>
      </c>
      <c r="L1342" t="s">
        <v>16191</v>
      </c>
      <c r="M1342">
        <v>22</v>
      </c>
      <c r="N1342">
        <v>24</v>
      </c>
      <c r="O1342">
        <v>30</v>
      </c>
      <c r="P1342">
        <f t="shared" si="40"/>
        <v>22.408333333333331</v>
      </c>
      <c r="Q1342" t="s">
        <v>16192</v>
      </c>
      <c r="R1342">
        <v>97</v>
      </c>
      <c r="S1342">
        <v>53</v>
      </c>
      <c r="T1342">
        <v>22</v>
      </c>
      <c r="U1342">
        <f t="shared" si="41"/>
        <v>-97.88944444444445</v>
      </c>
      <c r="V1342" t="s">
        <v>16193</v>
      </c>
      <c r="W1342" t="s">
        <v>16194</v>
      </c>
      <c r="X1342" t="s">
        <v>74</v>
      </c>
      <c r="Y1342" t="s">
        <v>16195</v>
      </c>
      <c r="Z1342" t="s">
        <v>2311</v>
      </c>
      <c r="AA1342" t="s">
        <v>176</v>
      </c>
      <c r="AB1342" t="s">
        <v>2312</v>
      </c>
      <c r="AC1342" t="s">
        <v>2313</v>
      </c>
      <c r="AD1342" t="s">
        <v>16187</v>
      </c>
      <c r="AE1342" t="s">
        <v>16188</v>
      </c>
      <c r="AF1342" t="s">
        <v>2336</v>
      </c>
      <c r="AG1342" t="s">
        <v>176</v>
      </c>
      <c r="AH1342" t="s">
        <v>2312</v>
      </c>
      <c r="AI1342" t="s">
        <v>292</v>
      </c>
      <c r="AJ1342" t="s">
        <v>293</v>
      </c>
      <c r="AK1342" t="s">
        <v>57</v>
      </c>
      <c r="AL1342" t="s">
        <v>58</v>
      </c>
      <c r="AM1342" t="s">
        <v>16196</v>
      </c>
      <c r="AN1342" t="s">
        <v>58</v>
      </c>
      <c r="AO1342" t="s">
        <v>58</v>
      </c>
      <c r="AP1342" t="s">
        <v>58</v>
      </c>
      <c r="AQ1342" t="s">
        <v>58</v>
      </c>
      <c r="AR1342" t="s">
        <v>58</v>
      </c>
      <c r="AS1342" t="s">
        <v>58</v>
      </c>
      <c r="AT1342" t="s">
        <v>58</v>
      </c>
      <c r="AU1342" t="s">
        <v>58</v>
      </c>
      <c r="AV1342" t="s">
        <v>58</v>
      </c>
    </row>
    <row r="1343" spans="1:48" x14ac:dyDescent="0.25">
      <c r="A1343" t="s">
        <v>16197</v>
      </c>
      <c r="B1343" t="s">
        <v>16198</v>
      </c>
      <c r="C1343" t="s">
        <v>5318</v>
      </c>
      <c r="D1343" t="s">
        <v>5319</v>
      </c>
      <c r="E1343" t="s">
        <v>2336</v>
      </c>
      <c r="F1343" t="s">
        <v>14322</v>
      </c>
      <c r="G1343" t="s">
        <v>14323</v>
      </c>
      <c r="H1343" t="s">
        <v>16199</v>
      </c>
      <c r="I1343" t="s">
        <v>16200</v>
      </c>
      <c r="J1343" t="s">
        <v>16201</v>
      </c>
      <c r="K1343" t="s">
        <v>16202</v>
      </c>
      <c r="L1343" t="s">
        <v>16203</v>
      </c>
      <c r="M1343">
        <v>19</v>
      </c>
      <c r="N1343">
        <v>49</v>
      </c>
      <c r="O1343">
        <v>16</v>
      </c>
      <c r="P1343">
        <f t="shared" si="40"/>
        <v>19.821111111111112</v>
      </c>
      <c r="Q1343" t="s">
        <v>16204</v>
      </c>
      <c r="R1343">
        <v>99</v>
      </c>
      <c r="S1343">
        <v>11</v>
      </c>
      <c r="T1343">
        <v>1</v>
      </c>
      <c r="U1343">
        <f t="shared" si="41"/>
        <v>-99.183611111111119</v>
      </c>
      <c r="V1343" t="s">
        <v>16205</v>
      </c>
      <c r="W1343" t="s">
        <v>16206</v>
      </c>
      <c r="X1343" t="s">
        <v>74</v>
      </c>
      <c r="Z1343" t="s">
        <v>15581</v>
      </c>
      <c r="AA1343" t="s">
        <v>120</v>
      </c>
      <c r="AB1343" t="s">
        <v>15582</v>
      </c>
      <c r="AC1343" t="s">
        <v>15583</v>
      </c>
      <c r="AD1343" t="s">
        <v>16197</v>
      </c>
      <c r="AE1343" t="s">
        <v>16198</v>
      </c>
      <c r="AF1343" t="s">
        <v>2336</v>
      </c>
      <c r="AG1343" t="s">
        <v>120</v>
      </c>
      <c r="AH1343" t="s">
        <v>15582</v>
      </c>
      <c r="AI1343" t="s">
        <v>139</v>
      </c>
      <c r="AJ1343" t="s">
        <v>140</v>
      </c>
      <c r="AK1343" t="s">
        <v>57</v>
      </c>
      <c r="AL1343" t="s">
        <v>16207</v>
      </c>
      <c r="AM1343" t="s">
        <v>58</v>
      </c>
      <c r="AN1343" t="s">
        <v>58</v>
      </c>
      <c r="AO1343" t="s">
        <v>58</v>
      </c>
      <c r="AP1343" t="s">
        <v>58</v>
      </c>
      <c r="AQ1343" t="s">
        <v>58</v>
      </c>
      <c r="AR1343" t="s">
        <v>58</v>
      </c>
      <c r="AS1343" t="s">
        <v>58</v>
      </c>
      <c r="AT1343" t="s">
        <v>58</v>
      </c>
      <c r="AU1343" t="s">
        <v>58</v>
      </c>
      <c r="AV1343" t="s">
        <v>58</v>
      </c>
    </row>
    <row r="1344" spans="1:48" x14ac:dyDescent="0.25">
      <c r="A1344" t="s">
        <v>16208</v>
      </c>
      <c r="B1344" t="s">
        <v>16209</v>
      </c>
      <c r="C1344" t="s">
        <v>5763</v>
      </c>
      <c r="D1344" t="s">
        <v>5764</v>
      </c>
      <c r="E1344" t="s">
        <v>2336</v>
      </c>
      <c r="F1344" t="s">
        <v>2337</v>
      </c>
      <c r="G1344" t="s">
        <v>2338</v>
      </c>
      <c r="H1344" t="s">
        <v>16210</v>
      </c>
      <c r="J1344" t="s">
        <v>16211</v>
      </c>
      <c r="K1344" t="s">
        <v>16212</v>
      </c>
      <c r="L1344" t="s">
        <v>16213</v>
      </c>
      <c r="M1344">
        <v>20</v>
      </c>
      <c r="N1344">
        <v>58</v>
      </c>
      <c r="O1344">
        <v>53</v>
      </c>
      <c r="P1344">
        <f t="shared" si="40"/>
        <v>20.981388888888887</v>
      </c>
      <c r="Q1344" t="s">
        <v>16214</v>
      </c>
      <c r="R1344">
        <v>100</v>
      </c>
      <c r="S1344">
        <v>25</v>
      </c>
      <c r="T1344">
        <v>4</v>
      </c>
      <c r="U1344">
        <f t="shared" si="41"/>
        <v>-100.41777777777779</v>
      </c>
      <c r="V1344" t="s">
        <v>16215</v>
      </c>
      <c r="W1344" t="s">
        <v>16216</v>
      </c>
      <c r="X1344" t="s">
        <v>74</v>
      </c>
      <c r="Y1344" t="s">
        <v>16217</v>
      </c>
      <c r="Z1344" t="s">
        <v>1044</v>
      </c>
      <c r="AA1344" t="s">
        <v>193</v>
      </c>
      <c r="AB1344" t="s">
        <v>1045</v>
      </c>
      <c r="AC1344" t="s">
        <v>16218</v>
      </c>
      <c r="AD1344" t="s">
        <v>16208</v>
      </c>
      <c r="AE1344" t="s">
        <v>16209</v>
      </c>
      <c r="AF1344" t="s">
        <v>2336</v>
      </c>
      <c r="AG1344" t="s">
        <v>193</v>
      </c>
      <c r="AH1344" t="s">
        <v>1045</v>
      </c>
      <c r="AI1344" t="s">
        <v>55</v>
      </c>
      <c r="AJ1344" t="s">
        <v>56</v>
      </c>
      <c r="AK1344" t="s">
        <v>57</v>
      </c>
      <c r="AL1344" t="s">
        <v>58</v>
      </c>
      <c r="AM1344" t="s">
        <v>16219</v>
      </c>
      <c r="AN1344" t="s">
        <v>58</v>
      </c>
      <c r="AO1344" t="s">
        <v>58</v>
      </c>
      <c r="AP1344" t="s">
        <v>58</v>
      </c>
      <c r="AQ1344" t="s">
        <v>58</v>
      </c>
      <c r="AR1344" t="s">
        <v>58</v>
      </c>
      <c r="AS1344" t="s">
        <v>58</v>
      </c>
      <c r="AT1344" t="s">
        <v>58</v>
      </c>
      <c r="AU1344" t="s">
        <v>58</v>
      </c>
      <c r="AV1344" t="s">
        <v>58</v>
      </c>
    </row>
    <row r="1345" spans="1:48" x14ac:dyDescent="0.25">
      <c r="A1345" t="s">
        <v>16220</v>
      </c>
      <c r="B1345" t="s">
        <v>16221</v>
      </c>
      <c r="C1345" t="s">
        <v>2334</v>
      </c>
      <c r="D1345" t="s">
        <v>2335</v>
      </c>
      <c r="E1345" t="s">
        <v>2336</v>
      </c>
      <c r="F1345" t="s">
        <v>2337</v>
      </c>
      <c r="G1345" t="s">
        <v>2338</v>
      </c>
      <c r="H1345" t="s">
        <v>6024</v>
      </c>
      <c r="I1345" t="s">
        <v>12654</v>
      </c>
      <c r="J1345" t="s">
        <v>16222</v>
      </c>
      <c r="K1345" t="s">
        <v>16223</v>
      </c>
      <c r="L1345" t="s">
        <v>16224</v>
      </c>
      <c r="M1345">
        <v>20</v>
      </c>
      <c r="N1345">
        <v>54</v>
      </c>
      <c r="O1345">
        <v>9</v>
      </c>
      <c r="P1345">
        <f t="shared" si="40"/>
        <v>20.9025</v>
      </c>
      <c r="Q1345" t="s">
        <v>16225</v>
      </c>
      <c r="R1345">
        <v>101</v>
      </c>
      <c r="S1345">
        <v>23</v>
      </c>
      <c r="T1345">
        <v>47</v>
      </c>
      <c r="U1345">
        <f t="shared" si="41"/>
        <v>-101.39638888888889</v>
      </c>
      <c r="V1345" t="s">
        <v>16226</v>
      </c>
      <c r="W1345" t="s">
        <v>2357</v>
      </c>
      <c r="X1345" t="s">
        <v>74</v>
      </c>
      <c r="Z1345" t="s">
        <v>192</v>
      </c>
      <c r="AA1345" t="s">
        <v>193</v>
      </c>
      <c r="AB1345" t="s">
        <v>194</v>
      </c>
      <c r="AC1345" t="s">
        <v>16227</v>
      </c>
      <c r="AD1345" t="s">
        <v>16220</v>
      </c>
      <c r="AE1345" t="s">
        <v>16221</v>
      </c>
      <c r="AF1345" t="s">
        <v>2336</v>
      </c>
      <c r="AG1345" t="s">
        <v>193</v>
      </c>
      <c r="AH1345" t="s">
        <v>194</v>
      </c>
      <c r="AI1345" t="s">
        <v>79</v>
      </c>
      <c r="AJ1345" t="s">
        <v>80</v>
      </c>
      <c r="AK1345" t="s">
        <v>57</v>
      </c>
      <c r="AL1345" t="s">
        <v>58</v>
      </c>
      <c r="AM1345" t="s">
        <v>58</v>
      </c>
      <c r="AN1345" t="s">
        <v>58</v>
      </c>
      <c r="AO1345" t="s">
        <v>58</v>
      </c>
      <c r="AP1345" t="s">
        <v>58</v>
      </c>
      <c r="AQ1345" t="s">
        <v>58</v>
      </c>
      <c r="AR1345" t="s">
        <v>58</v>
      </c>
      <c r="AS1345" t="s">
        <v>58</v>
      </c>
      <c r="AT1345" t="s">
        <v>16228</v>
      </c>
      <c r="AU1345" t="s">
        <v>58</v>
      </c>
      <c r="AV1345" t="s">
        <v>58</v>
      </c>
    </row>
    <row r="1346" spans="1:48" x14ac:dyDescent="0.25">
      <c r="A1346" t="s">
        <v>16229</v>
      </c>
      <c r="B1346" t="s">
        <v>16230</v>
      </c>
      <c r="C1346" t="s">
        <v>84</v>
      </c>
      <c r="D1346" t="s">
        <v>85</v>
      </c>
      <c r="E1346" t="s">
        <v>2336</v>
      </c>
      <c r="F1346" t="s">
        <v>2337</v>
      </c>
      <c r="G1346" t="s">
        <v>2338</v>
      </c>
      <c r="H1346" t="s">
        <v>16231</v>
      </c>
      <c r="J1346" t="s">
        <v>16232</v>
      </c>
      <c r="K1346" t="s">
        <v>16233</v>
      </c>
      <c r="L1346" t="s">
        <v>16234</v>
      </c>
      <c r="M1346">
        <v>19</v>
      </c>
      <c r="N1346">
        <v>36</v>
      </c>
      <c r="O1346">
        <v>20</v>
      </c>
      <c r="P1346">
        <f t="shared" si="40"/>
        <v>19.605555555555558</v>
      </c>
      <c r="Q1346" t="s">
        <v>16235</v>
      </c>
      <c r="R1346">
        <v>99</v>
      </c>
      <c r="S1346">
        <v>17</v>
      </c>
      <c r="T1346">
        <v>33</v>
      </c>
      <c r="U1346">
        <f t="shared" si="41"/>
        <v>-99.292500000000004</v>
      </c>
      <c r="V1346" t="s">
        <v>16080</v>
      </c>
      <c r="W1346" t="s">
        <v>559</v>
      </c>
      <c r="X1346" t="s">
        <v>559</v>
      </c>
      <c r="Y1346" t="s">
        <v>16236</v>
      </c>
      <c r="Z1346" t="s">
        <v>16237</v>
      </c>
      <c r="AA1346" t="s">
        <v>120</v>
      </c>
      <c r="AB1346" t="s">
        <v>16238</v>
      </c>
      <c r="AC1346" t="s">
        <v>16239</v>
      </c>
      <c r="AD1346" t="s">
        <v>16229</v>
      </c>
      <c r="AE1346" t="s">
        <v>16230</v>
      </c>
      <c r="AF1346" t="s">
        <v>2336</v>
      </c>
      <c r="AG1346" t="s">
        <v>120</v>
      </c>
      <c r="AH1346" t="s">
        <v>16238</v>
      </c>
      <c r="AI1346" t="s">
        <v>139</v>
      </c>
      <c r="AJ1346" t="s">
        <v>140</v>
      </c>
      <c r="AK1346" t="s">
        <v>57</v>
      </c>
      <c r="AL1346" t="s">
        <v>16240</v>
      </c>
      <c r="AM1346" t="s">
        <v>58</v>
      </c>
      <c r="AN1346" t="s">
        <v>58</v>
      </c>
      <c r="AO1346" t="s">
        <v>58</v>
      </c>
      <c r="AP1346" t="s">
        <v>58</v>
      </c>
      <c r="AQ1346" t="s">
        <v>58</v>
      </c>
      <c r="AR1346" t="s">
        <v>58</v>
      </c>
      <c r="AS1346" t="s">
        <v>58</v>
      </c>
      <c r="AT1346" t="s">
        <v>58</v>
      </c>
      <c r="AU1346" t="s">
        <v>58</v>
      </c>
      <c r="AV1346" t="s">
        <v>58</v>
      </c>
    </row>
    <row r="1347" spans="1:48" x14ac:dyDescent="0.25">
      <c r="A1347" t="s">
        <v>16241</v>
      </c>
      <c r="B1347" t="s">
        <v>16242</v>
      </c>
      <c r="C1347" t="s">
        <v>5318</v>
      </c>
      <c r="D1347" t="s">
        <v>5319</v>
      </c>
      <c r="E1347" t="s">
        <v>2336</v>
      </c>
      <c r="F1347" t="s">
        <v>2337</v>
      </c>
      <c r="G1347" t="s">
        <v>2338</v>
      </c>
      <c r="H1347" t="s">
        <v>16243</v>
      </c>
      <c r="I1347" t="s">
        <v>16244</v>
      </c>
      <c r="J1347" t="s">
        <v>16245</v>
      </c>
      <c r="K1347" t="s">
        <v>16246</v>
      </c>
      <c r="L1347" t="s">
        <v>16247</v>
      </c>
      <c r="M1347">
        <v>25</v>
      </c>
      <c r="N1347">
        <v>41</v>
      </c>
      <c r="O1347">
        <v>52</v>
      </c>
      <c r="P1347">
        <f t="shared" ref="P1347:P1410" si="42">M1347+(N1347/60)+(O1347/3600)</f>
        <v>25.697777777777777</v>
      </c>
      <c r="Q1347" t="s">
        <v>4717</v>
      </c>
      <c r="R1347">
        <v>100</v>
      </c>
      <c r="S1347">
        <v>30</v>
      </c>
      <c r="T1347">
        <v>52</v>
      </c>
      <c r="U1347">
        <f t="shared" ref="U1347:U1410" si="43">-(R1347+(S1347/60)+(T1347/3600))</f>
        <v>-100.51444444444445</v>
      </c>
      <c r="V1347" t="s">
        <v>16248</v>
      </c>
      <c r="W1347" t="s">
        <v>4719</v>
      </c>
      <c r="X1347" t="s">
        <v>74</v>
      </c>
      <c r="Z1347" t="s">
        <v>739</v>
      </c>
      <c r="AA1347" t="s">
        <v>52</v>
      </c>
      <c r="AB1347" t="s">
        <v>740</v>
      </c>
      <c r="AC1347" t="s">
        <v>1156</v>
      </c>
      <c r="AD1347" t="s">
        <v>16241</v>
      </c>
      <c r="AE1347" t="s">
        <v>16242</v>
      </c>
      <c r="AF1347" t="s">
        <v>2336</v>
      </c>
      <c r="AG1347" t="s">
        <v>52</v>
      </c>
      <c r="AH1347" t="s">
        <v>740</v>
      </c>
      <c r="AI1347" t="s">
        <v>55</v>
      </c>
      <c r="AJ1347" t="s">
        <v>56</v>
      </c>
      <c r="AK1347" t="s">
        <v>57</v>
      </c>
      <c r="AL1347" t="s">
        <v>58</v>
      </c>
      <c r="AM1347" t="s">
        <v>58</v>
      </c>
      <c r="AN1347" t="s">
        <v>16249</v>
      </c>
      <c r="AO1347" t="s">
        <v>58</v>
      </c>
      <c r="AP1347" t="s">
        <v>58</v>
      </c>
      <c r="AQ1347" t="s">
        <v>58</v>
      </c>
      <c r="AR1347" t="s">
        <v>58</v>
      </c>
      <c r="AS1347" t="s">
        <v>58</v>
      </c>
      <c r="AT1347" t="s">
        <v>58</v>
      </c>
      <c r="AU1347" t="s">
        <v>58</v>
      </c>
      <c r="AV1347" t="s">
        <v>58</v>
      </c>
    </row>
    <row r="1348" spans="1:48" x14ac:dyDescent="0.25">
      <c r="A1348" t="s">
        <v>16250</v>
      </c>
      <c r="B1348" t="s">
        <v>16251</v>
      </c>
      <c r="C1348" t="s">
        <v>2334</v>
      </c>
      <c r="D1348" t="s">
        <v>2335</v>
      </c>
      <c r="E1348" t="s">
        <v>2336</v>
      </c>
      <c r="F1348" t="s">
        <v>2337</v>
      </c>
      <c r="G1348" t="s">
        <v>2338</v>
      </c>
      <c r="H1348" t="s">
        <v>16252</v>
      </c>
      <c r="I1348" t="s">
        <v>16253</v>
      </c>
      <c r="J1348" t="s">
        <v>16254</v>
      </c>
      <c r="K1348" t="s">
        <v>16255</v>
      </c>
      <c r="L1348" t="s">
        <v>16256</v>
      </c>
      <c r="M1348">
        <v>25</v>
      </c>
      <c r="N1348">
        <v>47</v>
      </c>
      <c r="O1348">
        <v>26</v>
      </c>
      <c r="P1348">
        <f t="shared" si="42"/>
        <v>25.790555555555557</v>
      </c>
      <c r="Q1348" t="s">
        <v>16257</v>
      </c>
      <c r="R1348">
        <v>108</v>
      </c>
      <c r="S1348">
        <v>58</v>
      </c>
      <c r="T1348">
        <v>11</v>
      </c>
      <c r="U1348">
        <f t="shared" si="43"/>
        <v>-108.96972222222223</v>
      </c>
      <c r="V1348" t="s">
        <v>16258</v>
      </c>
      <c r="W1348" t="s">
        <v>16259</v>
      </c>
      <c r="X1348" t="s">
        <v>74</v>
      </c>
      <c r="Z1348" t="s">
        <v>612</v>
      </c>
      <c r="AA1348" t="s">
        <v>613</v>
      </c>
      <c r="AB1348" t="s">
        <v>614</v>
      </c>
      <c r="AC1348" t="s">
        <v>16260</v>
      </c>
      <c r="AD1348" t="s">
        <v>16250</v>
      </c>
      <c r="AE1348" t="s">
        <v>16251</v>
      </c>
      <c r="AF1348" t="s">
        <v>2336</v>
      </c>
      <c r="AG1348" t="s">
        <v>613</v>
      </c>
      <c r="AH1348" t="s">
        <v>614</v>
      </c>
      <c r="AI1348" t="s">
        <v>55</v>
      </c>
      <c r="AJ1348" t="s">
        <v>56</v>
      </c>
      <c r="AK1348" t="s">
        <v>57</v>
      </c>
      <c r="AL1348" t="s">
        <v>58</v>
      </c>
      <c r="AM1348" t="s">
        <v>58</v>
      </c>
      <c r="AN1348" t="s">
        <v>58</v>
      </c>
      <c r="AO1348" t="s">
        <v>58</v>
      </c>
      <c r="AP1348" t="s">
        <v>58</v>
      </c>
      <c r="AQ1348" t="s">
        <v>58</v>
      </c>
      <c r="AR1348" t="s">
        <v>58</v>
      </c>
      <c r="AS1348" t="s">
        <v>58</v>
      </c>
      <c r="AT1348" t="s">
        <v>16261</v>
      </c>
      <c r="AU1348" t="s">
        <v>58</v>
      </c>
      <c r="AV1348" t="s">
        <v>16262</v>
      </c>
    </row>
    <row r="1349" spans="1:48" x14ac:dyDescent="0.25">
      <c r="A1349" t="s">
        <v>16263</v>
      </c>
      <c r="B1349" t="s">
        <v>16264</v>
      </c>
      <c r="C1349" t="s">
        <v>5763</v>
      </c>
      <c r="D1349" t="s">
        <v>5764</v>
      </c>
      <c r="E1349" t="s">
        <v>2336</v>
      </c>
      <c r="F1349" t="s">
        <v>2337</v>
      </c>
      <c r="G1349" t="s">
        <v>2338</v>
      </c>
      <c r="H1349" t="s">
        <v>5763</v>
      </c>
      <c r="I1349" t="s">
        <v>8</v>
      </c>
      <c r="J1349" t="s">
        <v>16265</v>
      </c>
      <c r="K1349" t="s">
        <v>16266</v>
      </c>
      <c r="L1349" t="s">
        <v>16267</v>
      </c>
      <c r="M1349">
        <v>18</v>
      </c>
      <c r="N1349">
        <v>51</v>
      </c>
      <c r="O1349">
        <v>55</v>
      </c>
      <c r="P1349">
        <f t="shared" si="42"/>
        <v>18.865277777777781</v>
      </c>
      <c r="Q1349" t="s">
        <v>16268</v>
      </c>
      <c r="R1349">
        <v>97</v>
      </c>
      <c r="S1349">
        <v>3</v>
      </c>
      <c r="T1349">
        <v>34</v>
      </c>
      <c r="U1349">
        <f t="shared" si="43"/>
        <v>-97.059444444444438</v>
      </c>
      <c r="V1349" t="s">
        <v>16269</v>
      </c>
      <c r="W1349" t="s">
        <v>228</v>
      </c>
      <c r="X1349" t="s">
        <v>74</v>
      </c>
      <c r="Z1349" t="s">
        <v>4233</v>
      </c>
      <c r="AA1349" t="s">
        <v>498</v>
      </c>
      <c r="AB1349" t="s">
        <v>4234</v>
      </c>
      <c r="AC1349" t="s">
        <v>4235</v>
      </c>
      <c r="AD1349" t="s">
        <v>16263</v>
      </c>
      <c r="AE1349" t="s">
        <v>16264</v>
      </c>
      <c r="AF1349" t="s">
        <v>2336</v>
      </c>
      <c r="AG1349" t="s">
        <v>498</v>
      </c>
      <c r="AH1349" t="s">
        <v>4234</v>
      </c>
      <c r="AI1349" t="s">
        <v>139</v>
      </c>
      <c r="AJ1349" t="s">
        <v>140</v>
      </c>
      <c r="AK1349" t="s">
        <v>57</v>
      </c>
      <c r="AL1349" t="s">
        <v>16270</v>
      </c>
      <c r="AM1349" t="s">
        <v>58</v>
      </c>
      <c r="AN1349" t="s">
        <v>58</v>
      </c>
      <c r="AO1349" t="s">
        <v>58</v>
      </c>
      <c r="AP1349" t="s">
        <v>58</v>
      </c>
      <c r="AQ1349" t="s">
        <v>58</v>
      </c>
      <c r="AR1349" t="s">
        <v>58</v>
      </c>
      <c r="AS1349" t="s">
        <v>58</v>
      </c>
      <c r="AT1349" t="s">
        <v>58</v>
      </c>
      <c r="AU1349" t="s">
        <v>58</v>
      </c>
      <c r="AV1349" t="s">
        <v>58</v>
      </c>
    </row>
    <row r="1350" spans="1:48" x14ac:dyDescent="0.25">
      <c r="A1350" t="s">
        <v>16271</v>
      </c>
      <c r="B1350" t="s">
        <v>16272</v>
      </c>
      <c r="C1350" t="s">
        <v>9006</v>
      </c>
      <c r="D1350" t="s">
        <v>9007</v>
      </c>
      <c r="E1350" t="s">
        <v>2336</v>
      </c>
      <c r="F1350" t="s">
        <v>2456</v>
      </c>
      <c r="G1350" t="s">
        <v>2457</v>
      </c>
      <c r="H1350" t="s">
        <v>16273</v>
      </c>
      <c r="J1350" t="s">
        <v>16274</v>
      </c>
      <c r="K1350" t="s">
        <v>16275</v>
      </c>
      <c r="L1350" t="s">
        <v>16276</v>
      </c>
      <c r="M1350">
        <v>19</v>
      </c>
      <c r="N1350">
        <v>30</v>
      </c>
      <c r="O1350">
        <v>48</v>
      </c>
      <c r="P1350">
        <f t="shared" si="42"/>
        <v>19.513333333333332</v>
      </c>
      <c r="Q1350" t="s">
        <v>16277</v>
      </c>
      <c r="R1350">
        <v>96</v>
      </c>
      <c r="S1350">
        <v>52</v>
      </c>
      <c r="T1350">
        <v>11</v>
      </c>
      <c r="U1350">
        <f t="shared" si="43"/>
        <v>-96.869722222222222</v>
      </c>
      <c r="V1350" t="s">
        <v>16278</v>
      </c>
      <c r="W1350" t="s">
        <v>16279</v>
      </c>
      <c r="X1350" t="s">
        <v>74</v>
      </c>
      <c r="Y1350" t="s">
        <v>16280</v>
      </c>
      <c r="Z1350" t="s">
        <v>2258</v>
      </c>
      <c r="AA1350" t="s">
        <v>498</v>
      </c>
      <c r="AB1350" t="s">
        <v>10404</v>
      </c>
      <c r="AC1350" t="s">
        <v>16281</v>
      </c>
      <c r="AD1350" t="s">
        <v>16271</v>
      </c>
      <c r="AE1350" t="s">
        <v>16272</v>
      </c>
      <c r="AF1350" t="s">
        <v>2336</v>
      </c>
      <c r="AG1350" t="s">
        <v>498</v>
      </c>
      <c r="AH1350" t="s">
        <v>10404</v>
      </c>
      <c r="AI1350" t="s">
        <v>123</v>
      </c>
      <c r="AJ1350" t="s">
        <v>124</v>
      </c>
      <c r="AK1350" t="s">
        <v>57</v>
      </c>
      <c r="AL1350" t="s">
        <v>58</v>
      </c>
      <c r="AM1350" t="s">
        <v>16282</v>
      </c>
      <c r="AN1350" t="s">
        <v>58</v>
      </c>
      <c r="AO1350" t="s">
        <v>58</v>
      </c>
      <c r="AP1350" t="s">
        <v>58</v>
      </c>
      <c r="AQ1350" t="s">
        <v>58</v>
      </c>
      <c r="AR1350" t="s">
        <v>58</v>
      </c>
      <c r="AS1350" t="s">
        <v>58</v>
      </c>
      <c r="AT1350" t="s">
        <v>58</v>
      </c>
      <c r="AU1350" t="s">
        <v>58</v>
      </c>
      <c r="AV1350" t="s">
        <v>58</v>
      </c>
    </row>
    <row r="1351" spans="1:48" x14ac:dyDescent="0.25">
      <c r="A1351" t="s">
        <v>16283</v>
      </c>
      <c r="B1351" t="s">
        <v>16284</v>
      </c>
      <c r="C1351" t="s">
        <v>4263</v>
      </c>
      <c r="D1351" t="s">
        <v>4264</v>
      </c>
      <c r="E1351" t="s">
        <v>86</v>
      </c>
      <c r="F1351" t="s">
        <v>1650</v>
      </c>
      <c r="G1351" t="s">
        <v>1651</v>
      </c>
      <c r="H1351" t="s">
        <v>16285</v>
      </c>
      <c r="J1351" t="s">
        <v>16286</v>
      </c>
      <c r="K1351" t="s">
        <v>16287</v>
      </c>
      <c r="L1351" t="s">
        <v>16288</v>
      </c>
      <c r="M1351">
        <v>20</v>
      </c>
      <c r="N1351">
        <v>37</v>
      </c>
      <c r="O1351">
        <v>34</v>
      </c>
      <c r="P1351">
        <f t="shared" si="42"/>
        <v>20.626111111111111</v>
      </c>
      <c r="Q1351" t="s">
        <v>16289</v>
      </c>
      <c r="R1351">
        <v>100</v>
      </c>
      <c r="S1351">
        <v>24</v>
      </c>
      <c r="T1351">
        <v>3</v>
      </c>
      <c r="U1351">
        <f t="shared" si="43"/>
        <v>-100.40083333333334</v>
      </c>
      <c r="V1351" t="s">
        <v>16290</v>
      </c>
      <c r="W1351" t="s">
        <v>5877</v>
      </c>
      <c r="X1351" t="s">
        <v>74</v>
      </c>
      <c r="Y1351" t="s">
        <v>16291</v>
      </c>
      <c r="Z1351" t="s">
        <v>1168</v>
      </c>
      <c r="AA1351" t="s">
        <v>598</v>
      </c>
      <c r="AB1351" t="s">
        <v>1169</v>
      </c>
      <c r="AC1351" t="s">
        <v>16292</v>
      </c>
      <c r="AD1351" t="s">
        <v>16283</v>
      </c>
      <c r="AE1351" t="s">
        <v>16284</v>
      </c>
      <c r="AF1351" t="s">
        <v>86</v>
      </c>
      <c r="AG1351" t="s">
        <v>598</v>
      </c>
      <c r="AH1351" t="s">
        <v>1169</v>
      </c>
      <c r="AI1351" t="s">
        <v>139</v>
      </c>
      <c r="AJ1351" t="s">
        <v>140</v>
      </c>
      <c r="AK1351" t="s">
        <v>57</v>
      </c>
      <c r="AL1351" t="s">
        <v>16293</v>
      </c>
      <c r="AM1351" t="s">
        <v>58</v>
      </c>
      <c r="AN1351" t="s">
        <v>58</v>
      </c>
      <c r="AO1351" t="s">
        <v>58</v>
      </c>
      <c r="AP1351" t="s">
        <v>58</v>
      </c>
      <c r="AQ1351" t="s">
        <v>58</v>
      </c>
      <c r="AR1351" t="s">
        <v>58</v>
      </c>
      <c r="AS1351" t="s">
        <v>58</v>
      </c>
      <c r="AT1351" t="s">
        <v>58</v>
      </c>
      <c r="AU1351" t="s">
        <v>58</v>
      </c>
      <c r="AV1351" t="s">
        <v>58</v>
      </c>
    </row>
    <row r="1352" spans="1:48" x14ac:dyDescent="0.25">
      <c r="A1352" t="s">
        <v>16294</v>
      </c>
      <c r="B1352" t="s">
        <v>16295</v>
      </c>
      <c r="C1352" t="s">
        <v>916</v>
      </c>
      <c r="D1352" t="s">
        <v>917</v>
      </c>
      <c r="E1352" t="s">
        <v>918</v>
      </c>
      <c r="F1352" t="s">
        <v>4917</v>
      </c>
      <c r="G1352" t="s">
        <v>4918</v>
      </c>
      <c r="H1352" t="s">
        <v>4918</v>
      </c>
      <c r="J1352" t="s">
        <v>16296</v>
      </c>
      <c r="K1352" t="s">
        <v>16297</v>
      </c>
      <c r="L1352" t="s">
        <v>16298</v>
      </c>
      <c r="M1352">
        <v>32</v>
      </c>
      <c r="N1352">
        <v>27</v>
      </c>
      <c r="O1352">
        <v>22</v>
      </c>
      <c r="P1352">
        <f t="shared" si="42"/>
        <v>32.456111111111113</v>
      </c>
      <c r="Q1352" t="s">
        <v>11592</v>
      </c>
      <c r="R1352">
        <v>116</v>
      </c>
      <c r="S1352">
        <v>54</v>
      </c>
      <c r="T1352">
        <v>13</v>
      </c>
      <c r="U1352">
        <f t="shared" si="43"/>
        <v>-116.90361111111112</v>
      </c>
      <c r="V1352" t="s">
        <v>16299</v>
      </c>
      <c r="W1352" t="s">
        <v>154</v>
      </c>
      <c r="X1352" t="s">
        <v>16300</v>
      </c>
      <c r="Y1352" t="s">
        <v>16301</v>
      </c>
      <c r="Z1352" t="s">
        <v>1869</v>
      </c>
      <c r="AA1352" t="s">
        <v>343</v>
      </c>
      <c r="AB1352" t="s">
        <v>344</v>
      </c>
      <c r="AC1352" t="s">
        <v>16302</v>
      </c>
      <c r="AD1352" t="s">
        <v>16294</v>
      </c>
      <c r="AE1352" t="s">
        <v>16295</v>
      </c>
      <c r="AF1352" t="s">
        <v>918</v>
      </c>
      <c r="AG1352" t="s">
        <v>343</v>
      </c>
      <c r="AH1352" t="s">
        <v>344</v>
      </c>
      <c r="AI1352" t="s">
        <v>139</v>
      </c>
      <c r="AJ1352" t="s">
        <v>140</v>
      </c>
      <c r="AK1352" t="s">
        <v>57</v>
      </c>
      <c r="AL1352" t="s">
        <v>16303</v>
      </c>
      <c r="AM1352" t="s">
        <v>58</v>
      </c>
      <c r="AN1352" t="s">
        <v>58</v>
      </c>
      <c r="AO1352" t="s">
        <v>58</v>
      </c>
      <c r="AP1352" t="s">
        <v>58</v>
      </c>
      <c r="AQ1352" t="s">
        <v>58</v>
      </c>
      <c r="AR1352" t="s">
        <v>58</v>
      </c>
      <c r="AS1352" t="s">
        <v>58</v>
      </c>
      <c r="AT1352" t="s">
        <v>58</v>
      </c>
      <c r="AU1352" t="s">
        <v>58</v>
      </c>
      <c r="AV1352" t="s">
        <v>58</v>
      </c>
    </row>
    <row r="1353" spans="1:48" x14ac:dyDescent="0.25">
      <c r="A1353" t="s">
        <v>16304</v>
      </c>
      <c r="B1353" t="s">
        <v>16305</v>
      </c>
      <c r="C1353" t="s">
        <v>663</v>
      </c>
      <c r="D1353" t="s">
        <v>664</v>
      </c>
      <c r="E1353" t="s">
        <v>86</v>
      </c>
      <c r="F1353" t="s">
        <v>1176</v>
      </c>
      <c r="G1353" t="s">
        <v>1177</v>
      </c>
      <c r="H1353" t="s">
        <v>16306</v>
      </c>
      <c r="J1353" t="s">
        <v>16307</v>
      </c>
      <c r="K1353" t="s">
        <v>16308</v>
      </c>
      <c r="L1353" t="s">
        <v>16309</v>
      </c>
      <c r="M1353">
        <v>19</v>
      </c>
      <c r="N1353">
        <v>34</v>
      </c>
      <c r="O1353">
        <v>20</v>
      </c>
      <c r="P1353">
        <f t="shared" si="42"/>
        <v>19.572222222222223</v>
      </c>
      <c r="Q1353" t="s">
        <v>2625</v>
      </c>
      <c r="R1353">
        <v>99</v>
      </c>
      <c r="S1353">
        <v>3</v>
      </c>
      <c r="T1353">
        <v>22</v>
      </c>
      <c r="U1353">
        <f t="shared" si="43"/>
        <v>-99.056111111111107</v>
      </c>
      <c r="V1353" t="s">
        <v>16310</v>
      </c>
      <c r="W1353" t="s">
        <v>16311</v>
      </c>
      <c r="X1353" t="s">
        <v>74</v>
      </c>
      <c r="Y1353" t="s">
        <v>16312</v>
      </c>
      <c r="Z1353" t="s">
        <v>119</v>
      </c>
      <c r="AA1353" t="s">
        <v>120</v>
      </c>
      <c r="AB1353" t="s">
        <v>121</v>
      </c>
      <c r="AC1353" t="s">
        <v>122</v>
      </c>
      <c r="AD1353" t="s">
        <v>16304</v>
      </c>
      <c r="AE1353" t="s">
        <v>16305</v>
      </c>
      <c r="AF1353" t="s">
        <v>86</v>
      </c>
      <c r="AG1353" t="s">
        <v>120</v>
      </c>
      <c r="AH1353" t="s">
        <v>121</v>
      </c>
      <c r="AI1353" t="s">
        <v>139</v>
      </c>
      <c r="AJ1353" t="s">
        <v>140</v>
      </c>
      <c r="AK1353" t="s">
        <v>57</v>
      </c>
      <c r="AL1353" t="s">
        <v>16313</v>
      </c>
      <c r="AM1353" t="s">
        <v>58</v>
      </c>
      <c r="AN1353" t="s">
        <v>58</v>
      </c>
      <c r="AO1353" t="s">
        <v>58</v>
      </c>
      <c r="AP1353" t="s">
        <v>58</v>
      </c>
      <c r="AQ1353" t="s">
        <v>58</v>
      </c>
      <c r="AR1353" t="s">
        <v>58</v>
      </c>
      <c r="AS1353" t="s">
        <v>58</v>
      </c>
      <c r="AT1353" t="s">
        <v>58</v>
      </c>
      <c r="AU1353" t="s">
        <v>58</v>
      </c>
      <c r="AV1353" t="s">
        <v>58</v>
      </c>
    </row>
    <row r="1354" spans="1:48" x14ac:dyDescent="0.25">
      <c r="A1354" t="s">
        <v>16314</v>
      </c>
      <c r="B1354" t="s">
        <v>16315</v>
      </c>
      <c r="C1354" t="s">
        <v>7204</v>
      </c>
      <c r="D1354" t="s">
        <v>7205</v>
      </c>
      <c r="E1354" t="s">
        <v>2336</v>
      </c>
      <c r="F1354" t="s">
        <v>2456</v>
      </c>
      <c r="G1354" t="s">
        <v>2457</v>
      </c>
      <c r="H1354" t="s">
        <v>16316</v>
      </c>
      <c r="J1354" t="s">
        <v>16317</v>
      </c>
      <c r="K1354" t="s">
        <v>16318</v>
      </c>
      <c r="L1354" t="s">
        <v>16319</v>
      </c>
      <c r="M1354">
        <v>19</v>
      </c>
      <c r="N1354">
        <v>25</v>
      </c>
      <c r="O1354">
        <v>31</v>
      </c>
      <c r="P1354">
        <f t="shared" si="42"/>
        <v>19.425277777777779</v>
      </c>
      <c r="Q1354" t="s">
        <v>16320</v>
      </c>
      <c r="R1354">
        <v>102</v>
      </c>
      <c r="S1354">
        <v>1</v>
      </c>
      <c r="T1354">
        <v>15</v>
      </c>
      <c r="U1354">
        <f t="shared" si="43"/>
        <v>-102.02083333333333</v>
      </c>
      <c r="V1354" t="s">
        <v>16321</v>
      </c>
      <c r="W1354" t="s">
        <v>16322</v>
      </c>
      <c r="X1354" t="s">
        <v>74</v>
      </c>
      <c r="Y1354" t="s">
        <v>16323</v>
      </c>
      <c r="Z1354" t="s">
        <v>10584</v>
      </c>
      <c r="AA1354" t="s">
        <v>268</v>
      </c>
      <c r="AB1354" t="s">
        <v>10585</v>
      </c>
      <c r="AC1354" t="s">
        <v>16324</v>
      </c>
      <c r="AD1354" t="s">
        <v>16314</v>
      </c>
      <c r="AE1354" t="s">
        <v>16315</v>
      </c>
      <c r="AF1354" t="s">
        <v>2336</v>
      </c>
      <c r="AG1354" t="s">
        <v>268</v>
      </c>
      <c r="AH1354" t="s">
        <v>10585</v>
      </c>
      <c r="AI1354" t="s">
        <v>292</v>
      </c>
      <c r="AJ1354" t="s">
        <v>293</v>
      </c>
      <c r="AK1354" t="s">
        <v>57</v>
      </c>
      <c r="AL1354" t="s">
        <v>58</v>
      </c>
      <c r="AM1354" t="s">
        <v>16325</v>
      </c>
      <c r="AN1354" t="s">
        <v>58</v>
      </c>
      <c r="AO1354" t="s">
        <v>58</v>
      </c>
      <c r="AP1354" t="s">
        <v>58</v>
      </c>
      <c r="AQ1354" t="s">
        <v>58</v>
      </c>
      <c r="AR1354" t="s">
        <v>58</v>
      </c>
      <c r="AS1354" t="s">
        <v>58</v>
      </c>
      <c r="AT1354" t="s">
        <v>58</v>
      </c>
      <c r="AU1354" t="s">
        <v>58</v>
      </c>
      <c r="AV1354" t="s">
        <v>58</v>
      </c>
    </row>
    <row r="1355" spans="1:48" x14ac:dyDescent="0.25">
      <c r="A1355" t="s">
        <v>16326</v>
      </c>
      <c r="B1355" t="s">
        <v>16327</v>
      </c>
      <c r="C1355" t="s">
        <v>7204</v>
      </c>
      <c r="D1355" t="s">
        <v>7205</v>
      </c>
      <c r="E1355" t="s">
        <v>2336</v>
      </c>
      <c r="F1355" t="s">
        <v>2456</v>
      </c>
      <c r="G1355" t="s">
        <v>2457</v>
      </c>
      <c r="H1355" t="s">
        <v>16328</v>
      </c>
      <c r="J1355" t="s">
        <v>16329</v>
      </c>
      <c r="K1355" t="s">
        <v>16330</v>
      </c>
      <c r="L1355" t="s">
        <v>16331</v>
      </c>
      <c r="M1355">
        <v>19</v>
      </c>
      <c r="N1355">
        <v>3</v>
      </c>
      <c r="O1355">
        <v>9</v>
      </c>
      <c r="P1355">
        <f t="shared" si="42"/>
        <v>19.052500000000002</v>
      </c>
      <c r="Q1355" t="s">
        <v>16332</v>
      </c>
      <c r="R1355">
        <v>98</v>
      </c>
      <c r="S1355">
        <v>6</v>
      </c>
      <c r="T1355">
        <v>34</v>
      </c>
      <c r="U1355">
        <f t="shared" si="43"/>
        <v>-98.109444444444435</v>
      </c>
      <c r="V1355" t="s">
        <v>16333</v>
      </c>
      <c r="W1355" t="s">
        <v>4819</v>
      </c>
      <c r="X1355" t="s">
        <v>4819</v>
      </c>
      <c r="Y1355" t="s">
        <v>16334</v>
      </c>
      <c r="Z1355" t="s">
        <v>1884</v>
      </c>
      <c r="AA1355" t="s">
        <v>230</v>
      </c>
      <c r="AB1355" t="s">
        <v>1885</v>
      </c>
      <c r="AC1355" t="s">
        <v>1886</v>
      </c>
      <c r="AD1355" t="s">
        <v>16326</v>
      </c>
      <c r="AE1355" t="s">
        <v>16327</v>
      </c>
      <c r="AF1355" t="s">
        <v>2336</v>
      </c>
      <c r="AG1355" t="s">
        <v>230</v>
      </c>
      <c r="AH1355" t="s">
        <v>1885</v>
      </c>
      <c r="AI1355" t="s">
        <v>55</v>
      </c>
      <c r="AJ1355" t="s">
        <v>56</v>
      </c>
      <c r="AK1355" t="s">
        <v>57</v>
      </c>
      <c r="AL1355" t="s">
        <v>58</v>
      </c>
      <c r="AM1355" t="s">
        <v>58</v>
      </c>
      <c r="AN1355" t="s">
        <v>16335</v>
      </c>
      <c r="AO1355" t="s">
        <v>58</v>
      </c>
      <c r="AP1355" t="s">
        <v>58</v>
      </c>
      <c r="AQ1355" t="s">
        <v>58</v>
      </c>
      <c r="AR1355" t="s">
        <v>58</v>
      </c>
      <c r="AS1355" t="s">
        <v>58</v>
      </c>
      <c r="AT1355" t="s">
        <v>58</v>
      </c>
      <c r="AU1355" t="s">
        <v>58</v>
      </c>
      <c r="AV1355" t="s">
        <v>58</v>
      </c>
    </row>
    <row r="1356" spans="1:48" x14ac:dyDescent="0.25">
      <c r="A1356" t="s">
        <v>16336</v>
      </c>
      <c r="B1356" t="s">
        <v>16337</v>
      </c>
      <c r="C1356" t="s">
        <v>5318</v>
      </c>
      <c r="D1356" t="s">
        <v>5319</v>
      </c>
      <c r="E1356" t="s">
        <v>2336</v>
      </c>
      <c r="F1356" t="s">
        <v>2337</v>
      </c>
      <c r="G1356" t="s">
        <v>2338</v>
      </c>
      <c r="H1356" t="s">
        <v>16338</v>
      </c>
      <c r="I1356" t="s">
        <v>7182</v>
      </c>
      <c r="J1356" t="s">
        <v>16339</v>
      </c>
      <c r="K1356" t="s">
        <v>16340</v>
      </c>
      <c r="L1356" t="s">
        <v>16341</v>
      </c>
      <c r="M1356">
        <v>22</v>
      </c>
      <c r="N1356">
        <v>7</v>
      </c>
      <c r="O1356">
        <v>3</v>
      </c>
      <c r="P1356">
        <f t="shared" si="42"/>
        <v>22.1175</v>
      </c>
      <c r="Q1356" t="s">
        <v>16342</v>
      </c>
      <c r="R1356">
        <v>100</v>
      </c>
      <c r="S1356">
        <v>54</v>
      </c>
      <c r="T1356">
        <v>58</v>
      </c>
      <c r="U1356">
        <f t="shared" si="43"/>
        <v>-100.91611111111112</v>
      </c>
      <c r="V1356" t="s">
        <v>16343</v>
      </c>
      <c r="W1356" t="s">
        <v>2010</v>
      </c>
      <c r="X1356" t="s">
        <v>74</v>
      </c>
      <c r="Z1356" t="s">
        <v>688</v>
      </c>
      <c r="AA1356" t="s">
        <v>688</v>
      </c>
      <c r="AB1356" t="s">
        <v>689</v>
      </c>
      <c r="AC1356" t="s">
        <v>12375</v>
      </c>
      <c r="AD1356" t="s">
        <v>16336</v>
      </c>
      <c r="AE1356" t="s">
        <v>16337</v>
      </c>
      <c r="AF1356" t="s">
        <v>2336</v>
      </c>
      <c r="AG1356" t="s">
        <v>688</v>
      </c>
      <c r="AH1356" t="s">
        <v>689</v>
      </c>
      <c r="AI1356" t="s">
        <v>139</v>
      </c>
      <c r="AJ1356" t="s">
        <v>140</v>
      </c>
      <c r="AK1356" t="s">
        <v>57</v>
      </c>
      <c r="AL1356" t="s">
        <v>16344</v>
      </c>
      <c r="AM1356" t="s">
        <v>58</v>
      </c>
      <c r="AN1356" t="s">
        <v>58</v>
      </c>
      <c r="AO1356" t="s">
        <v>58</v>
      </c>
      <c r="AP1356" t="s">
        <v>58</v>
      </c>
      <c r="AQ1356" t="s">
        <v>58</v>
      </c>
      <c r="AR1356" t="s">
        <v>58</v>
      </c>
      <c r="AS1356" t="s">
        <v>58</v>
      </c>
      <c r="AT1356" t="s">
        <v>58</v>
      </c>
      <c r="AU1356" t="s">
        <v>58</v>
      </c>
      <c r="AV1356" t="s">
        <v>58</v>
      </c>
    </row>
    <row r="1357" spans="1:48" x14ac:dyDescent="0.25">
      <c r="A1357" t="s">
        <v>16345</v>
      </c>
      <c r="B1357" t="s">
        <v>16346</v>
      </c>
      <c r="C1357" t="s">
        <v>5425</v>
      </c>
      <c r="D1357" t="s">
        <v>5426</v>
      </c>
      <c r="E1357" t="s">
        <v>64</v>
      </c>
      <c r="F1357" t="s">
        <v>5427</v>
      </c>
      <c r="G1357" t="s">
        <v>5428</v>
      </c>
      <c r="H1357" t="s">
        <v>16347</v>
      </c>
      <c r="J1357" t="s">
        <v>16348</v>
      </c>
      <c r="K1357" t="s">
        <v>16349</v>
      </c>
      <c r="L1357" t="s">
        <v>16350</v>
      </c>
      <c r="M1357">
        <v>20</v>
      </c>
      <c r="N1357">
        <v>37</v>
      </c>
      <c r="O1357">
        <v>46</v>
      </c>
      <c r="P1357">
        <f t="shared" si="42"/>
        <v>20.629444444444445</v>
      </c>
      <c r="Q1357" t="s">
        <v>16351</v>
      </c>
      <c r="R1357">
        <v>87</v>
      </c>
      <c r="S1357">
        <v>4</v>
      </c>
      <c r="T1357">
        <v>4</v>
      </c>
      <c r="U1357">
        <f t="shared" si="43"/>
        <v>-87.067777777777778</v>
      </c>
      <c r="V1357" t="s">
        <v>16352</v>
      </c>
      <c r="W1357" t="s">
        <v>16353</v>
      </c>
      <c r="X1357" t="s">
        <v>74</v>
      </c>
      <c r="Y1357" t="s">
        <v>9606</v>
      </c>
      <c r="Z1357" t="s">
        <v>524</v>
      </c>
      <c r="AA1357" t="s">
        <v>478</v>
      </c>
      <c r="AB1357" t="s">
        <v>525</v>
      </c>
      <c r="AC1357" t="s">
        <v>526</v>
      </c>
      <c r="AD1357" t="s">
        <v>16345</v>
      </c>
      <c r="AE1357" t="s">
        <v>16346</v>
      </c>
      <c r="AF1357" t="s">
        <v>64</v>
      </c>
      <c r="AG1357" t="s">
        <v>478</v>
      </c>
      <c r="AH1357" t="s">
        <v>525</v>
      </c>
      <c r="AI1357" t="s">
        <v>292</v>
      </c>
      <c r="AJ1357" t="s">
        <v>293</v>
      </c>
      <c r="AK1357" t="s">
        <v>57</v>
      </c>
      <c r="AL1357" t="s">
        <v>58</v>
      </c>
      <c r="AM1357" t="s">
        <v>58</v>
      </c>
      <c r="AN1357" t="s">
        <v>16354</v>
      </c>
      <c r="AO1357" t="s">
        <v>58</v>
      </c>
      <c r="AP1357" t="s">
        <v>58</v>
      </c>
      <c r="AQ1357" t="s">
        <v>58</v>
      </c>
      <c r="AR1357" t="s">
        <v>58</v>
      </c>
      <c r="AS1357" t="s">
        <v>58</v>
      </c>
      <c r="AT1357" t="s">
        <v>58</v>
      </c>
      <c r="AU1357" t="s">
        <v>58</v>
      </c>
      <c r="AV1357" t="s">
        <v>58</v>
      </c>
    </row>
    <row r="1358" spans="1:48" x14ac:dyDescent="0.25">
      <c r="A1358" t="s">
        <v>16355</v>
      </c>
      <c r="B1358" t="s">
        <v>16356</v>
      </c>
      <c r="C1358" t="s">
        <v>1002</v>
      </c>
      <c r="D1358" t="s">
        <v>1003</v>
      </c>
      <c r="E1358" t="s">
        <v>486</v>
      </c>
      <c r="F1358" t="s">
        <v>1004</v>
      </c>
      <c r="G1358" t="s">
        <v>1005</v>
      </c>
      <c r="H1358" t="s">
        <v>16357</v>
      </c>
      <c r="J1358" t="s">
        <v>16358</v>
      </c>
      <c r="K1358" t="s">
        <v>16359</v>
      </c>
      <c r="L1358" t="s">
        <v>16360</v>
      </c>
      <c r="M1358">
        <v>21</v>
      </c>
      <c r="N1358">
        <v>35</v>
      </c>
      <c r="O1358">
        <v>4</v>
      </c>
      <c r="P1358">
        <f t="shared" si="42"/>
        <v>21.584444444444443</v>
      </c>
      <c r="Q1358" t="s">
        <v>16361</v>
      </c>
      <c r="R1358">
        <v>104</v>
      </c>
      <c r="S1358">
        <v>49</v>
      </c>
      <c r="T1358">
        <v>19</v>
      </c>
      <c r="U1358">
        <f t="shared" si="43"/>
        <v>-104.82194444444444</v>
      </c>
      <c r="V1358" t="s">
        <v>16362</v>
      </c>
      <c r="W1358" t="s">
        <v>559</v>
      </c>
      <c r="X1358" t="s">
        <v>74</v>
      </c>
      <c r="Y1358" t="s">
        <v>1277</v>
      </c>
      <c r="Z1358" t="s">
        <v>16363</v>
      </c>
      <c r="AA1358" t="s">
        <v>580</v>
      </c>
      <c r="AB1358" t="s">
        <v>16364</v>
      </c>
      <c r="AC1358" t="s">
        <v>16365</v>
      </c>
      <c r="AD1358" t="s">
        <v>16355</v>
      </c>
      <c r="AE1358" t="s">
        <v>16356</v>
      </c>
      <c r="AF1358" t="s">
        <v>486</v>
      </c>
      <c r="AG1358" t="s">
        <v>580</v>
      </c>
      <c r="AH1358" t="s">
        <v>16364</v>
      </c>
      <c r="AI1358" t="s">
        <v>292</v>
      </c>
      <c r="AJ1358" t="s">
        <v>293</v>
      </c>
      <c r="AK1358" t="s">
        <v>57</v>
      </c>
      <c r="AL1358" t="s">
        <v>58</v>
      </c>
      <c r="AM1358" t="s">
        <v>58</v>
      </c>
      <c r="AN1358" t="s">
        <v>16366</v>
      </c>
      <c r="AO1358" t="s">
        <v>58</v>
      </c>
      <c r="AP1358" t="s">
        <v>58</v>
      </c>
      <c r="AQ1358" t="s">
        <v>58</v>
      </c>
      <c r="AR1358" t="s">
        <v>58</v>
      </c>
      <c r="AS1358" t="s">
        <v>58</v>
      </c>
      <c r="AT1358" t="s">
        <v>58</v>
      </c>
      <c r="AU1358" t="s">
        <v>58</v>
      </c>
      <c r="AV1358" t="s">
        <v>58</v>
      </c>
    </row>
    <row r="1359" spans="1:48" x14ac:dyDescent="0.25">
      <c r="A1359" t="s">
        <v>16367</v>
      </c>
      <c r="B1359" t="s">
        <v>16368</v>
      </c>
      <c r="C1359" t="s">
        <v>1487</v>
      </c>
      <c r="D1359" t="s">
        <v>1488</v>
      </c>
      <c r="E1359" t="s">
        <v>86</v>
      </c>
      <c r="F1359" t="s">
        <v>1489</v>
      </c>
      <c r="G1359" t="s">
        <v>1490</v>
      </c>
      <c r="H1359" t="s">
        <v>16369</v>
      </c>
      <c r="I1359" t="s">
        <v>16370</v>
      </c>
      <c r="J1359" t="s">
        <v>16371</v>
      </c>
      <c r="K1359" t="s">
        <v>16372</v>
      </c>
      <c r="L1359" t="s">
        <v>16373</v>
      </c>
      <c r="M1359">
        <v>18</v>
      </c>
      <c r="N1359">
        <v>54</v>
      </c>
      <c r="O1359">
        <v>25</v>
      </c>
      <c r="P1359">
        <f t="shared" si="42"/>
        <v>18.906944444444441</v>
      </c>
      <c r="Q1359" t="s">
        <v>8165</v>
      </c>
      <c r="R1359">
        <v>99</v>
      </c>
      <c r="S1359">
        <v>10</v>
      </c>
      <c r="T1359">
        <v>35</v>
      </c>
      <c r="U1359">
        <f t="shared" si="43"/>
        <v>-99.176388888888894</v>
      </c>
      <c r="V1359" t="s">
        <v>16374</v>
      </c>
      <c r="W1359" t="s">
        <v>559</v>
      </c>
      <c r="X1359" t="s">
        <v>74</v>
      </c>
      <c r="Z1359" t="s">
        <v>3556</v>
      </c>
      <c r="AA1359" t="s">
        <v>445</v>
      </c>
      <c r="AB1359" t="s">
        <v>3557</v>
      </c>
      <c r="AC1359" t="s">
        <v>3558</v>
      </c>
      <c r="AD1359" t="s">
        <v>16367</v>
      </c>
      <c r="AE1359" t="s">
        <v>16368</v>
      </c>
      <c r="AF1359" t="s">
        <v>86</v>
      </c>
      <c r="AG1359" t="s">
        <v>445</v>
      </c>
      <c r="AH1359" t="s">
        <v>3557</v>
      </c>
      <c r="AI1359" t="s">
        <v>139</v>
      </c>
      <c r="AJ1359" t="s">
        <v>140</v>
      </c>
      <c r="AK1359" t="s">
        <v>57</v>
      </c>
      <c r="AL1359" t="s">
        <v>16375</v>
      </c>
      <c r="AM1359" t="s">
        <v>58</v>
      </c>
      <c r="AN1359" t="s">
        <v>58</v>
      </c>
      <c r="AO1359" t="s">
        <v>58</v>
      </c>
      <c r="AP1359" t="s">
        <v>58</v>
      </c>
      <c r="AQ1359" t="s">
        <v>58</v>
      </c>
      <c r="AR1359" t="s">
        <v>58</v>
      </c>
      <c r="AS1359" t="s">
        <v>58</v>
      </c>
      <c r="AT1359" t="s">
        <v>58</v>
      </c>
      <c r="AU1359" t="s">
        <v>58</v>
      </c>
      <c r="AV1359" t="s">
        <v>58</v>
      </c>
    </row>
    <row r="1360" spans="1:48" x14ac:dyDescent="0.25">
      <c r="A1360" t="s">
        <v>16376</v>
      </c>
      <c r="B1360" t="s">
        <v>16377</v>
      </c>
      <c r="C1360" t="s">
        <v>1451</v>
      </c>
      <c r="D1360" t="s">
        <v>1452</v>
      </c>
      <c r="E1360" t="s">
        <v>86</v>
      </c>
      <c r="F1360" t="s">
        <v>1453</v>
      </c>
      <c r="G1360" t="s">
        <v>1454</v>
      </c>
      <c r="H1360" t="s">
        <v>16378</v>
      </c>
      <c r="I1360" t="s">
        <v>16379</v>
      </c>
      <c r="J1360" t="s">
        <v>16380</v>
      </c>
      <c r="K1360" t="s">
        <v>16381</v>
      </c>
      <c r="L1360" t="s">
        <v>16382</v>
      </c>
      <c r="M1360">
        <v>19</v>
      </c>
      <c r="N1360">
        <v>18</v>
      </c>
      <c r="O1360">
        <v>25</v>
      </c>
      <c r="P1360">
        <f t="shared" si="42"/>
        <v>19.306944444444444</v>
      </c>
      <c r="Q1360" t="s">
        <v>16383</v>
      </c>
      <c r="R1360">
        <v>99</v>
      </c>
      <c r="S1360">
        <v>31</v>
      </c>
      <c r="T1360">
        <v>56</v>
      </c>
      <c r="U1360">
        <f t="shared" si="43"/>
        <v>-99.532222222222217</v>
      </c>
      <c r="V1360" t="s">
        <v>16384</v>
      </c>
      <c r="W1360" t="s">
        <v>1791</v>
      </c>
      <c r="X1360" t="s">
        <v>74</v>
      </c>
      <c r="Z1360" t="s">
        <v>964</v>
      </c>
      <c r="AA1360" t="s">
        <v>120</v>
      </c>
      <c r="AB1360" t="s">
        <v>965</v>
      </c>
      <c r="AC1360" t="s">
        <v>966</v>
      </c>
      <c r="AD1360" t="s">
        <v>16376</v>
      </c>
      <c r="AE1360" t="s">
        <v>16377</v>
      </c>
      <c r="AF1360" t="s">
        <v>86</v>
      </c>
      <c r="AG1360" t="s">
        <v>120</v>
      </c>
      <c r="AH1360" t="s">
        <v>965</v>
      </c>
      <c r="AI1360" t="s">
        <v>868</v>
      </c>
      <c r="AJ1360" t="s">
        <v>869</v>
      </c>
      <c r="AK1360" t="s">
        <v>57</v>
      </c>
      <c r="AL1360" t="s">
        <v>58</v>
      </c>
      <c r="AM1360" t="s">
        <v>58</v>
      </c>
      <c r="AN1360" t="s">
        <v>58</v>
      </c>
      <c r="AO1360" t="s">
        <v>58</v>
      </c>
      <c r="AP1360" t="s">
        <v>58</v>
      </c>
      <c r="AQ1360" t="s">
        <v>58</v>
      </c>
      <c r="AR1360" t="s">
        <v>58</v>
      </c>
      <c r="AS1360" t="s">
        <v>58</v>
      </c>
      <c r="AT1360" t="s">
        <v>16385</v>
      </c>
      <c r="AU1360" t="s">
        <v>58</v>
      </c>
      <c r="AV1360" t="s">
        <v>58</v>
      </c>
    </row>
    <row r="1361" spans="1:48" x14ac:dyDescent="0.25">
      <c r="A1361" t="s">
        <v>16386</v>
      </c>
      <c r="B1361" t="s">
        <v>16387</v>
      </c>
      <c r="C1361" t="s">
        <v>2127</v>
      </c>
      <c r="D1361" t="s">
        <v>2128</v>
      </c>
      <c r="E1361" t="s">
        <v>86</v>
      </c>
      <c r="F1361" t="s">
        <v>1650</v>
      </c>
      <c r="G1361" t="s">
        <v>1651</v>
      </c>
      <c r="H1361" t="s">
        <v>16388</v>
      </c>
      <c r="I1361" t="s">
        <v>9805</v>
      </c>
      <c r="J1361" t="s">
        <v>16389</v>
      </c>
      <c r="K1361" t="s">
        <v>16390</v>
      </c>
      <c r="L1361" t="s">
        <v>16391</v>
      </c>
      <c r="M1361">
        <v>19</v>
      </c>
      <c r="N1361">
        <v>23</v>
      </c>
      <c r="O1361">
        <v>12</v>
      </c>
      <c r="P1361">
        <f t="shared" si="42"/>
        <v>19.386666666666667</v>
      </c>
      <c r="Q1361" t="s">
        <v>16392</v>
      </c>
      <c r="R1361">
        <v>98</v>
      </c>
      <c r="S1361">
        <v>3</v>
      </c>
      <c r="T1361">
        <v>5</v>
      </c>
      <c r="U1361">
        <f t="shared" si="43"/>
        <v>-98.05138888888888</v>
      </c>
      <c r="V1361" t="s">
        <v>16393</v>
      </c>
      <c r="W1361" t="s">
        <v>16394</v>
      </c>
      <c r="X1361" t="s">
        <v>74</v>
      </c>
      <c r="Z1361" t="s">
        <v>16395</v>
      </c>
      <c r="AA1361" t="s">
        <v>786</v>
      </c>
      <c r="AB1361" t="s">
        <v>9805</v>
      </c>
      <c r="AC1361" t="s">
        <v>9806</v>
      </c>
      <c r="AD1361" t="s">
        <v>16386</v>
      </c>
      <c r="AE1361" t="s">
        <v>16387</v>
      </c>
      <c r="AF1361" t="s">
        <v>86</v>
      </c>
      <c r="AG1361" t="s">
        <v>786</v>
      </c>
      <c r="AH1361" t="s">
        <v>9805</v>
      </c>
      <c r="AI1361" t="s">
        <v>79</v>
      </c>
      <c r="AJ1361" t="s">
        <v>80</v>
      </c>
      <c r="AK1361" t="s">
        <v>57</v>
      </c>
      <c r="AL1361" t="s">
        <v>58</v>
      </c>
      <c r="AM1361" t="s">
        <v>58</v>
      </c>
      <c r="AN1361" t="s">
        <v>16396</v>
      </c>
      <c r="AO1361" t="s">
        <v>58</v>
      </c>
      <c r="AP1361" t="s">
        <v>58</v>
      </c>
      <c r="AQ1361" t="s">
        <v>58</v>
      </c>
      <c r="AR1361" t="s">
        <v>58</v>
      </c>
      <c r="AS1361" t="s">
        <v>58</v>
      </c>
      <c r="AT1361" t="s">
        <v>58</v>
      </c>
      <c r="AU1361" t="s">
        <v>58</v>
      </c>
      <c r="AV1361" t="s">
        <v>58</v>
      </c>
    </row>
    <row r="1362" spans="1:48" x14ac:dyDescent="0.25">
      <c r="A1362" t="s">
        <v>16397</v>
      </c>
      <c r="B1362" t="s">
        <v>16398</v>
      </c>
      <c r="C1362" t="s">
        <v>1437</v>
      </c>
      <c r="D1362" t="s">
        <v>1438</v>
      </c>
      <c r="E1362" t="s">
        <v>86</v>
      </c>
      <c r="F1362" t="s">
        <v>4203</v>
      </c>
      <c r="G1362" t="s">
        <v>4204</v>
      </c>
      <c r="H1362" t="s">
        <v>16399</v>
      </c>
      <c r="I1362" t="s">
        <v>16400</v>
      </c>
      <c r="J1362" t="s">
        <v>16401</v>
      </c>
      <c r="K1362" t="s">
        <v>16402</v>
      </c>
      <c r="L1362" t="s">
        <v>16403</v>
      </c>
      <c r="M1362">
        <v>18</v>
      </c>
      <c r="N1362">
        <v>7</v>
      </c>
      <c r="O1362">
        <v>49</v>
      </c>
      <c r="P1362">
        <f t="shared" si="42"/>
        <v>18.130277777777778</v>
      </c>
      <c r="Q1362" t="s">
        <v>16404</v>
      </c>
      <c r="R1362">
        <v>94</v>
      </c>
      <c r="S1362">
        <v>22</v>
      </c>
      <c r="T1362">
        <v>39</v>
      </c>
      <c r="U1362">
        <f t="shared" si="43"/>
        <v>-94.377499999999998</v>
      </c>
      <c r="V1362" t="s">
        <v>16405</v>
      </c>
      <c r="W1362" t="s">
        <v>2888</v>
      </c>
      <c r="X1362" t="s">
        <v>2888</v>
      </c>
      <c r="Z1362" t="s">
        <v>10780</v>
      </c>
      <c r="AA1362" t="s">
        <v>498</v>
      </c>
      <c r="AB1362" t="s">
        <v>10781</v>
      </c>
      <c r="AC1362" t="s">
        <v>11621</v>
      </c>
      <c r="AD1362" t="s">
        <v>16397</v>
      </c>
      <c r="AE1362" t="s">
        <v>16398</v>
      </c>
      <c r="AF1362" t="s">
        <v>86</v>
      </c>
      <c r="AG1362" t="s">
        <v>498</v>
      </c>
      <c r="AH1362" t="s">
        <v>10781</v>
      </c>
      <c r="AI1362" t="s">
        <v>123</v>
      </c>
      <c r="AJ1362" t="s">
        <v>124</v>
      </c>
      <c r="AK1362" t="s">
        <v>57</v>
      </c>
      <c r="AL1362" t="s">
        <v>58</v>
      </c>
      <c r="AM1362" t="s">
        <v>16406</v>
      </c>
      <c r="AN1362" t="s">
        <v>58</v>
      </c>
      <c r="AO1362" t="s">
        <v>58</v>
      </c>
      <c r="AP1362" t="s">
        <v>58</v>
      </c>
      <c r="AQ1362" t="s">
        <v>58</v>
      </c>
      <c r="AR1362" t="s">
        <v>58</v>
      </c>
      <c r="AS1362" t="s">
        <v>58</v>
      </c>
      <c r="AT1362" t="s">
        <v>58</v>
      </c>
      <c r="AU1362" t="s">
        <v>58</v>
      </c>
      <c r="AV1362" t="s">
        <v>58</v>
      </c>
    </row>
    <row r="1363" spans="1:48" x14ac:dyDescent="0.25">
      <c r="A1363" t="s">
        <v>16407</v>
      </c>
      <c r="B1363" t="s">
        <v>16408</v>
      </c>
      <c r="C1363" t="s">
        <v>1002</v>
      </c>
      <c r="D1363" t="s">
        <v>1003</v>
      </c>
      <c r="E1363" t="s">
        <v>486</v>
      </c>
      <c r="F1363" t="s">
        <v>1004</v>
      </c>
      <c r="G1363" t="s">
        <v>1005</v>
      </c>
      <c r="H1363" t="s">
        <v>16409</v>
      </c>
      <c r="J1363" t="s">
        <v>16410</v>
      </c>
      <c r="K1363" t="s">
        <v>16411</v>
      </c>
      <c r="L1363" t="s">
        <v>16412</v>
      </c>
      <c r="M1363">
        <v>19</v>
      </c>
      <c r="N1363">
        <v>23</v>
      </c>
      <c r="O1363">
        <v>7</v>
      </c>
      <c r="P1363">
        <f t="shared" si="42"/>
        <v>19.385277777777777</v>
      </c>
      <c r="Q1363" t="s">
        <v>16413</v>
      </c>
      <c r="R1363">
        <v>103</v>
      </c>
      <c r="S1363">
        <v>34</v>
      </c>
      <c r="T1363">
        <v>27</v>
      </c>
      <c r="U1363">
        <f t="shared" si="43"/>
        <v>-103.57416666666666</v>
      </c>
      <c r="V1363" t="s">
        <v>16414</v>
      </c>
      <c r="W1363" t="s">
        <v>228</v>
      </c>
      <c r="X1363" t="s">
        <v>74</v>
      </c>
      <c r="Y1363" t="s">
        <v>1277</v>
      </c>
      <c r="Z1363" t="s">
        <v>16415</v>
      </c>
      <c r="AA1363" t="s">
        <v>5253</v>
      </c>
      <c r="AB1363" t="s">
        <v>8254</v>
      </c>
      <c r="AC1363" t="s">
        <v>16416</v>
      </c>
      <c r="AD1363" t="s">
        <v>16407</v>
      </c>
      <c r="AE1363" t="s">
        <v>16408</v>
      </c>
      <c r="AF1363" t="s">
        <v>486</v>
      </c>
      <c r="AG1363" t="s">
        <v>5253</v>
      </c>
      <c r="AH1363" t="s">
        <v>8254</v>
      </c>
      <c r="AI1363" t="s">
        <v>292</v>
      </c>
      <c r="AJ1363" t="s">
        <v>293</v>
      </c>
      <c r="AK1363" t="s">
        <v>57</v>
      </c>
      <c r="AL1363" t="s">
        <v>58</v>
      </c>
      <c r="AM1363" t="s">
        <v>58</v>
      </c>
      <c r="AN1363" t="s">
        <v>16417</v>
      </c>
      <c r="AO1363" t="s">
        <v>58</v>
      </c>
      <c r="AP1363" t="s">
        <v>58</v>
      </c>
      <c r="AQ1363" t="s">
        <v>58</v>
      </c>
      <c r="AR1363" t="s">
        <v>58</v>
      </c>
      <c r="AS1363" t="s">
        <v>58</v>
      </c>
      <c r="AT1363" t="s">
        <v>58</v>
      </c>
      <c r="AU1363" t="s">
        <v>58</v>
      </c>
      <c r="AV1363" t="s">
        <v>58</v>
      </c>
    </row>
    <row r="1364" spans="1:48" x14ac:dyDescent="0.25">
      <c r="A1364" t="s">
        <v>16418</v>
      </c>
      <c r="B1364" t="s">
        <v>16419</v>
      </c>
      <c r="C1364" t="s">
        <v>3609</v>
      </c>
      <c r="D1364" t="s">
        <v>3610</v>
      </c>
      <c r="E1364" t="s">
        <v>3321</v>
      </c>
      <c r="F1364" t="s">
        <v>3595</v>
      </c>
      <c r="G1364" t="s">
        <v>3596</v>
      </c>
      <c r="H1364" t="s">
        <v>10590</v>
      </c>
      <c r="J1364" t="s">
        <v>16420</v>
      </c>
      <c r="K1364" t="s">
        <v>16421</v>
      </c>
      <c r="L1364" t="s">
        <v>16422</v>
      </c>
      <c r="M1364">
        <v>16</v>
      </c>
      <c r="N1364">
        <v>48</v>
      </c>
      <c r="O1364">
        <v>49</v>
      </c>
      <c r="P1364">
        <f t="shared" si="42"/>
        <v>16.813611111111111</v>
      </c>
      <c r="Q1364" t="s">
        <v>16423</v>
      </c>
      <c r="R1364">
        <v>99</v>
      </c>
      <c r="S1364">
        <v>49</v>
      </c>
      <c r="T1364">
        <v>5</v>
      </c>
      <c r="U1364">
        <f t="shared" si="43"/>
        <v>-99.818055555555546</v>
      </c>
      <c r="V1364" t="s">
        <v>16424</v>
      </c>
      <c r="W1364" t="s">
        <v>2310</v>
      </c>
      <c r="X1364" t="s">
        <v>74</v>
      </c>
      <c r="Y1364" t="s">
        <v>16425</v>
      </c>
      <c r="Z1364" t="s">
        <v>2662</v>
      </c>
      <c r="AA1364" t="s">
        <v>2663</v>
      </c>
      <c r="AB1364" t="s">
        <v>2664</v>
      </c>
      <c r="AC1364" t="s">
        <v>16426</v>
      </c>
      <c r="AD1364" t="s">
        <v>16418</v>
      </c>
      <c r="AE1364" t="s">
        <v>16419</v>
      </c>
      <c r="AF1364" t="s">
        <v>3321</v>
      </c>
      <c r="AG1364" t="s">
        <v>2663</v>
      </c>
      <c r="AH1364" t="s">
        <v>2664</v>
      </c>
      <c r="AI1364" t="s">
        <v>292</v>
      </c>
      <c r="AJ1364" t="s">
        <v>293</v>
      </c>
      <c r="AK1364" t="s">
        <v>57</v>
      </c>
      <c r="AL1364" t="s">
        <v>58</v>
      </c>
      <c r="AM1364" t="s">
        <v>16427</v>
      </c>
      <c r="AN1364" t="s">
        <v>58</v>
      </c>
      <c r="AO1364" t="s">
        <v>58</v>
      </c>
      <c r="AP1364" t="s">
        <v>58</v>
      </c>
      <c r="AQ1364" t="s">
        <v>58</v>
      </c>
      <c r="AR1364" t="s">
        <v>58</v>
      </c>
      <c r="AS1364" t="s">
        <v>58</v>
      </c>
      <c r="AT1364" t="s">
        <v>58</v>
      </c>
      <c r="AU1364" t="s">
        <v>58</v>
      </c>
      <c r="AV1364" t="s">
        <v>58</v>
      </c>
    </row>
    <row r="1365" spans="1:48" x14ac:dyDescent="0.25">
      <c r="A1365" t="s">
        <v>16428</v>
      </c>
      <c r="B1365" t="s">
        <v>16429</v>
      </c>
      <c r="C1365" t="s">
        <v>3593</v>
      </c>
      <c r="D1365" t="s">
        <v>3594</v>
      </c>
      <c r="E1365" t="s">
        <v>3321</v>
      </c>
      <c r="F1365" t="s">
        <v>3595</v>
      </c>
      <c r="G1365" t="s">
        <v>3596</v>
      </c>
      <c r="H1365" t="s">
        <v>16430</v>
      </c>
      <c r="J1365" t="s">
        <v>16431</v>
      </c>
      <c r="K1365" t="s">
        <v>16432</v>
      </c>
      <c r="L1365" t="s">
        <v>16433</v>
      </c>
      <c r="M1365">
        <v>19</v>
      </c>
      <c r="N1365">
        <v>59</v>
      </c>
      <c r="O1365">
        <v>42</v>
      </c>
      <c r="P1365">
        <f t="shared" si="42"/>
        <v>19.995000000000001</v>
      </c>
      <c r="Q1365" t="s">
        <v>16434</v>
      </c>
      <c r="R1365">
        <v>102</v>
      </c>
      <c r="S1365">
        <v>17</v>
      </c>
      <c r="T1365">
        <v>15</v>
      </c>
      <c r="U1365">
        <f t="shared" si="43"/>
        <v>-102.28749999999999</v>
      </c>
      <c r="V1365" t="s">
        <v>16435</v>
      </c>
      <c r="W1365" t="s">
        <v>16436</v>
      </c>
      <c r="X1365" t="s">
        <v>74</v>
      </c>
      <c r="Y1365" t="s">
        <v>16437</v>
      </c>
      <c r="Z1365" t="s">
        <v>16438</v>
      </c>
      <c r="AA1365" t="s">
        <v>268</v>
      </c>
      <c r="AB1365" t="s">
        <v>16439</v>
      </c>
      <c r="AC1365" t="s">
        <v>16440</v>
      </c>
      <c r="AD1365" t="s">
        <v>16428</v>
      </c>
      <c r="AE1365" t="s">
        <v>16429</v>
      </c>
      <c r="AF1365" t="s">
        <v>3321</v>
      </c>
      <c r="AG1365" t="s">
        <v>268</v>
      </c>
      <c r="AH1365" t="s">
        <v>16439</v>
      </c>
      <c r="AI1365" t="s">
        <v>55</v>
      </c>
      <c r="AJ1365" t="s">
        <v>56</v>
      </c>
      <c r="AK1365" t="s">
        <v>57</v>
      </c>
      <c r="AL1365" t="s">
        <v>58</v>
      </c>
      <c r="AM1365" t="s">
        <v>16441</v>
      </c>
      <c r="AN1365" t="s">
        <v>58</v>
      </c>
      <c r="AO1365" t="s">
        <v>58</v>
      </c>
      <c r="AP1365" t="s">
        <v>58</v>
      </c>
      <c r="AQ1365" t="s">
        <v>58</v>
      </c>
      <c r="AR1365" t="s">
        <v>58</v>
      </c>
      <c r="AS1365" t="s">
        <v>58</v>
      </c>
      <c r="AT1365" t="s">
        <v>58</v>
      </c>
      <c r="AU1365" t="s">
        <v>58</v>
      </c>
      <c r="AV1365" t="s">
        <v>58</v>
      </c>
    </row>
    <row r="1366" spans="1:48" x14ac:dyDescent="0.25">
      <c r="A1366" t="s">
        <v>16442</v>
      </c>
      <c r="B1366" t="s">
        <v>16443</v>
      </c>
      <c r="C1366" t="s">
        <v>3609</v>
      </c>
      <c r="D1366" t="s">
        <v>3610</v>
      </c>
      <c r="E1366" t="s">
        <v>3321</v>
      </c>
      <c r="F1366" t="s">
        <v>3595</v>
      </c>
      <c r="G1366" t="s">
        <v>3596</v>
      </c>
      <c r="H1366" t="s">
        <v>10590</v>
      </c>
      <c r="J1366" t="s">
        <v>16444</v>
      </c>
      <c r="K1366" t="s">
        <v>16445</v>
      </c>
      <c r="L1366" t="s">
        <v>16446</v>
      </c>
      <c r="M1366">
        <v>21</v>
      </c>
      <c r="N1366">
        <v>8</v>
      </c>
      <c r="O1366">
        <v>25</v>
      </c>
      <c r="P1366">
        <f t="shared" si="42"/>
        <v>21.140277777777776</v>
      </c>
      <c r="Q1366" t="s">
        <v>16447</v>
      </c>
      <c r="R1366">
        <v>86</v>
      </c>
      <c r="S1366">
        <v>53</v>
      </c>
      <c r="T1366">
        <v>47</v>
      </c>
      <c r="U1366">
        <f t="shared" si="43"/>
        <v>-86.896388888888893</v>
      </c>
      <c r="V1366" t="s">
        <v>16448</v>
      </c>
      <c r="W1366" t="s">
        <v>16449</v>
      </c>
      <c r="X1366" t="s">
        <v>74</v>
      </c>
      <c r="Y1366" t="s">
        <v>16450</v>
      </c>
      <c r="Z1366" t="s">
        <v>477</v>
      </c>
      <c r="AA1366" t="s">
        <v>478</v>
      </c>
      <c r="AB1366" t="s">
        <v>479</v>
      </c>
      <c r="AC1366" t="s">
        <v>16451</v>
      </c>
      <c r="AD1366" t="s">
        <v>16442</v>
      </c>
      <c r="AE1366" t="s">
        <v>16443</v>
      </c>
      <c r="AF1366" t="s">
        <v>3321</v>
      </c>
      <c r="AG1366" t="s">
        <v>478</v>
      </c>
      <c r="AH1366" t="s">
        <v>479</v>
      </c>
      <c r="AI1366" t="s">
        <v>292</v>
      </c>
      <c r="AJ1366" t="s">
        <v>293</v>
      </c>
      <c r="AK1366" t="s">
        <v>57</v>
      </c>
      <c r="AL1366" t="s">
        <v>58</v>
      </c>
      <c r="AM1366" t="s">
        <v>58</v>
      </c>
      <c r="AN1366" t="s">
        <v>16452</v>
      </c>
      <c r="AO1366" t="s">
        <v>58</v>
      </c>
      <c r="AP1366" t="s">
        <v>58</v>
      </c>
      <c r="AQ1366" t="s">
        <v>58</v>
      </c>
      <c r="AR1366" t="s">
        <v>58</v>
      </c>
      <c r="AS1366" t="s">
        <v>58</v>
      </c>
      <c r="AT1366" t="s">
        <v>58</v>
      </c>
      <c r="AU1366" t="s">
        <v>58</v>
      </c>
      <c r="AV1366" t="s">
        <v>58</v>
      </c>
    </row>
    <row r="1367" spans="1:48" x14ac:dyDescent="0.25">
      <c r="A1367" t="s">
        <v>16453</v>
      </c>
      <c r="B1367" t="s">
        <v>16454</v>
      </c>
      <c r="C1367" t="s">
        <v>3609</v>
      </c>
      <c r="D1367" t="s">
        <v>3610</v>
      </c>
      <c r="E1367" t="s">
        <v>3321</v>
      </c>
      <c r="F1367" t="s">
        <v>3595</v>
      </c>
      <c r="G1367" t="s">
        <v>3596</v>
      </c>
      <c r="H1367" t="s">
        <v>10590</v>
      </c>
      <c r="I1367" t="s">
        <v>16455</v>
      </c>
      <c r="J1367" t="s">
        <v>16456</v>
      </c>
      <c r="K1367" t="s">
        <v>16457</v>
      </c>
      <c r="L1367" t="s">
        <v>16458</v>
      </c>
      <c r="M1367">
        <v>21</v>
      </c>
      <c r="N1367">
        <v>3</v>
      </c>
      <c r="O1367">
        <v>55</v>
      </c>
      <c r="P1367">
        <f t="shared" si="42"/>
        <v>21.06527777777778</v>
      </c>
      <c r="Q1367" t="s">
        <v>16459</v>
      </c>
      <c r="R1367">
        <v>89</v>
      </c>
      <c r="S1367">
        <v>38</v>
      </c>
      <c r="T1367">
        <v>22</v>
      </c>
      <c r="U1367">
        <f t="shared" si="43"/>
        <v>-89.63944444444445</v>
      </c>
      <c r="V1367" t="s">
        <v>16460</v>
      </c>
      <c r="W1367" t="s">
        <v>16461</v>
      </c>
      <c r="X1367" t="s">
        <v>74</v>
      </c>
      <c r="Z1367" t="s">
        <v>1959</v>
      </c>
      <c r="AA1367" t="s">
        <v>1960</v>
      </c>
      <c r="AB1367" t="s">
        <v>1961</v>
      </c>
      <c r="AC1367" t="s">
        <v>1962</v>
      </c>
      <c r="AD1367" t="s">
        <v>16453</v>
      </c>
      <c r="AE1367" t="s">
        <v>16454</v>
      </c>
      <c r="AF1367" t="s">
        <v>3321</v>
      </c>
      <c r="AG1367" t="s">
        <v>1960</v>
      </c>
      <c r="AH1367" t="s">
        <v>1961</v>
      </c>
      <c r="AI1367" t="s">
        <v>292</v>
      </c>
      <c r="AJ1367" t="s">
        <v>293</v>
      </c>
      <c r="AK1367" t="s">
        <v>57</v>
      </c>
      <c r="AL1367" t="s">
        <v>58</v>
      </c>
      <c r="AM1367" t="s">
        <v>58</v>
      </c>
      <c r="AN1367" t="s">
        <v>16462</v>
      </c>
      <c r="AO1367" t="s">
        <v>58</v>
      </c>
      <c r="AP1367" t="s">
        <v>58</v>
      </c>
      <c r="AQ1367" t="s">
        <v>58</v>
      </c>
      <c r="AR1367" t="s">
        <v>58</v>
      </c>
      <c r="AS1367" t="s">
        <v>58</v>
      </c>
      <c r="AT1367" t="s">
        <v>58</v>
      </c>
      <c r="AU1367" t="s">
        <v>58</v>
      </c>
      <c r="AV1367" t="s">
        <v>58</v>
      </c>
    </row>
    <row r="1368" spans="1:48" x14ac:dyDescent="0.25">
      <c r="A1368" t="s">
        <v>16463</v>
      </c>
      <c r="B1368" t="s">
        <v>16464</v>
      </c>
      <c r="C1368" t="s">
        <v>1857</v>
      </c>
      <c r="D1368" t="s">
        <v>1858</v>
      </c>
      <c r="E1368" t="s">
        <v>3564</v>
      </c>
      <c r="F1368" t="s">
        <v>15911</v>
      </c>
      <c r="G1368" t="s">
        <v>3564</v>
      </c>
      <c r="H1368" t="s">
        <v>16465</v>
      </c>
      <c r="J1368" t="s">
        <v>16466</v>
      </c>
      <c r="K1368" t="s">
        <v>16467</v>
      </c>
      <c r="L1368" t="s">
        <v>5863</v>
      </c>
      <c r="M1368">
        <v>19</v>
      </c>
      <c r="N1368">
        <v>21</v>
      </c>
      <c r="O1368">
        <v>56</v>
      </c>
      <c r="P1368">
        <f t="shared" si="42"/>
        <v>19.365555555555556</v>
      </c>
      <c r="Q1368" t="s">
        <v>16468</v>
      </c>
      <c r="R1368">
        <v>99</v>
      </c>
      <c r="S1368">
        <v>4</v>
      </c>
      <c r="T1368">
        <v>57</v>
      </c>
      <c r="U1368">
        <f t="shared" si="43"/>
        <v>-99.082499999999996</v>
      </c>
      <c r="V1368" t="s">
        <v>16469</v>
      </c>
      <c r="W1368" t="s">
        <v>16470</v>
      </c>
      <c r="X1368" t="s">
        <v>74</v>
      </c>
      <c r="Y1368" t="s">
        <v>12707</v>
      </c>
      <c r="Z1368" t="s">
        <v>827</v>
      </c>
      <c r="AA1368" t="s">
        <v>247</v>
      </c>
      <c r="AB1368" t="s">
        <v>828</v>
      </c>
      <c r="AC1368" t="s">
        <v>12708</v>
      </c>
      <c r="AD1368" t="s">
        <v>16463</v>
      </c>
      <c r="AE1368" t="s">
        <v>16464</v>
      </c>
      <c r="AF1368" t="s">
        <v>3564</v>
      </c>
      <c r="AG1368" t="s">
        <v>247</v>
      </c>
      <c r="AH1368" t="s">
        <v>828</v>
      </c>
      <c r="AI1368" t="s">
        <v>79</v>
      </c>
      <c r="AJ1368" t="s">
        <v>80</v>
      </c>
      <c r="AK1368" t="s">
        <v>57</v>
      </c>
      <c r="AL1368" t="s">
        <v>58</v>
      </c>
      <c r="AM1368" t="s">
        <v>58</v>
      </c>
      <c r="AN1368" t="s">
        <v>58</v>
      </c>
      <c r="AO1368" t="s">
        <v>58</v>
      </c>
      <c r="AP1368" t="s">
        <v>58</v>
      </c>
      <c r="AQ1368" t="s">
        <v>58</v>
      </c>
      <c r="AR1368" t="s">
        <v>58</v>
      </c>
      <c r="AS1368" t="s">
        <v>58</v>
      </c>
      <c r="AT1368" t="s">
        <v>9507</v>
      </c>
      <c r="AU1368" t="s">
        <v>58</v>
      </c>
      <c r="AV1368" t="s">
        <v>58</v>
      </c>
    </row>
    <row r="1369" spans="1:48" x14ac:dyDescent="0.25">
      <c r="A1369" t="s">
        <v>16471</v>
      </c>
      <c r="B1369" t="s">
        <v>16472</v>
      </c>
      <c r="C1369" t="s">
        <v>330</v>
      </c>
      <c r="D1369" t="s">
        <v>331</v>
      </c>
      <c r="E1369" t="s">
        <v>86</v>
      </c>
      <c r="F1369" t="s">
        <v>87</v>
      </c>
      <c r="G1369" t="s">
        <v>88</v>
      </c>
      <c r="H1369" t="s">
        <v>16473</v>
      </c>
      <c r="I1369" t="s">
        <v>16474</v>
      </c>
      <c r="J1369" t="s">
        <v>16475</v>
      </c>
      <c r="K1369" t="s">
        <v>16476</v>
      </c>
      <c r="L1369" t="s">
        <v>16477</v>
      </c>
      <c r="M1369">
        <v>32</v>
      </c>
      <c r="N1369">
        <v>32</v>
      </c>
      <c r="O1369">
        <v>22</v>
      </c>
      <c r="P1369">
        <f t="shared" si="42"/>
        <v>32.539444444444442</v>
      </c>
      <c r="Q1369" t="s">
        <v>16478</v>
      </c>
      <c r="R1369">
        <v>116</v>
      </c>
      <c r="S1369">
        <v>54</v>
      </c>
      <c r="T1369">
        <v>50</v>
      </c>
      <c r="U1369">
        <f t="shared" si="43"/>
        <v>-116.91388888888889</v>
      </c>
      <c r="V1369" t="s">
        <v>16479</v>
      </c>
      <c r="W1369" t="s">
        <v>13320</v>
      </c>
      <c r="X1369" t="s">
        <v>16300</v>
      </c>
      <c r="Z1369" t="s">
        <v>1869</v>
      </c>
      <c r="AA1369" t="s">
        <v>343</v>
      </c>
      <c r="AB1369" t="s">
        <v>344</v>
      </c>
      <c r="AC1369" t="s">
        <v>16480</v>
      </c>
      <c r="AD1369" t="s">
        <v>16471</v>
      </c>
      <c r="AE1369" t="s">
        <v>16472</v>
      </c>
      <c r="AF1369" t="s">
        <v>86</v>
      </c>
      <c r="AG1369" t="s">
        <v>343</v>
      </c>
      <c r="AH1369" t="s">
        <v>344</v>
      </c>
      <c r="AI1369" t="s">
        <v>55</v>
      </c>
      <c r="AJ1369" t="s">
        <v>56</v>
      </c>
      <c r="AK1369" t="s">
        <v>57</v>
      </c>
      <c r="AL1369" t="s">
        <v>16481</v>
      </c>
      <c r="AM1369" t="s">
        <v>58</v>
      </c>
      <c r="AN1369" t="s">
        <v>58</v>
      </c>
      <c r="AO1369" t="s">
        <v>58</v>
      </c>
      <c r="AP1369" t="s">
        <v>58</v>
      </c>
      <c r="AQ1369" t="s">
        <v>58</v>
      </c>
      <c r="AR1369" t="s">
        <v>58</v>
      </c>
      <c r="AS1369" t="s">
        <v>16482</v>
      </c>
      <c r="AT1369" t="s">
        <v>58</v>
      </c>
      <c r="AU1369" t="s">
        <v>58</v>
      </c>
      <c r="AV1369" t="s">
        <v>58</v>
      </c>
    </row>
    <row r="1370" spans="1:48" x14ac:dyDescent="0.25">
      <c r="A1370" t="s">
        <v>16483</v>
      </c>
      <c r="B1370" t="s">
        <v>16484</v>
      </c>
      <c r="C1370" t="s">
        <v>2127</v>
      </c>
      <c r="D1370" t="s">
        <v>2128</v>
      </c>
      <c r="E1370" t="s">
        <v>86</v>
      </c>
      <c r="F1370" t="s">
        <v>4203</v>
      </c>
      <c r="G1370" t="s">
        <v>4204</v>
      </c>
      <c r="H1370" t="s">
        <v>16485</v>
      </c>
      <c r="J1370" t="s">
        <v>16486</v>
      </c>
      <c r="K1370" t="s">
        <v>16487</v>
      </c>
      <c r="L1370" t="s">
        <v>16488</v>
      </c>
      <c r="M1370">
        <v>19</v>
      </c>
      <c r="N1370">
        <v>32</v>
      </c>
      <c r="O1370">
        <v>48</v>
      </c>
      <c r="P1370">
        <f t="shared" si="42"/>
        <v>19.546666666666667</v>
      </c>
      <c r="Q1370" t="s">
        <v>16489</v>
      </c>
      <c r="R1370">
        <v>99</v>
      </c>
      <c r="S1370">
        <v>3</v>
      </c>
      <c r="T1370">
        <v>7</v>
      </c>
      <c r="U1370">
        <f t="shared" si="43"/>
        <v>-99.051944444444445</v>
      </c>
      <c r="V1370" t="s">
        <v>16490</v>
      </c>
      <c r="W1370" t="s">
        <v>16491</v>
      </c>
      <c r="X1370" t="s">
        <v>74</v>
      </c>
      <c r="Y1370" t="s">
        <v>1550</v>
      </c>
      <c r="Z1370" t="s">
        <v>119</v>
      </c>
      <c r="AA1370" t="s">
        <v>120</v>
      </c>
      <c r="AB1370" t="s">
        <v>121</v>
      </c>
      <c r="AC1370" t="s">
        <v>1551</v>
      </c>
      <c r="AD1370" t="s">
        <v>16483</v>
      </c>
      <c r="AE1370" t="s">
        <v>16484</v>
      </c>
      <c r="AF1370" t="s">
        <v>86</v>
      </c>
      <c r="AG1370" t="s">
        <v>120</v>
      </c>
      <c r="AH1370" t="s">
        <v>121</v>
      </c>
      <c r="AI1370" t="s">
        <v>868</v>
      </c>
      <c r="AJ1370" t="s">
        <v>869</v>
      </c>
      <c r="AK1370" t="s">
        <v>57</v>
      </c>
      <c r="AL1370" t="s">
        <v>58</v>
      </c>
      <c r="AM1370" t="s">
        <v>58</v>
      </c>
      <c r="AN1370" t="s">
        <v>58</v>
      </c>
      <c r="AO1370" t="s">
        <v>58</v>
      </c>
      <c r="AP1370" t="s">
        <v>58</v>
      </c>
      <c r="AQ1370" t="s">
        <v>58</v>
      </c>
      <c r="AR1370" t="s">
        <v>58</v>
      </c>
      <c r="AS1370" t="s">
        <v>58</v>
      </c>
      <c r="AT1370" t="s">
        <v>16492</v>
      </c>
      <c r="AU1370" t="s">
        <v>58</v>
      </c>
      <c r="AV1370" t="s">
        <v>58</v>
      </c>
    </row>
    <row r="1371" spans="1:48" x14ac:dyDescent="0.25">
      <c r="A1371" t="s">
        <v>16493</v>
      </c>
      <c r="B1371" t="s">
        <v>16494</v>
      </c>
      <c r="C1371" t="s">
        <v>1002</v>
      </c>
      <c r="D1371" t="s">
        <v>1003</v>
      </c>
      <c r="E1371" t="s">
        <v>486</v>
      </c>
      <c r="F1371" t="s">
        <v>1004</v>
      </c>
      <c r="G1371" t="s">
        <v>1005</v>
      </c>
      <c r="H1371" t="s">
        <v>16495</v>
      </c>
      <c r="J1371" t="s">
        <v>16496</v>
      </c>
      <c r="K1371" t="s">
        <v>16497</v>
      </c>
      <c r="L1371" t="s">
        <v>6966</v>
      </c>
      <c r="M1371">
        <v>19</v>
      </c>
      <c r="N1371">
        <v>38</v>
      </c>
      <c r="O1371">
        <v>19</v>
      </c>
      <c r="P1371">
        <f t="shared" si="42"/>
        <v>19.638611111111111</v>
      </c>
      <c r="Q1371" t="s">
        <v>16498</v>
      </c>
      <c r="R1371">
        <v>102</v>
      </c>
      <c r="S1371">
        <v>29</v>
      </c>
      <c r="T1371">
        <v>35</v>
      </c>
      <c r="U1371">
        <f t="shared" si="43"/>
        <v>-102.49305555555556</v>
      </c>
      <c r="V1371" t="s">
        <v>16499</v>
      </c>
      <c r="W1371" t="s">
        <v>540</v>
      </c>
      <c r="X1371" t="s">
        <v>74</v>
      </c>
      <c r="Y1371" t="s">
        <v>1277</v>
      </c>
      <c r="Z1371" t="s">
        <v>16500</v>
      </c>
      <c r="AA1371" t="s">
        <v>268</v>
      </c>
      <c r="AB1371" t="s">
        <v>16501</v>
      </c>
      <c r="AC1371" t="s">
        <v>16502</v>
      </c>
      <c r="AD1371" t="s">
        <v>16493</v>
      </c>
      <c r="AE1371" t="s">
        <v>16494</v>
      </c>
      <c r="AF1371" t="s">
        <v>486</v>
      </c>
      <c r="AG1371" t="s">
        <v>268</v>
      </c>
      <c r="AH1371" t="s">
        <v>16501</v>
      </c>
      <c r="AI1371" t="s">
        <v>3369</v>
      </c>
      <c r="AJ1371" t="s">
        <v>3370</v>
      </c>
      <c r="AK1371" t="s">
        <v>57</v>
      </c>
      <c r="AL1371" t="s">
        <v>58</v>
      </c>
      <c r="AM1371" t="s">
        <v>58</v>
      </c>
      <c r="AN1371" t="s">
        <v>16503</v>
      </c>
      <c r="AO1371" t="s">
        <v>58</v>
      </c>
      <c r="AP1371" t="s">
        <v>58</v>
      </c>
      <c r="AQ1371" t="s">
        <v>58</v>
      </c>
      <c r="AR1371" t="s">
        <v>58</v>
      </c>
      <c r="AS1371" t="s">
        <v>58</v>
      </c>
      <c r="AT1371" t="s">
        <v>58</v>
      </c>
      <c r="AU1371" t="s">
        <v>58</v>
      </c>
      <c r="AV1371" t="s">
        <v>58</v>
      </c>
    </row>
    <row r="1372" spans="1:48" x14ac:dyDescent="0.25">
      <c r="A1372" t="s">
        <v>16504</v>
      </c>
      <c r="B1372" t="s">
        <v>16505</v>
      </c>
      <c r="C1372" t="s">
        <v>1002</v>
      </c>
      <c r="D1372" t="s">
        <v>1003</v>
      </c>
      <c r="E1372" t="s">
        <v>486</v>
      </c>
      <c r="F1372" t="s">
        <v>1004</v>
      </c>
      <c r="G1372" t="s">
        <v>1005</v>
      </c>
      <c r="H1372" t="s">
        <v>16506</v>
      </c>
      <c r="J1372" t="s">
        <v>16507</v>
      </c>
      <c r="K1372" t="s">
        <v>16508</v>
      </c>
      <c r="L1372" t="s">
        <v>356</v>
      </c>
      <c r="M1372">
        <v>20</v>
      </c>
      <c r="N1372">
        <v>32</v>
      </c>
      <c r="O1372">
        <v>40</v>
      </c>
      <c r="P1372">
        <f t="shared" si="42"/>
        <v>20.544444444444448</v>
      </c>
      <c r="Q1372" t="s">
        <v>16509</v>
      </c>
      <c r="R1372">
        <v>104</v>
      </c>
      <c r="S1372">
        <v>3</v>
      </c>
      <c r="T1372">
        <v>8</v>
      </c>
      <c r="U1372">
        <f t="shared" si="43"/>
        <v>-104.05222222222221</v>
      </c>
      <c r="V1372" t="s">
        <v>16510</v>
      </c>
      <c r="W1372" t="s">
        <v>2877</v>
      </c>
      <c r="X1372" t="s">
        <v>74</v>
      </c>
      <c r="Y1372" t="s">
        <v>16511</v>
      </c>
      <c r="Z1372" t="s">
        <v>4528</v>
      </c>
      <c r="AA1372" t="s">
        <v>98</v>
      </c>
      <c r="AB1372" t="s">
        <v>4529</v>
      </c>
      <c r="AC1372" t="s">
        <v>16512</v>
      </c>
      <c r="AD1372" t="s">
        <v>16504</v>
      </c>
      <c r="AE1372" t="s">
        <v>16505</v>
      </c>
      <c r="AF1372" t="s">
        <v>486</v>
      </c>
      <c r="AG1372" t="s">
        <v>98</v>
      </c>
      <c r="AH1372" t="s">
        <v>4529</v>
      </c>
      <c r="AI1372" t="s">
        <v>139</v>
      </c>
      <c r="AJ1372" t="s">
        <v>140</v>
      </c>
      <c r="AK1372" t="s">
        <v>57</v>
      </c>
      <c r="AL1372" t="s">
        <v>16513</v>
      </c>
      <c r="AM1372" t="s">
        <v>58</v>
      </c>
      <c r="AN1372" t="s">
        <v>58</v>
      </c>
      <c r="AO1372" t="s">
        <v>58</v>
      </c>
      <c r="AP1372" t="s">
        <v>58</v>
      </c>
      <c r="AQ1372" t="s">
        <v>58</v>
      </c>
      <c r="AR1372" t="s">
        <v>58</v>
      </c>
      <c r="AS1372" t="s">
        <v>58</v>
      </c>
      <c r="AT1372" t="s">
        <v>58</v>
      </c>
      <c r="AU1372" t="s">
        <v>58</v>
      </c>
      <c r="AV1372" t="s">
        <v>58</v>
      </c>
    </row>
    <row r="1373" spans="1:48" x14ac:dyDescent="0.25">
      <c r="A1373" t="s">
        <v>16514</v>
      </c>
      <c r="B1373" t="s">
        <v>16515</v>
      </c>
      <c r="C1373" t="s">
        <v>84</v>
      </c>
      <c r="D1373" t="s">
        <v>85</v>
      </c>
      <c r="E1373" t="s">
        <v>108</v>
      </c>
      <c r="F1373" t="s">
        <v>146</v>
      </c>
      <c r="G1373" t="s">
        <v>147</v>
      </c>
      <c r="H1373" t="s">
        <v>16516</v>
      </c>
      <c r="J1373" t="s">
        <v>16517</v>
      </c>
      <c r="K1373" t="s">
        <v>16518</v>
      </c>
      <c r="L1373" t="s">
        <v>16519</v>
      </c>
      <c r="M1373">
        <v>25</v>
      </c>
      <c r="N1373">
        <v>53</v>
      </c>
      <c r="O1373">
        <v>59</v>
      </c>
      <c r="P1373">
        <f t="shared" si="42"/>
        <v>25.899722222222223</v>
      </c>
      <c r="Q1373" t="s">
        <v>16520</v>
      </c>
      <c r="R1373">
        <v>100</v>
      </c>
      <c r="S1373">
        <v>12</v>
      </c>
      <c r="T1373">
        <v>35</v>
      </c>
      <c r="U1373">
        <f t="shared" si="43"/>
        <v>-100.20972222222223</v>
      </c>
      <c r="V1373" t="s">
        <v>16521</v>
      </c>
      <c r="W1373" t="s">
        <v>16522</v>
      </c>
      <c r="X1373" t="s">
        <v>74</v>
      </c>
      <c r="Y1373" t="s">
        <v>16523</v>
      </c>
      <c r="Z1373" t="s">
        <v>1744</v>
      </c>
      <c r="AA1373" t="s">
        <v>52</v>
      </c>
      <c r="AB1373" t="s">
        <v>1745</v>
      </c>
      <c r="AC1373" t="s">
        <v>1746</v>
      </c>
      <c r="AD1373" t="e">
        <v>#N/A</v>
      </c>
      <c r="AE1373" t="e">
        <v>#N/A</v>
      </c>
      <c r="AF1373" t="e">
        <v>#N/A</v>
      </c>
      <c r="AG1373" t="e">
        <v>#N/A</v>
      </c>
      <c r="AH1373" t="e">
        <v>#N/A</v>
      </c>
      <c r="AI1373" t="e">
        <v>#N/A</v>
      </c>
      <c r="AJ1373" t="e">
        <v>#N/A</v>
      </c>
      <c r="AK1373" t="e">
        <v>#N/A</v>
      </c>
      <c r="AL1373" t="e">
        <v>#N/A</v>
      </c>
      <c r="AM1373" t="e">
        <v>#N/A</v>
      </c>
      <c r="AN1373" t="e">
        <v>#N/A</v>
      </c>
      <c r="AO1373" t="e">
        <v>#N/A</v>
      </c>
      <c r="AP1373" t="e">
        <v>#N/A</v>
      </c>
      <c r="AQ1373" t="e">
        <v>#N/A</v>
      </c>
      <c r="AR1373" t="e">
        <v>#N/A</v>
      </c>
      <c r="AS1373" t="e">
        <v>#N/A</v>
      </c>
      <c r="AT1373" t="e">
        <v>#N/A</v>
      </c>
      <c r="AU1373" t="e">
        <v>#N/A</v>
      </c>
      <c r="AV1373" t="e">
        <v>#N/A</v>
      </c>
    </row>
    <row r="1374" spans="1:48" x14ac:dyDescent="0.25">
      <c r="A1374" t="s">
        <v>16524</v>
      </c>
      <c r="B1374" t="s">
        <v>16525</v>
      </c>
      <c r="C1374" t="s">
        <v>1002</v>
      </c>
      <c r="D1374" t="s">
        <v>1003</v>
      </c>
      <c r="E1374" t="s">
        <v>486</v>
      </c>
      <c r="F1374" t="s">
        <v>1004</v>
      </c>
      <c r="G1374" t="s">
        <v>1005</v>
      </c>
      <c r="H1374" t="s">
        <v>16526</v>
      </c>
      <c r="J1374" t="s">
        <v>16527</v>
      </c>
      <c r="K1374" t="s">
        <v>16528</v>
      </c>
      <c r="L1374" t="s">
        <v>16529</v>
      </c>
      <c r="M1374">
        <v>22</v>
      </c>
      <c r="N1374">
        <v>31</v>
      </c>
      <c r="O1374">
        <v>57</v>
      </c>
      <c r="P1374">
        <f t="shared" si="42"/>
        <v>22.532499999999999</v>
      </c>
      <c r="Q1374" t="s">
        <v>16530</v>
      </c>
      <c r="R1374">
        <v>99</v>
      </c>
      <c r="S1374">
        <v>20</v>
      </c>
      <c r="T1374">
        <v>6</v>
      </c>
      <c r="U1374">
        <f t="shared" si="43"/>
        <v>-99.334999999999994</v>
      </c>
      <c r="V1374" t="s">
        <v>866</v>
      </c>
      <c r="W1374" t="s">
        <v>559</v>
      </c>
      <c r="X1374" t="s">
        <v>559</v>
      </c>
      <c r="Y1374" t="s">
        <v>16531</v>
      </c>
      <c r="Z1374" t="s">
        <v>16532</v>
      </c>
      <c r="AA1374" t="s">
        <v>688</v>
      </c>
      <c r="AB1374" t="s">
        <v>16533</v>
      </c>
      <c r="AC1374" t="s">
        <v>16534</v>
      </c>
      <c r="AD1374" t="s">
        <v>16524</v>
      </c>
      <c r="AE1374" t="s">
        <v>16525</v>
      </c>
      <c r="AF1374" t="s">
        <v>486</v>
      </c>
      <c r="AG1374" t="s">
        <v>688</v>
      </c>
      <c r="AH1374" t="s">
        <v>16533</v>
      </c>
      <c r="AI1374" t="s">
        <v>123</v>
      </c>
      <c r="AJ1374" t="s">
        <v>124</v>
      </c>
      <c r="AK1374" t="s">
        <v>57</v>
      </c>
      <c r="AL1374" t="s">
        <v>58</v>
      </c>
      <c r="AM1374" t="s">
        <v>58</v>
      </c>
      <c r="AN1374" t="s">
        <v>16535</v>
      </c>
      <c r="AO1374" t="s">
        <v>58</v>
      </c>
      <c r="AP1374" t="s">
        <v>58</v>
      </c>
      <c r="AQ1374" t="s">
        <v>58</v>
      </c>
      <c r="AR1374" t="s">
        <v>58</v>
      </c>
      <c r="AS1374" t="s">
        <v>58</v>
      </c>
      <c r="AT1374" t="s">
        <v>58</v>
      </c>
      <c r="AU1374" t="s">
        <v>58</v>
      </c>
      <c r="AV1374" t="s">
        <v>58</v>
      </c>
    </row>
    <row r="1375" spans="1:48" x14ac:dyDescent="0.25">
      <c r="A1375" t="s">
        <v>16536</v>
      </c>
      <c r="B1375" t="s">
        <v>16537</v>
      </c>
      <c r="C1375" t="s">
        <v>144</v>
      </c>
      <c r="D1375" t="s">
        <v>145</v>
      </c>
      <c r="E1375" t="s">
        <v>108</v>
      </c>
      <c r="F1375" t="s">
        <v>146</v>
      </c>
      <c r="G1375" t="s">
        <v>147</v>
      </c>
      <c r="H1375" t="s">
        <v>16538</v>
      </c>
      <c r="I1375" t="s">
        <v>1287</v>
      </c>
      <c r="J1375" t="s">
        <v>16539</v>
      </c>
      <c r="K1375" t="s">
        <v>16540</v>
      </c>
      <c r="L1375" t="s">
        <v>16541</v>
      </c>
      <c r="M1375">
        <v>19</v>
      </c>
      <c r="N1375">
        <v>4</v>
      </c>
      <c r="O1375">
        <v>8</v>
      </c>
      <c r="P1375">
        <f t="shared" si="42"/>
        <v>19.068888888888889</v>
      </c>
      <c r="Q1375" t="s">
        <v>16542</v>
      </c>
      <c r="R1375">
        <v>98</v>
      </c>
      <c r="S1375">
        <v>9</v>
      </c>
      <c r="T1375">
        <v>13</v>
      </c>
      <c r="U1375">
        <f t="shared" si="43"/>
        <v>-98.153611111111118</v>
      </c>
      <c r="V1375" t="s">
        <v>16543</v>
      </c>
      <c r="W1375" t="s">
        <v>16544</v>
      </c>
      <c r="X1375" t="s">
        <v>74</v>
      </c>
      <c r="Z1375" t="s">
        <v>1294</v>
      </c>
      <c r="AA1375" t="s">
        <v>230</v>
      </c>
      <c r="AB1375" t="s">
        <v>1295</v>
      </c>
      <c r="AC1375" t="s">
        <v>5890</v>
      </c>
      <c r="AD1375" t="s">
        <v>16536</v>
      </c>
      <c r="AE1375" t="s">
        <v>16537</v>
      </c>
      <c r="AF1375" t="s">
        <v>108</v>
      </c>
      <c r="AG1375" t="s">
        <v>230</v>
      </c>
      <c r="AH1375" t="s">
        <v>1295</v>
      </c>
      <c r="AI1375" t="s">
        <v>139</v>
      </c>
      <c r="AJ1375" t="s">
        <v>140</v>
      </c>
      <c r="AK1375" t="s">
        <v>57</v>
      </c>
      <c r="AL1375" t="s">
        <v>16545</v>
      </c>
      <c r="AM1375" t="s">
        <v>58</v>
      </c>
      <c r="AN1375" t="s">
        <v>58</v>
      </c>
      <c r="AO1375" t="s">
        <v>58</v>
      </c>
      <c r="AP1375" t="s">
        <v>58</v>
      </c>
      <c r="AQ1375" t="s">
        <v>58</v>
      </c>
      <c r="AR1375" t="s">
        <v>58</v>
      </c>
      <c r="AS1375" t="s">
        <v>58</v>
      </c>
      <c r="AT1375" t="s">
        <v>58</v>
      </c>
      <c r="AU1375" t="s">
        <v>58</v>
      </c>
      <c r="AV1375" t="s">
        <v>58</v>
      </c>
    </row>
    <row r="1376" spans="1:48" x14ac:dyDescent="0.25">
      <c r="A1376" t="s">
        <v>16546</v>
      </c>
      <c r="B1376" t="s">
        <v>16547</v>
      </c>
      <c r="C1376" t="s">
        <v>1002</v>
      </c>
      <c r="D1376" t="s">
        <v>1003</v>
      </c>
      <c r="E1376" t="s">
        <v>486</v>
      </c>
      <c r="F1376" t="s">
        <v>1004</v>
      </c>
      <c r="G1376" t="s">
        <v>1005</v>
      </c>
      <c r="H1376" t="s">
        <v>16548</v>
      </c>
      <c r="J1376" t="s">
        <v>16549</v>
      </c>
      <c r="K1376" t="s">
        <v>16550</v>
      </c>
      <c r="L1376" t="s">
        <v>16551</v>
      </c>
      <c r="M1376">
        <v>18</v>
      </c>
      <c r="N1376">
        <v>16</v>
      </c>
      <c r="O1376">
        <v>39</v>
      </c>
      <c r="P1376">
        <f t="shared" si="42"/>
        <v>18.2775</v>
      </c>
      <c r="Q1376" t="s">
        <v>16552</v>
      </c>
      <c r="R1376">
        <v>88</v>
      </c>
      <c r="S1376">
        <v>41</v>
      </c>
      <c r="T1376">
        <v>6</v>
      </c>
      <c r="U1376">
        <f t="shared" si="43"/>
        <v>-88.685000000000002</v>
      </c>
      <c r="V1376" t="s">
        <v>16553</v>
      </c>
      <c r="W1376" t="s">
        <v>16554</v>
      </c>
      <c r="X1376" t="s">
        <v>16555</v>
      </c>
      <c r="Y1376" t="s">
        <v>16556</v>
      </c>
      <c r="Z1376" t="s">
        <v>16557</v>
      </c>
      <c r="AA1376" t="s">
        <v>478</v>
      </c>
      <c r="AB1376" t="s">
        <v>2744</v>
      </c>
      <c r="AC1376" t="s">
        <v>16558</v>
      </c>
      <c r="AD1376" t="s">
        <v>16546</v>
      </c>
      <c r="AE1376" t="s">
        <v>16547</v>
      </c>
      <c r="AF1376" t="s">
        <v>486</v>
      </c>
      <c r="AG1376" t="s">
        <v>478</v>
      </c>
      <c r="AH1376" t="s">
        <v>2744</v>
      </c>
      <c r="AI1376" t="s">
        <v>123</v>
      </c>
      <c r="AJ1376" t="s">
        <v>124</v>
      </c>
      <c r="AK1376" t="s">
        <v>57</v>
      </c>
      <c r="AL1376" t="s">
        <v>58</v>
      </c>
      <c r="AM1376" t="s">
        <v>58</v>
      </c>
      <c r="AN1376" t="s">
        <v>16559</v>
      </c>
      <c r="AO1376" t="s">
        <v>58</v>
      </c>
      <c r="AP1376" t="s">
        <v>58</v>
      </c>
      <c r="AQ1376" t="s">
        <v>58</v>
      </c>
      <c r="AR1376" t="s">
        <v>58</v>
      </c>
      <c r="AS1376" t="s">
        <v>58</v>
      </c>
      <c r="AT1376" t="s">
        <v>58</v>
      </c>
      <c r="AU1376" t="s">
        <v>58</v>
      </c>
      <c r="AV1376" t="s">
        <v>58</v>
      </c>
    </row>
    <row r="1377" spans="1:48" x14ac:dyDescent="0.25">
      <c r="A1377" t="s">
        <v>16560</v>
      </c>
      <c r="B1377" t="s">
        <v>16561</v>
      </c>
      <c r="C1377" t="s">
        <v>16562</v>
      </c>
      <c r="D1377" t="s">
        <v>16563</v>
      </c>
      <c r="E1377" t="s">
        <v>86</v>
      </c>
      <c r="F1377" t="s">
        <v>4203</v>
      </c>
      <c r="G1377" t="s">
        <v>4204</v>
      </c>
      <c r="H1377" t="s">
        <v>16564</v>
      </c>
      <c r="J1377" t="s">
        <v>16565</v>
      </c>
      <c r="K1377" t="s">
        <v>16566</v>
      </c>
      <c r="L1377" t="s">
        <v>16567</v>
      </c>
      <c r="M1377">
        <v>20</v>
      </c>
      <c r="N1377">
        <v>59</v>
      </c>
      <c r="O1377">
        <v>56</v>
      </c>
      <c r="P1377">
        <f t="shared" si="42"/>
        <v>20.998888888888889</v>
      </c>
      <c r="Q1377" t="s">
        <v>16568</v>
      </c>
      <c r="R1377">
        <v>89</v>
      </c>
      <c r="S1377">
        <v>36</v>
      </c>
      <c r="T1377">
        <v>21</v>
      </c>
      <c r="U1377">
        <f t="shared" si="43"/>
        <v>-89.605833333333322</v>
      </c>
      <c r="V1377" t="s">
        <v>16569</v>
      </c>
      <c r="W1377" t="s">
        <v>2464</v>
      </c>
      <c r="X1377" t="s">
        <v>2464</v>
      </c>
      <c r="Y1377" t="s">
        <v>1167</v>
      </c>
      <c r="Z1377" t="s">
        <v>1959</v>
      </c>
      <c r="AA1377" t="s">
        <v>1960</v>
      </c>
      <c r="AB1377" t="s">
        <v>1961</v>
      </c>
      <c r="AC1377" t="s">
        <v>3125</v>
      </c>
      <c r="AD1377" t="s">
        <v>16560</v>
      </c>
      <c r="AE1377" t="s">
        <v>16561</v>
      </c>
      <c r="AF1377" t="s">
        <v>86</v>
      </c>
      <c r="AG1377" t="s">
        <v>1960</v>
      </c>
      <c r="AH1377" t="s">
        <v>1961</v>
      </c>
      <c r="AI1377" t="s">
        <v>55</v>
      </c>
      <c r="AJ1377" t="s">
        <v>56</v>
      </c>
      <c r="AK1377" t="s">
        <v>57</v>
      </c>
      <c r="AL1377" t="s">
        <v>58</v>
      </c>
      <c r="AM1377" t="s">
        <v>16570</v>
      </c>
      <c r="AN1377" t="s">
        <v>58</v>
      </c>
      <c r="AO1377" t="s">
        <v>58</v>
      </c>
      <c r="AP1377" t="s">
        <v>58</v>
      </c>
      <c r="AQ1377" t="s">
        <v>58</v>
      </c>
      <c r="AR1377" t="s">
        <v>58</v>
      </c>
      <c r="AS1377" t="s">
        <v>58</v>
      </c>
      <c r="AT1377" t="s">
        <v>58</v>
      </c>
      <c r="AU1377" t="s">
        <v>58</v>
      </c>
      <c r="AV1377" t="s">
        <v>58</v>
      </c>
    </row>
    <row r="1378" spans="1:48" x14ac:dyDescent="0.25">
      <c r="A1378" t="s">
        <v>16571</v>
      </c>
      <c r="B1378" t="s">
        <v>16572</v>
      </c>
      <c r="C1378" t="s">
        <v>16562</v>
      </c>
      <c r="D1378" t="s">
        <v>16563</v>
      </c>
      <c r="E1378" t="s">
        <v>86</v>
      </c>
      <c r="F1378" t="s">
        <v>4203</v>
      </c>
      <c r="G1378" t="s">
        <v>4204</v>
      </c>
      <c r="H1378" t="s">
        <v>16573</v>
      </c>
      <c r="J1378" t="s">
        <v>16574</v>
      </c>
      <c r="K1378" t="s">
        <v>16575</v>
      </c>
      <c r="L1378" t="s">
        <v>16576</v>
      </c>
      <c r="M1378">
        <v>21</v>
      </c>
      <c r="N1378">
        <v>6</v>
      </c>
      <c r="O1378">
        <v>18</v>
      </c>
      <c r="P1378">
        <f t="shared" si="42"/>
        <v>21.105</v>
      </c>
      <c r="Q1378" t="s">
        <v>16577</v>
      </c>
      <c r="R1378">
        <v>88</v>
      </c>
      <c r="S1378">
        <v>9</v>
      </c>
      <c r="T1378">
        <v>18</v>
      </c>
      <c r="U1378">
        <f t="shared" si="43"/>
        <v>-88.155000000000001</v>
      </c>
      <c r="V1378" t="s">
        <v>16578</v>
      </c>
      <c r="W1378" t="s">
        <v>16194</v>
      </c>
      <c r="X1378" t="s">
        <v>74</v>
      </c>
      <c r="Y1378" t="s">
        <v>16579</v>
      </c>
      <c r="Z1378" t="s">
        <v>16580</v>
      </c>
      <c r="AA1378" t="s">
        <v>1960</v>
      </c>
      <c r="AB1378" t="s">
        <v>16581</v>
      </c>
      <c r="AC1378" t="s">
        <v>16582</v>
      </c>
      <c r="AD1378" t="s">
        <v>16571</v>
      </c>
      <c r="AE1378" t="s">
        <v>16572</v>
      </c>
      <c r="AF1378" t="s">
        <v>86</v>
      </c>
      <c r="AG1378" t="s">
        <v>1960</v>
      </c>
      <c r="AH1378" t="s">
        <v>16581</v>
      </c>
      <c r="AI1378" t="s">
        <v>55</v>
      </c>
      <c r="AJ1378" t="s">
        <v>56</v>
      </c>
      <c r="AK1378" t="s">
        <v>57</v>
      </c>
      <c r="AL1378" t="s">
        <v>58</v>
      </c>
      <c r="AM1378" t="s">
        <v>16583</v>
      </c>
      <c r="AN1378" t="s">
        <v>58</v>
      </c>
      <c r="AO1378" t="s">
        <v>58</v>
      </c>
      <c r="AP1378" t="s">
        <v>58</v>
      </c>
      <c r="AQ1378" t="s">
        <v>58</v>
      </c>
      <c r="AR1378" t="s">
        <v>58</v>
      </c>
      <c r="AS1378" t="s">
        <v>58</v>
      </c>
      <c r="AT1378" t="s">
        <v>58</v>
      </c>
      <c r="AU1378" t="s">
        <v>58</v>
      </c>
      <c r="AV1378" t="s">
        <v>58</v>
      </c>
    </row>
    <row r="1379" spans="1:48" x14ac:dyDescent="0.25">
      <c r="A1379" t="s">
        <v>16584</v>
      </c>
      <c r="B1379" t="s">
        <v>16585</v>
      </c>
      <c r="C1379" t="s">
        <v>1946</v>
      </c>
      <c r="D1379" t="s">
        <v>1947</v>
      </c>
      <c r="E1379" t="s">
        <v>1948</v>
      </c>
      <c r="F1379" t="s">
        <v>1949</v>
      </c>
      <c r="G1379" t="s">
        <v>1950</v>
      </c>
      <c r="H1379" t="s">
        <v>16586</v>
      </c>
      <c r="J1379" t="s">
        <v>16587</v>
      </c>
      <c r="K1379" t="s">
        <v>16588</v>
      </c>
      <c r="L1379" t="s">
        <v>16589</v>
      </c>
      <c r="M1379">
        <v>20</v>
      </c>
      <c r="N1379">
        <v>36</v>
      </c>
      <c r="O1379">
        <v>8</v>
      </c>
      <c r="P1379">
        <f t="shared" si="42"/>
        <v>20.602222222222224</v>
      </c>
      <c r="Q1379" t="s">
        <v>16590</v>
      </c>
      <c r="R1379">
        <v>100</v>
      </c>
      <c r="S1379">
        <v>25</v>
      </c>
      <c r="T1379">
        <v>3</v>
      </c>
      <c r="U1379">
        <f t="shared" si="43"/>
        <v>-100.4175</v>
      </c>
      <c r="V1379" t="s">
        <v>16591</v>
      </c>
      <c r="W1379" t="s">
        <v>228</v>
      </c>
      <c r="X1379" t="s">
        <v>74</v>
      </c>
      <c r="Y1379" t="s">
        <v>16592</v>
      </c>
      <c r="Z1379" t="s">
        <v>1168</v>
      </c>
      <c r="AA1379" t="s">
        <v>598</v>
      </c>
      <c r="AB1379" t="s">
        <v>1169</v>
      </c>
      <c r="AC1379" t="s">
        <v>16593</v>
      </c>
      <c r="AD1379" t="s">
        <v>16584</v>
      </c>
      <c r="AE1379" t="s">
        <v>16585</v>
      </c>
      <c r="AF1379" t="s">
        <v>1948</v>
      </c>
      <c r="AG1379" t="s">
        <v>598</v>
      </c>
      <c r="AH1379" t="s">
        <v>1169</v>
      </c>
      <c r="AI1379" t="s">
        <v>139</v>
      </c>
      <c r="AJ1379" t="s">
        <v>140</v>
      </c>
      <c r="AK1379" t="s">
        <v>57</v>
      </c>
      <c r="AL1379" t="s">
        <v>16594</v>
      </c>
      <c r="AM1379" t="s">
        <v>58</v>
      </c>
      <c r="AN1379" t="s">
        <v>58</v>
      </c>
      <c r="AO1379" t="s">
        <v>58</v>
      </c>
      <c r="AP1379" t="s">
        <v>58</v>
      </c>
      <c r="AQ1379" t="s">
        <v>58</v>
      </c>
      <c r="AR1379" t="s">
        <v>58</v>
      </c>
      <c r="AS1379" t="s">
        <v>58</v>
      </c>
      <c r="AT1379" t="s">
        <v>58</v>
      </c>
      <c r="AU1379" t="s">
        <v>58</v>
      </c>
      <c r="AV1379" t="s">
        <v>58</v>
      </c>
    </row>
    <row r="1380" spans="1:48" x14ac:dyDescent="0.25">
      <c r="A1380" t="s">
        <v>16595</v>
      </c>
      <c r="B1380" t="s">
        <v>16596</v>
      </c>
      <c r="C1380" t="s">
        <v>1002</v>
      </c>
      <c r="D1380" t="s">
        <v>1003</v>
      </c>
      <c r="E1380" t="s">
        <v>486</v>
      </c>
      <c r="F1380" t="s">
        <v>1004</v>
      </c>
      <c r="G1380" t="s">
        <v>1005</v>
      </c>
      <c r="H1380" t="s">
        <v>15390</v>
      </c>
      <c r="J1380" t="s">
        <v>16597</v>
      </c>
      <c r="K1380" t="s">
        <v>16598</v>
      </c>
      <c r="L1380" t="s">
        <v>16599</v>
      </c>
      <c r="M1380">
        <v>20</v>
      </c>
      <c r="N1380">
        <v>40</v>
      </c>
      <c r="O1380">
        <v>1</v>
      </c>
      <c r="P1380">
        <f t="shared" si="42"/>
        <v>20.666944444444447</v>
      </c>
      <c r="Q1380" t="s">
        <v>16600</v>
      </c>
      <c r="R1380">
        <v>103</v>
      </c>
      <c r="S1380">
        <v>43</v>
      </c>
      <c r="T1380">
        <v>14</v>
      </c>
      <c r="U1380">
        <f t="shared" si="43"/>
        <v>-103.72055555555556</v>
      </c>
      <c r="V1380" t="s">
        <v>16601</v>
      </c>
      <c r="W1380" t="s">
        <v>559</v>
      </c>
      <c r="X1380" t="s">
        <v>74</v>
      </c>
      <c r="Y1380" t="s">
        <v>16602</v>
      </c>
      <c r="Z1380" t="s">
        <v>16603</v>
      </c>
      <c r="AA1380" t="s">
        <v>98</v>
      </c>
      <c r="AB1380" t="s">
        <v>16604</v>
      </c>
      <c r="AC1380" t="s">
        <v>16605</v>
      </c>
      <c r="AD1380" t="s">
        <v>16595</v>
      </c>
      <c r="AE1380" t="s">
        <v>16596</v>
      </c>
      <c r="AF1380" t="s">
        <v>486</v>
      </c>
      <c r="AG1380" t="s">
        <v>98</v>
      </c>
      <c r="AH1380" t="s">
        <v>16604</v>
      </c>
      <c r="AI1380" t="s">
        <v>292</v>
      </c>
      <c r="AJ1380" t="s">
        <v>293</v>
      </c>
      <c r="AK1380" t="s">
        <v>57</v>
      </c>
      <c r="AL1380" t="s">
        <v>58</v>
      </c>
      <c r="AM1380" t="s">
        <v>16606</v>
      </c>
      <c r="AN1380" t="s">
        <v>58</v>
      </c>
      <c r="AO1380" t="s">
        <v>58</v>
      </c>
      <c r="AP1380" t="s">
        <v>58</v>
      </c>
      <c r="AQ1380" t="s">
        <v>58</v>
      </c>
      <c r="AR1380" t="s">
        <v>58</v>
      </c>
      <c r="AS1380" t="s">
        <v>58</v>
      </c>
      <c r="AT1380" t="s">
        <v>58</v>
      </c>
      <c r="AU1380" t="s">
        <v>58</v>
      </c>
      <c r="AV1380" t="s">
        <v>58</v>
      </c>
    </row>
    <row r="1381" spans="1:48" x14ac:dyDescent="0.25">
      <c r="A1381" t="s">
        <v>16607</v>
      </c>
      <c r="B1381" t="s">
        <v>16608</v>
      </c>
      <c r="C1381" t="s">
        <v>5425</v>
      </c>
      <c r="D1381" t="s">
        <v>5426</v>
      </c>
      <c r="E1381" t="s">
        <v>64</v>
      </c>
      <c r="F1381" t="s">
        <v>5427</v>
      </c>
      <c r="G1381" t="s">
        <v>5428</v>
      </c>
      <c r="H1381" t="s">
        <v>16609</v>
      </c>
      <c r="J1381" t="s">
        <v>16610</v>
      </c>
      <c r="K1381" t="s">
        <v>16611</v>
      </c>
      <c r="L1381" t="s">
        <v>16612</v>
      </c>
      <c r="M1381">
        <v>20</v>
      </c>
      <c r="N1381">
        <v>27</v>
      </c>
      <c r="O1381">
        <v>52</v>
      </c>
      <c r="P1381">
        <f t="shared" si="42"/>
        <v>20.464444444444442</v>
      </c>
      <c r="Q1381" t="s">
        <v>16613</v>
      </c>
      <c r="R1381">
        <v>86</v>
      </c>
      <c r="S1381">
        <v>58</v>
      </c>
      <c r="T1381">
        <v>56</v>
      </c>
      <c r="U1381">
        <f t="shared" si="43"/>
        <v>-86.982222222222219</v>
      </c>
      <c r="V1381" t="s">
        <v>16614</v>
      </c>
      <c r="W1381" t="s">
        <v>4965</v>
      </c>
      <c r="X1381" t="s">
        <v>74</v>
      </c>
      <c r="Y1381" t="s">
        <v>16615</v>
      </c>
      <c r="Z1381" t="s">
        <v>2729</v>
      </c>
      <c r="AA1381" t="s">
        <v>478</v>
      </c>
      <c r="AB1381" t="s">
        <v>2730</v>
      </c>
      <c r="AC1381" t="s">
        <v>16616</v>
      </c>
      <c r="AD1381" t="s">
        <v>16607</v>
      </c>
      <c r="AE1381" t="s">
        <v>16608</v>
      </c>
      <c r="AF1381" t="s">
        <v>64</v>
      </c>
      <c r="AG1381" t="s">
        <v>478</v>
      </c>
      <c r="AH1381" t="s">
        <v>2730</v>
      </c>
      <c r="AI1381" t="s">
        <v>123</v>
      </c>
      <c r="AJ1381" t="s">
        <v>124</v>
      </c>
      <c r="AK1381" t="s">
        <v>57</v>
      </c>
      <c r="AL1381" t="s">
        <v>58</v>
      </c>
      <c r="AM1381" t="s">
        <v>58</v>
      </c>
      <c r="AN1381" t="s">
        <v>16617</v>
      </c>
      <c r="AO1381" t="s">
        <v>58</v>
      </c>
      <c r="AP1381" t="s">
        <v>58</v>
      </c>
      <c r="AQ1381" t="s">
        <v>58</v>
      </c>
      <c r="AR1381" t="s">
        <v>58</v>
      </c>
      <c r="AS1381" t="s">
        <v>58</v>
      </c>
      <c r="AT1381" t="s">
        <v>58</v>
      </c>
      <c r="AU1381" t="s">
        <v>58</v>
      </c>
      <c r="AV1381" t="s">
        <v>58</v>
      </c>
    </row>
    <row r="1382" spans="1:48" x14ac:dyDescent="0.25">
      <c r="A1382" t="s">
        <v>16618</v>
      </c>
      <c r="B1382" t="s">
        <v>16619</v>
      </c>
      <c r="C1382" t="s">
        <v>5425</v>
      </c>
      <c r="D1382" t="s">
        <v>5426</v>
      </c>
      <c r="E1382" t="s">
        <v>64</v>
      </c>
      <c r="F1382" t="s">
        <v>5427</v>
      </c>
      <c r="G1382" t="s">
        <v>5428</v>
      </c>
      <c r="H1382" t="s">
        <v>12642</v>
      </c>
      <c r="J1382" t="s">
        <v>16620</v>
      </c>
      <c r="K1382" t="s">
        <v>16621</v>
      </c>
      <c r="L1382" t="s">
        <v>16622</v>
      </c>
      <c r="M1382">
        <v>21</v>
      </c>
      <c r="N1382">
        <v>8</v>
      </c>
      <c r="O1382">
        <v>15</v>
      </c>
      <c r="P1382">
        <f t="shared" si="42"/>
        <v>21.137499999999999</v>
      </c>
      <c r="Q1382" t="s">
        <v>16623</v>
      </c>
      <c r="R1382">
        <v>86</v>
      </c>
      <c r="S1382">
        <v>45</v>
      </c>
      <c r="T1382">
        <v>7</v>
      </c>
      <c r="U1382">
        <f t="shared" si="43"/>
        <v>-86.751944444444447</v>
      </c>
      <c r="V1382" t="s">
        <v>16624</v>
      </c>
      <c r="W1382" t="s">
        <v>16625</v>
      </c>
      <c r="X1382" t="s">
        <v>16626</v>
      </c>
      <c r="Y1382" t="s">
        <v>9606</v>
      </c>
      <c r="Z1382" t="s">
        <v>477</v>
      </c>
      <c r="AA1382" t="s">
        <v>478</v>
      </c>
      <c r="AB1382" t="s">
        <v>479</v>
      </c>
      <c r="AC1382" t="s">
        <v>512</v>
      </c>
      <c r="AD1382" t="s">
        <v>16618</v>
      </c>
      <c r="AE1382" t="s">
        <v>16619</v>
      </c>
      <c r="AF1382" t="s">
        <v>64</v>
      </c>
      <c r="AG1382" t="s">
        <v>478</v>
      </c>
      <c r="AH1382" t="s">
        <v>479</v>
      </c>
      <c r="AI1382" t="s">
        <v>292</v>
      </c>
      <c r="AJ1382" t="s">
        <v>293</v>
      </c>
      <c r="AK1382" t="s">
        <v>57</v>
      </c>
      <c r="AL1382" t="s">
        <v>58</v>
      </c>
      <c r="AM1382" t="s">
        <v>58</v>
      </c>
      <c r="AN1382" t="s">
        <v>16627</v>
      </c>
      <c r="AO1382" t="s">
        <v>58</v>
      </c>
      <c r="AP1382" t="s">
        <v>58</v>
      </c>
      <c r="AQ1382" t="s">
        <v>58</v>
      </c>
      <c r="AR1382" t="s">
        <v>58</v>
      </c>
      <c r="AS1382" t="s">
        <v>58</v>
      </c>
      <c r="AT1382" t="s">
        <v>16628</v>
      </c>
      <c r="AU1382" t="s">
        <v>58</v>
      </c>
      <c r="AV1382" t="s">
        <v>58</v>
      </c>
    </row>
    <row r="1383" spans="1:48" x14ac:dyDescent="0.25">
      <c r="A1383" t="s">
        <v>16629</v>
      </c>
      <c r="B1383" t="s">
        <v>16630</v>
      </c>
      <c r="C1383" t="s">
        <v>276</v>
      </c>
      <c r="D1383" t="s">
        <v>277</v>
      </c>
      <c r="E1383" t="s">
        <v>86</v>
      </c>
      <c r="F1383" t="s">
        <v>278</v>
      </c>
      <c r="G1383" t="s">
        <v>279</v>
      </c>
      <c r="H1383" t="s">
        <v>16631</v>
      </c>
      <c r="J1383" t="s">
        <v>16632</v>
      </c>
      <c r="K1383" t="s">
        <v>16633</v>
      </c>
      <c r="L1383" t="s">
        <v>16634</v>
      </c>
      <c r="M1383">
        <v>18</v>
      </c>
      <c r="N1383">
        <v>58</v>
      </c>
      <c r="O1383">
        <v>19</v>
      </c>
      <c r="P1383">
        <f t="shared" si="42"/>
        <v>18.971944444444443</v>
      </c>
      <c r="Q1383" t="s">
        <v>5720</v>
      </c>
      <c r="R1383">
        <v>99</v>
      </c>
      <c r="S1383">
        <v>11</v>
      </c>
      <c r="T1383">
        <v>59</v>
      </c>
      <c r="U1383">
        <f t="shared" si="43"/>
        <v>-99.199722222222221</v>
      </c>
      <c r="V1383" t="s">
        <v>16635</v>
      </c>
      <c r="W1383" t="s">
        <v>1324</v>
      </c>
      <c r="X1383" t="s">
        <v>74</v>
      </c>
      <c r="Y1383" t="s">
        <v>16636</v>
      </c>
      <c r="Z1383" t="s">
        <v>444</v>
      </c>
      <c r="AA1383" t="s">
        <v>445</v>
      </c>
      <c r="AB1383" t="s">
        <v>446</v>
      </c>
      <c r="AC1383" t="s">
        <v>16637</v>
      </c>
      <c r="AD1383" t="s">
        <v>16629</v>
      </c>
      <c r="AE1383" t="s">
        <v>16630</v>
      </c>
      <c r="AF1383" t="s">
        <v>86</v>
      </c>
      <c r="AG1383" t="s">
        <v>445</v>
      </c>
      <c r="AH1383" t="s">
        <v>446</v>
      </c>
      <c r="AI1383" t="s">
        <v>292</v>
      </c>
      <c r="AJ1383" t="s">
        <v>293</v>
      </c>
      <c r="AK1383" t="s">
        <v>57</v>
      </c>
      <c r="AL1383" t="s">
        <v>58</v>
      </c>
      <c r="AM1383" t="s">
        <v>58</v>
      </c>
      <c r="AN1383" t="s">
        <v>16638</v>
      </c>
      <c r="AO1383" t="s">
        <v>58</v>
      </c>
      <c r="AP1383" t="s">
        <v>58</v>
      </c>
      <c r="AQ1383" t="s">
        <v>58</v>
      </c>
      <c r="AR1383" t="s">
        <v>58</v>
      </c>
      <c r="AS1383" t="s">
        <v>58</v>
      </c>
      <c r="AT1383" t="s">
        <v>58</v>
      </c>
      <c r="AU1383" t="s">
        <v>58</v>
      </c>
      <c r="AV1383" t="s">
        <v>58</v>
      </c>
    </row>
    <row r="1384" spans="1:48" x14ac:dyDescent="0.25">
      <c r="A1384" t="s">
        <v>16639</v>
      </c>
      <c r="B1384" t="s">
        <v>16640</v>
      </c>
      <c r="C1384" t="s">
        <v>1664</v>
      </c>
      <c r="D1384" t="s">
        <v>1665</v>
      </c>
      <c r="E1384" t="s">
        <v>532</v>
      </c>
      <c r="F1384" t="s">
        <v>5169</v>
      </c>
      <c r="G1384" t="s">
        <v>5170</v>
      </c>
      <c r="H1384" t="s">
        <v>16641</v>
      </c>
      <c r="J1384" t="s">
        <v>16642</v>
      </c>
      <c r="K1384" t="s">
        <v>16643</v>
      </c>
      <c r="L1384" t="s">
        <v>16644</v>
      </c>
      <c r="M1384">
        <v>19</v>
      </c>
      <c r="N1384">
        <v>18</v>
      </c>
      <c r="O1384">
        <v>54</v>
      </c>
      <c r="P1384">
        <f t="shared" si="42"/>
        <v>19.315000000000001</v>
      </c>
      <c r="Q1384" t="s">
        <v>16645</v>
      </c>
      <c r="R1384">
        <v>98</v>
      </c>
      <c r="S1384">
        <v>22</v>
      </c>
      <c r="T1384">
        <v>25</v>
      </c>
      <c r="U1384">
        <f t="shared" si="43"/>
        <v>-98.373611111111103</v>
      </c>
      <c r="V1384" t="s">
        <v>16646</v>
      </c>
      <c r="W1384" t="s">
        <v>559</v>
      </c>
      <c r="X1384" t="s">
        <v>74</v>
      </c>
      <c r="Y1384" t="s">
        <v>16647</v>
      </c>
      <c r="Z1384" t="s">
        <v>2397</v>
      </c>
      <c r="AA1384" t="s">
        <v>786</v>
      </c>
      <c r="AB1384" t="s">
        <v>787</v>
      </c>
      <c r="AC1384" t="s">
        <v>16648</v>
      </c>
      <c r="AD1384" t="s">
        <v>16639</v>
      </c>
      <c r="AE1384" t="s">
        <v>16640</v>
      </c>
      <c r="AF1384" t="s">
        <v>532</v>
      </c>
      <c r="AG1384" t="s">
        <v>786</v>
      </c>
      <c r="AH1384" t="s">
        <v>787</v>
      </c>
      <c r="AI1384" t="s">
        <v>123</v>
      </c>
      <c r="AJ1384" t="s">
        <v>124</v>
      </c>
      <c r="AK1384" t="s">
        <v>57</v>
      </c>
      <c r="AL1384" t="s">
        <v>58</v>
      </c>
      <c r="AM1384" t="s">
        <v>58</v>
      </c>
      <c r="AN1384" t="s">
        <v>16649</v>
      </c>
      <c r="AO1384" t="s">
        <v>58</v>
      </c>
      <c r="AP1384" t="s">
        <v>58</v>
      </c>
      <c r="AQ1384" t="s">
        <v>58</v>
      </c>
      <c r="AR1384" t="s">
        <v>58</v>
      </c>
      <c r="AS1384" t="s">
        <v>58</v>
      </c>
      <c r="AT1384" t="s">
        <v>58</v>
      </c>
      <c r="AU1384" t="s">
        <v>58</v>
      </c>
      <c r="AV1384" t="s">
        <v>58</v>
      </c>
    </row>
    <row r="1385" spans="1:48" x14ac:dyDescent="0.25">
      <c r="A1385" t="s">
        <v>16650</v>
      </c>
      <c r="B1385" t="s">
        <v>16651</v>
      </c>
      <c r="C1385" t="s">
        <v>1300</v>
      </c>
      <c r="D1385" t="s">
        <v>1301</v>
      </c>
      <c r="E1385" t="s">
        <v>164</v>
      </c>
      <c r="F1385" t="s">
        <v>165</v>
      </c>
      <c r="G1385" t="s">
        <v>166</v>
      </c>
      <c r="H1385" t="s">
        <v>16652</v>
      </c>
      <c r="I1385" t="s">
        <v>16653</v>
      </c>
      <c r="J1385" t="s">
        <v>16654</v>
      </c>
      <c r="K1385" t="s">
        <v>16655</v>
      </c>
      <c r="L1385" t="s">
        <v>16656</v>
      </c>
      <c r="M1385">
        <v>25</v>
      </c>
      <c r="N1385">
        <v>34</v>
      </c>
      <c r="O1385">
        <v>17</v>
      </c>
      <c r="P1385">
        <f t="shared" si="42"/>
        <v>25.57138888888889</v>
      </c>
      <c r="Q1385" t="s">
        <v>16657</v>
      </c>
      <c r="R1385">
        <v>100</v>
      </c>
      <c r="S1385">
        <v>55</v>
      </c>
      <c r="T1385">
        <v>55</v>
      </c>
      <c r="U1385">
        <f t="shared" si="43"/>
        <v>-100.93194444444445</v>
      </c>
      <c r="V1385" t="s">
        <v>16658</v>
      </c>
      <c r="W1385" t="s">
        <v>16659</v>
      </c>
      <c r="X1385" t="s">
        <v>74</v>
      </c>
      <c r="Z1385" t="s">
        <v>1022</v>
      </c>
      <c r="AA1385" t="s">
        <v>428</v>
      </c>
      <c r="AB1385" t="s">
        <v>1029</v>
      </c>
      <c r="AC1385" t="s">
        <v>1030</v>
      </c>
      <c r="AD1385" t="s">
        <v>16650</v>
      </c>
      <c r="AE1385" t="s">
        <v>16651</v>
      </c>
      <c r="AF1385" t="s">
        <v>164</v>
      </c>
      <c r="AG1385" t="s">
        <v>428</v>
      </c>
      <c r="AH1385" t="s">
        <v>1029</v>
      </c>
      <c r="AI1385" t="s">
        <v>292</v>
      </c>
      <c r="AJ1385" t="s">
        <v>293</v>
      </c>
      <c r="AK1385" t="s">
        <v>57</v>
      </c>
      <c r="AL1385" t="s">
        <v>58</v>
      </c>
      <c r="AM1385" t="s">
        <v>58</v>
      </c>
      <c r="AN1385" t="s">
        <v>58</v>
      </c>
      <c r="AO1385" t="s">
        <v>58</v>
      </c>
      <c r="AP1385" t="s">
        <v>58</v>
      </c>
      <c r="AQ1385" t="s">
        <v>58</v>
      </c>
      <c r="AR1385" t="s">
        <v>58</v>
      </c>
      <c r="AS1385" t="s">
        <v>58</v>
      </c>
      <c r="AT1385" t="s">
        <v>16660</v>
      </c>
      <c r="AU1385" t="s">
        <v>58</v>
      </c>
      <c r="AV1385" t="s">
        <v>58</v>
      </c>
    </row>
    <row r="1386" spans="1:48" x14ac:dyDescent="0.25">
      <c r="A1386" t="s">
        <v>16661</v>
      </c>
      <c r="B1386" t="s">
        <v>16662</v>
      </c>
      <c r="C1386" t="s">
        <v>1841</v>
      </c>
      <c r="D1386" t="s">
        <v>1842</v>
      </c>
      <c r="E1386" t="s">
        <v>86</v>
      </c>
      <c r="F1386" t="s">
        <v>1843</v>
      </c>
      <c r="G1386" t="s">
        <v>1844</v>
      </c>
      <c r="H1386" t="s">
        <v>16663</v>
      </c>
      <c r="J1386" t="s">
        <v>16664</v>
      </c>
      <c r="K1386" t="s">
        <v>16665</v>
      </c>
      <c r="L1386" t="s">
        <v>16666</v>
      </c>
      <c r="M1386">
        <v>25</v>
      </c>
      <c r="N1386">
        <v>45</v>
      </c>
      <c r="O1386">
        <v>12</v>
      </c>
      <c r="P1386">
        <f t="shared" si="42"/>
        <v>25.753333333333334</v>
      </c>
      <c r="Q1386" t="s">
        <v>16667</v>
      </c>
      <c r="R1386">
        <v>100</v>
      </c>
      <c r="S1386">
        <v>13</v>
      </c>
      <c r="T1386">
        <v>13</v>
      </c>
      <c r="U1386">
        <f t="shared" si="43"/>
        <v>-100.22027777777778</v>
      </c>
      <c r="V1386" t="s">
        <v>16668</v>
      </c>
      <c r="W1386" t="s">
        <v>559</v>
      </c>
      <c r="X1386" t="s">
        <v>559</v>
      </c>
      <c r="Y1386" t="s">
        <v>16669</v>
      </c>
      <c r="Z1386" t="s">
        <v>375</v>
      </c>
      <c r="AA1386" t="s">
        <v>52</v>
      </c>
      <c r="AB1386" t="s">
        <v>376</v>
      </c>
      <c r="AC1386" t="s">
        <v>16670</v>
      </c>
      <c r="AD1386" t="s">
        <v>16661</v>
      </c>
      <c r="AE1386" t="s">
        <v>16662</v>
      </c>
      <c r="AF1386" t="s">
        <v>86</v>
      </c>
      <c r="AG1386" t="s">
        <v>52</v>
      </c>
      <c r="AH1386" t="s">
        <v>376</v>
      </c>
      <c r="AI1386" t="s">
        <v>139</v>
      </c>
      <c r="AJ1386" t="s">
        <v>140</v>
      </c>
      <c r="AK1386" t="s">
        <v>57</v>
      </c>
      <c r="AL1386" t="s">
        <v>16671</v>
      </c>
      <c r="AM1386" t="s">
        <v>58</v>
      </c>
      <c r="AN1386" t="s">
        <v>58</v>
      </c>
      <c r="AO1386" t="s">
        <v>58</v>
      </c>
      <c r="AP1386" t="s">
        <v>58</v>
      </c>
      <c r="AQ1386" t="s">
        <v>58</v>
      </c>
      <c r="AR1386" t="s">
        <v>58</v>
      </c>
      <c r="AS1386" t="s">
        <v>58</v>
      </c>
      <c r="AT1386" t="s">
        <v>58</v>
      </c>
      <c r="AU1386" t="s">
        <v>58</v>
      </c>
      <c r="AV1386" t="s">
        <v>58</v>
      </c>
    </row>
    <row r="1387" spans="1:48" x14ac:dyDescent="0.25">
      <c r="A1387" t="s">
        <v>16672</v>
      </c>
      <c r="B1387" t="s">
        <v>16673</v>
      </c>
      <c r="C1387" t="s">
        <v>1002</v>
      </c>
      <c r="D1387" t="s">
        <v>1003</v>
      </c>
      <c r="E1387" t="s">
        <v>486</v>
      </c>
      <c r="F1387" t="s">
        <v>1004</v>
      </c>
      <c r="G1387" t="s">
        <v>1005</v>
      </c>
      <c r="H1387" t="s">
        <v>16674</v>
      </c>
      <c r="J1387" t="s">
        <v>16675</v>
      </c>
      <c r="K1387" t="s">
        <v>16676</v>
      </c>
      <c r="L1387" t="s">
        <v>16677</v>
      </c>
      <c r="M1387">
        <v>18</v>
      </c>
      <c r="N1387">
        <v>15</v>
      </c>
      <c r="O1387">
        <v>52</v>
      </c>
      <c r="P1387">
        <f t="shared" si="42"/>
        <v>18.264444444444443</v>
      </c>
      <c r="Q1387" t="s">
        <v>16678</v>
      </c>
      <c r="R1387">
        <v>96</v>
      </c>
      <c r="S1387">
        <v>8</v>
      </c>
      <c r="T1387">
        <v>48</v>
      </c>
      <c r="U1387">
        <f t="shared" si="43"/>
        <v>-96.146666666666675</v>
      </c>
      <c r="V1387" t="s">
        <v>16679</v>
      </c>
      <c r="W1387" t="s">
        <v>16680</v>
      </c>
      <c r="X1387" t="s">
        <v>74</v>
      </c>
      <c r="Y1387" t="s">
        <v>16681</v>
      </c>
      <c r="Z1387" t="s">
        <v>13594</v>
      </c>
      <c r="AA1387" t="s">
        <v>498</v>
      </c>
      <c r="AB1387" t="s">
        <v>13595</v>
      </c>
      <c r="AC1387" t="s">
        <v>13596</v>
      </c>
      <c r="AD1387" t="s">
        <v>16672</v>
      </c>
      <c r="AE1387" t="s">
        <v>16673</v>
      </c>
      <c r="AF1387" t="s">
        <v>486</v>
      </c>
      <c r="AG1387" t="s">
        <v>498</v>
      </c>
      <c r="AH1387" t="s">
        <v>13595</v>
      </c>
      <c r="AI1387" t="s">
        <v>292</v>
      </c>
      <c r="AJ1387" t="s">
        <v>293</v>
      </c>
      <c r="AK1387" t="s">
        <v>57</v>
      </c>
      <c r="AL1387" t="s">
        <v>58</v>
      </c>
      <c r="AM1387" t="s">
        <v>16682</v>
      </c>
      <c r="AN1387" t="s">
        <v>16683</v>
      </c>
      <c r="AO1387" t="s">
        <v>58</v>
      </c>
      <c r="AP1387" t="s">
        <v>58</v>
      </c>
      <c r="AQ1387" t="s">
        <v>58</v>
      </c>
      <c r="AR1387" t="s">
        <v>58</v>
      </c>
      <c r="AS1387" t="s">
        <v>58</v>
      </c>
      <c r="AT1387" t="s">
        <v>58</v>
      </c>
      <c r="AU1387" t="s">
        <v>58</v>
      </c>
      <c r="AV1387" t="s">
        <v>58</v>
      </c>
    </row>
    <row r="1388" spans="1:48" x14ac:dyDescent="0.25">
      <c r="A1388" t="s">
        <v>16684</v>
      </c>
      <c r="B1388" t="s">
        <v>16685</v>
      </c>
      <c r="C1388" t="s">
        <v>16686</v>
      </c>
      <c r="D1388" t="s">
        <v>16687</v>
      </c>
      <c r="E1388" t="s">
        <v>108</v>
      </c>
      <c r="F1388" t="s">
        <v>8340</v>
      </c>
      <c r="G1388" t="s">
        <v>8341</v>
      </c>
      <c r="H1388" t="s">
        <v>16688</v>
      </c>
      <c r="I1388" t="s">
        <v>16689</v>
      </c>
      <c r="J1388" t="s">
        <v>16690</v>
      </c>
      <c r="K1388" t="s">
        <v>16691</v>
      </c>
      <c r="L1388" t="s">
        <v>16692</v>
      </c>
      <c r="M1388">
        <v>19</v>
      </c>
      <c r="N1388">
        <v>39</v>
      </c>
      <c r="O1388">
        <v>5</v>
      </c>
      <c r="P1388">
        <f t="shared" si="42"/>
        <v>19.651388888888889</v>
      </c>
      <c r="Q1388" t="s">
        <v>16693</v>
      </c>
      <c r="R1388">
        <v>99</v>
      </c>
      <c r="S1388">
        <v>47</v>
      </c>
      <c r="T1388">
        <v>35</v>
      </c>
      <c r="U1388">
        <f t="shared" si="43"/>
        <v>-99.793055555555554</v>
      </c>
      <c r="V1388" t="s">
        <v>16694</v>
      </c>
      <c r="W1388" t="s">
        <v>16695</v>
      </c>
      <c r="X1388" t="s">
        <v>74</v>
      </c>
      <c r="Z1388" t="s">
        <v>16696</v>
      </c>
      <c r="AA1388" t="s">
        <v>120</v>
      </c>
      <c r="AB1388" t="s">
        <v>16697</v>
      </c>
      <c r="AC1388" t="s">
        <v>16698</v>
      </c>
      <c r="AD1388" t="s">
        <v>16684</v>
      </c>
      <c r="AE1388" t="s">
        <v>16685</v>
      </c>
      <c r="AF1388" t="s">
        <v>108</v>
      </c>
      <c r="AG1388" t="s">
        <v>120</v>
      </c>
      <c r="AH1388" t="s">
        <v>16697</v>
      </c>
      <c r="AI1388" t="s">
        <v>55</v>
      </c>
      <c r="AJ1388" t="s">
        <v>56</v>
      </c>
      <c r="AK1388" t="s">
        <v>57</v>
      </c>
      <c r="AL1388" t="s">
        <v>58</v>
      </c>
      <c r="AM1388" t="s">
        <v>58</v>
      </c>
      <c r="AN1388" t="s">
        <v>58</v>
      </c>
      <c r="AO1388" t="s">
        <v>58</v>
      </c>
      <c r="AP1388" t="s">
        <v>16699</v>
      </c>
      <c r="AQ1388" t="s">
        <v>58</v>
      </c>
      <c r="AR1388" t="s">
        <v>58</v>
      </c>
      <c r="AS1388" t="s">
        <v>58</v>
      </c>
      <c r="AT1388" t="s">
        <v>58</v>
      </c>
      <c r="AU1388" t="s">
        <v>58</v>
      </c>
      <c r="AV1388" t="s">
        <v>58</v>
      </c>
    </row>
    <row r="1389" spans="1:48" x14ac:dyDescent="0.25">
      <c r="A1389" t="s">
        <v>16700</v>
      </c>
      <c r="B1389" t="s">
        <v>16701</v>
      </c>
      <c r="C1389" t="s">
        <v>1734</v>
      </c>
      <c r="D1389" t="s">
        <v>1735</v>
      </c>
      <c r="E1389" t="s">
        <v>108</v>
      </c>
      <c r="F1389" t="s">
        <v>551</v>
      </c>
      <c r="G1389" t="s">
        <v>552</v>
      </c>
      <c r="H1389" t="s">
        <v>16702</v>
      </c>
      <c r="I1389" t="s">
        <v>16703</v>
      </c>
      <c r="J1389" t="s">
        <v>16704</v>
      </c>
      <c r="K1389" t="s">
        <v>16705</v>
      </c>
      <c r="L1389" t="s">
        <v>16706</v>
      </c>
      <c r="M1389">
        <v>19</v>
      </c>
      <c r="N1389">
        <v>43</v>
      </c>
      <c r="O1389">
        <v>29</v>
      </c>
      <c r="P1389">
        <f t="shared" si="42"/>
        <v>19.724722222222219</v>
      </c>
      <c r="Q1389" t="s">
        <v>16707</v>
      </c>
      <c r="R1389">
        <v>99</v>
      </c>
      <c r="S1389">
        <v>12</v>
      </c>
      <c r="T1389">
        <v>31</v>
      </c>
      <c r="U1389">
        <f t="shared" si="43"/>
        <v>-99.208611111111111</v>
      </c>
      <c r="V1389" t="s">
        <v>16708</v>
      </c>
      <c r="W1389" t="s">
        <v>4273</v>
      </c>
      <c r="X1389" t="s">
        <v>74</v>
      </c>
      <c r="Z1389" t="s">
        <v>6528</v>
      </c>
      <c r="AA1389" t="s">
        <v>120</v>
      </c>
      <c r="AB1389" t="s">
        <v>6529</v>
      </c>
      <c r="AC1389" t="s">
        <v>16709</v>
      </c>
      <c r="AD1389" t="s">
        <v>16700</v>
      </c>
      <c r="AE1389" t="s">
        <v>16701</v>
      </c>
      <c r="AF1389" t="s">
        <v>108</v>
      </c>
      <c r="AG1389" t="s">
        <v>120</v>
      </c>
      <c r="AH1389" t="s">
        <v>6529</v>
      </c>
      <c r="AI1389" t="s">
        <v>55</v>
      </c>
      <c r="AJ1389" t="s">
        <v>56</v>
      </c>
      <c r="AK1389" t="s">
        <v>57</v>
      </c>
      <c r="AL1389" t="s">
        <v>58</v>
      </c>
      <c r="AM1389" t="s">
        <v>58</v>
      </c>
      <c r="AN1389" t="s">
        <v>58</v>
      </c>
      <c r="AO1389" t="s">
        <v>58</v>
      </c>
      <c r="AP1389" t="s">
        <v>58</v>
      </c>
      <c r="AQ1389" t="s">
        <v>58</v>
      </c>
      <c r="AR1389" t="s">
        <v>58</v>
      </c>
      <c r="AS1389" t="s">
        <v>58</v>
      </c>
      <c r="AT1389" t="s">
        <v>16710</v>
      </c>
      <c r="AU1389" t="s">
        <v>58</v>
      </c>
      <c r="AV1389" t="s">
        <v>58</v>
      </c>
    </row>
    <row r="1390" spans="1:48" x14ac:dyDescent="0.25">
      <c r="A1390" t="s">
        <v>16711</v>
      </c>
      <c r="B1390" t="s">
        <v>16712</v>
      </c>
      <c r="C1390" t="s">
        <v>10797</v>
      </c>
      <c r="D1390" t="s">
        <v>10798</v>
      </c>
      <c r="E1390" t="s">
        <v>86</v>
      </c>
      <c r="F1390" t="s">
        <v>4203</v>
      </c>
      <c r="G1390" t="s">
        <v>4204</v>
      </c>
      <c r="H1390" t="s">
        <v>16713</v>
      </c>
      <c r="J1390" t="s">
        <v>16714</v>
      </c>
      <c r="K1390" t="s">
        <v>16715</v>
      </c>
      <c r="L1390" t="s">
        <v>12613</v>
      </c>
      <c r="M1390">
        <v>20</v>
      </c>
      <c r="N1390">
        <v>38</v>
      </c>
      <c r="O1390">
        <v>17</v>
      </c>
      <c r="P1390">
        <f t="shared" si="42"/>
        <v>20.638055555555557</v>
      </c>
      <c r="Q1390" t="s">
        <v>16716</v>
      </c>
      <c r="R1390">
        <v>103</v>
      </c>
      <c r="S1390">
        <v>21</v>
      </c>
      <c r="T1390">
        <v>23</v>
      </c>
      <c r="U1390">
        <f t="shared" si="43"/>
        <v>-103.35638888888889</v>
      </c>
      <c r="V1390" t="s">
        <v>16717</v>
      </c>
      <c r="W1390" t="s">
        <v>16718</v>
      </c>
      <c r="X1390" t="s">
        <v>74</v>
      </c>
      <c r="Y1390" t="s">
        <v>1778</v>
      </c>
      <c r="Z1390" t="s">
        <v>97</v>
      </c>
      <c r="AA1390" t="s">
        <v>98</v>
      </c>
      <c r="AB1390" t="s">
        <v>99</v>
      </c>
      <c r="AC1390" t="s">
        <v>1779</v>
      </c>
      <c r="AD1390" t="s">
        <v>16711</v>
      </c>
      <c r="AE1390" t="s">
        <v>16712</v>
      </c>
      <c r="AF1390" t="s">
        <v>86</v>
      </c>
      <c r="AG1390" t="s">
        <v>98</v>
      </c>
      <c r="AH1390" t="s">
        <v>99</v>
      </c>
      <c r="AI1390" t="s">
        <v>55</v>
      </c>
      <c r="AJ1390" t="s">
        <v>56</v>
      </c>
      <c r="AK1390" t="s">
        <v>57</v>
      </c>
      <c r="AL1390" t="s">
        <v>58</v>
      </c>
      <c r="AM1390" t="s">
        <v>58</v>
      </c>
      <c r="AN1390" t="s">
        <v>58</v>
      </c>
      <c r="AO1390" t="s">
        <v>58</v>
      </c>
      <c r="AP1390" t="s">
        <v>58</v>
      </c>
      <c r="AQ1390" t="s">
        <v>58</v>
      </c>
      <c r="AR1390" t="s">
        <v>58</v>
      </c>
      <c r="AS1390" t="s">
        <v>58</v>
      </c>
      <c r="AT1390" t="s">
        <v>4819</v>
      </c>
      <c r="AU1390" t="s">
        <v>58</v>
      </c>
      <c r="AV1390" t="s">
        <v>58</v>
      </c>
    </row>
    <row r="1391" spans="1:48" x14ac:dyDescent="0.25">
      <c r="A1391" t="s">
        <v>16719</v>
      </c>
      <c r="B1391" t="s">
        <v>16720</v>
      </c>
      <c r="C1391" t="s">
        <v>1598</v>
      </c>
      <c r="D1391" t="s">
        <v>1599</v>
      </c>
      <c r="E1391" t="s">
        <v>64</v>
      </c>
      <c r="F1391" t="s">
        <v>6060</v>
      </c>
      <c r="G1391" t="s">
        <v>6061</v>
      </c>
      <c r="H1391" t="s">
        <v>16721</v>
      </c>
      <c r="J1391" t="s">
        <v>16722</v>
      </c>
      <c r="K1391" t="s">
        <v>16723</v>
      </c>
      <c r="L1391" t="s">
        <v>16724</v>
      </c>
      <c r="M1391">
        <v>20</v>
      </c>
      <c r="N1391">
        <v>38</v>
      </c>
      <c r="O1391">
        <v>54</v>
      </c>
      <c r="P1391">
        <f t="shared" si="42"/>
        <v>20.648333333333333</v>
      </c>
      <c r="Q1391" t="s">
        <v>16725</v>
      </c>
      <c r="R1391">
        <v>101</v>
      </c>
      <c r="S1391">
        <v>25</v>
      </c>
      <c r="T1391">
        <v>4</v>
      </c>
      <c r="U1391">
        <f t="shared" si="43"/>
        <v>-101.41777777777779</v>
      </c>
      <c r="V1391" t="s">
        <v>16726</v>
      </c>
      <c r="W1391" t="s">
        <v>559</v>
      </c>
      <c r="X1391" t="s">
        <v>74</v>
      </c>
      <c r="Y1391" t="s">
        <v>16727</v>
      </c>
      <c r="Z1391" t="s">
        <v>5364</v>
      </c>
      <c r="AA1391" t="s">
        <v>193</v>
      </c>
      <c r="AB1391" t="s">
        <v>3395</v>
      </c>
      <c r="AC1391" t="s">
        <v>16728</v>
      </c>
      <c r="AD1391" t="s">
        <v>16719</v>
      </c>
      <c r="AE1391" t="s">
        <v>16720</v>
      </c>
      <c r="AF1391" t="s">
        <v>64</v>
      </c>
      <c r="AG1391" t="s">
        <v>193</v>
      </c>
      <c r="AH1391" t="s">
        <v>3395</v>
      </c>
      <c r="AI1391" t="s">
        <v>292</v>
      </c>
      <c r="AJ1391" t="s">
        <v>293</v>
      </c>
      <c r="AK1391" t="s">
        <v>57</v>
      </c>
      <c r="AL1391" t="s">
        <v>58</v>
      </c>
      <c r="AM1391" t="s">
        <v>16729</v>
      </c>
      <c r="AN1391" t="s">
        <v>58</v>
      </c>
      <c r="AO1391" t="s">
        <v>58</v>
      </c>
      <c r="AP1391" t="s">
        <v>58</v>
      </c>
      <c r="AQ1391" t="s">
        <v>58</v>
      </c>
      <c r="AR1391" t="s">
        <v>58</v>
      </c>
      <c r="AS1391" t="s">
        <v>58</v>
      </c>
      <c r="AT1391" t="s">
        <v>58</v>
      </c>
      <c r="AU1391" t="s">
        <v>58</v>
      </c>
      <c r="AV1391" t="s">
        <v>58</v>
      </c>
    </row>
    <row r="1392" spans="1:48" x14ac:dyDescent="0.25">
      <c r="A1392" t="s">
        <v>16730</v>
      </c>
      <c r="B1392" t="s">
        <v>16731</v>
      </c>
      <c r="C1392" t="s">
        <v>4642</v>
      </c>
      <c r="D1392" t="s">
        <v>4643</v>
      </c>
      <c r="E1392" t="s">
        <v>108</v>
      </c>
      <c r="F1392" t="s">
        <v>1348</v>
      </c>
      <c r="G1392" t="s">
        <v>1349</v>
      </c>
      <c r="H1392" t="s">
        <v>16732</v>
      </c>
      <c r="I1392" t="s">
        <v>16733</v>
      </c>
      <c r="J1392" t="s">
        <v>16734</v>
      </c>
      <c r="K1392" t="s">
        <v>16735</v>
      </c>
      <c r="L1392" t="s">
        <v>16736</v>
      </c>
      <c r="M1392">
        <v>25</v>
      </c>
      <c r="N1392">
        <v>54</v>
      </c>
      <c r="O1392">
        <v>26</v>
      </c>
      <c r="P1392">
        <f t="shared" si="42"/>
        <v>25.90722222222222</v>
      </c>
      <c r="Q1392" t="s">
        <v>16737</v>
      </c>
      <c r="R1392">
        <v>100</v>
      </c>
      <c r="S1392">
        <v>12</v>
      </c>
      <c r="T1392">
        <v>18</v>
      </c>
      <c r="U1392">
        <f t="shared" si="43"/>
        <v>-100.205</v>
      </c>
      <c r="V1392" t="s">
        <v>16738</v>
      </c>
      <c r="W1392" t="s">
        <v>559</v>
      </c>
      <c r="X1392" t="s">
        <v>74</v>
      </c>
      <c r="Z1392" t="s">
        <v>1744</v>
      </c>
      <c r="AA1392" t="s">
        <v>52</v>
      </c>
      <c r="AB1392" t="s">
        <v>1745</v>
      </c>
      <c r="AC1392" t="s">
        <v>1746</v>
      </c>
      <c r="AD1392" t="s">
        <v>16730</v>
      </c>
      <c r="AE1392" t="s">
        <v>16731</v>
      </c>
      <c r="AF1392" t="s">
        <v>108</v>
      </c>
      <c r="AG1392" t="s">
        <v>52</v>
      </c>
      <c r="AH1392" t="s">
        <v>1745</v>
      </c>
      <c r="AI1392" t="s">
        <v>292</v>
      </c>
      <c r="AJ1392" t="s">
        <v>293</v>
      </c>
      <c r="AK1392" t="s">
        <v>57</v>
      </c>
      <c r="AL1392" t="s">
        <v>58</v>
      </c>
      <c r="AM1392" t="s">
        <v>58</v>
      </c>
      <c r="AN1392" t="s">
        <v>16739</v>
      </c>
      <c r="AO1392" t="s">
        <v>58</v>
      </c>
      <c r="AP1392" t="s">
        <v>58</v>
      </c>
      <c r="AQ1392" t="s">
        <v>58</v>
      </c>
      <c r="AR1392" t="s">
        <v>58</v>
      </c>
      <c r="AS1392" t="s">
        <v>58</v>
      </c>
      <c r="AT1392" t="s">
        <v>58</v>
      </c>
      <c r="AU1392" t="s">
        <v>58</v>
      </c>
      <c r="AV1392" t="s">
        <v>58</v>
      </c>
    </row>
    <row r="1393" spans="1:48" x14ac:dyDescent="0.25">
      <c r="A1393" t="s">
        <v>16740</v>
      </c>
      <c r="B1393" t="s">
        <v>16741</v>
      </c>
      <c r="C1393" t="s">
        <v>4642</v>
      </c>
      <c r="D1393" t="s">
        <v>4643</v>
      </c>
      <c r="E1393" t="s">
        <v>108</v>
      </c>
      <c r="F1393" t="s">
        <v>417</v>
      </c>
      <c r="G1393" t="s">
        <v>418</v>
      </c>
      <c r="H1393" t="s">
        <v>16742</v>
      </c>
      <c r="I1393" t="s">
        <v>16743</v>
      </c>
      <c r="J1393" t="s">
        <v>16744</v>
      </c>
      <c r="K1393" t="s">
        <v>16745</v>
      </c>
      <c r="L1393" t="s">
        <v>16746</v>
      </c>
      <c r="M1393">
        <v>25</v>
      </c>
      <c r="N1393">
        <v>54</v>
      </c>
      <c r="O1393">
        <v>34</v>
      </c>
      <c r="P1393">
        <f t="shared" si="42"/>
        <v>25.909444444444443</v>
      </c>
      <c r="Q1393" t="s">
        <v>16747</v>
      </c>
      <c r="R1393">
        <v>100</v>
      </c>
      <c r="S1393">
        <v>12</v>
      </c>
      <c r="T1393">
        <v>11</v>
      </c>
      <c r="U1393">
        <f t="shared" si="43"/>
        <v>-100.20305555555557</v>
      </c>
      <c r="V1393" t="s">
        <v>16748</v>
      </c>
      <c r="W1393" t="s">
        <v>559</v>
      </c>
      <c r="X1393" t="s">
        <v>74</v>
      </c>
      <c r="Z1393" t="s">
        <v>1744</v>
      </c>
      <c r="AA1393" t="s">
        <v>52</v>
      </c>
      <c r="AB1393" t="s">
        <v>1745</v>
      </c>
      <c r="AC1393" t="s">
        <v>1746</v>
      </c>
      <c r="AD1393" t="s">
        <v>16740</v>
      </c>
      <c r="AE1393" t="s">
        <v>16741</v>
      </c>
      <c r="AF1393" t="s">
        <v>108</v>
      </c>
      <c r="AG1393" t="s">
        <v>52</v>
      </c>
      <c r="AH1393" t="s">
        <v>1745</v>
      </c>
      <c r="AI1393" t="s">
        <v>139</v>
      </c>
      <c r="AJ1393" t="s">
        <v>140</v>
      </c>
      <c r="AK1393" t="s">
        <v>57</v>
      </c>
      <c r="AL1393" t="s">
        <v>16749</v>
      </c>
      <c r="AM1393" t="s">
        <v>58</v>
      </c>
      <c r="AN1393" t="s">
        <v>58</v>
      </c>
      <c r="AO1393" t="s">
        <v>58</v>
      </c>
      <c r="AP1393" t="s">
        <v>58</v>
      </c>
      <c r="AQ1393" t="s">
        <v>58</v>
      </c>
      <c r="AR1393" t="s">
        <v>58</v>
      </c>
      <c r="AS1393" t="s">
        <v>58</v>
      </c>
      <c r="AT1393" t="s">
        <v>58</v>
      </c>
      <c r="AU1393" t="s">
        <v>58</v>
      </c>
      <c r="AV1393" t="s">
        <v>58</v>
      </c>
    </row>
    <row r="1394" spans="1:48" x14ac:dyDescent="0.25">
      <c r="A1394" t="s">
        <v>16750</v>
      </c>
      <c r="B1394" t="s">
        <v>16751</v>
      </c>
      <c r="C1394" t="s">
        <v>7663</v>
      </c>
      <c r="D1394" t="s">
        <v>7664</v>
      </c>
      <c r="E1394" t="s">
        <v>1109</v>
      </c>
      <c r="F1394" t="s">
        <v>7665</v>
      </c>
      <c r="G1394" t="s">
        <v>7666</v>
      </c>
      <c r="H1394" t="s">
        <v>16752</v>
      </c>
      <c r="I1394" t="s">
        <v>16753</v>
      </c>
      <c r="J1394" t="s">
        <v>16754</v>
      </c>
      <c r="K1394" t="s">
        <v>16755</v>
      </c>
      <c r="L1394" t="s">
        <v>16756</v>
      </c>
      <c r="M1394">
        <v>25</v>
      </c>
      <c r="N1394">
        <v>46</v>
      </c>
      <c r="O1394">
        <v>36</v>
      </c>
      <c r="P1394">
        <f t="shared" si="42"/>
        <v>25.776666666666667</v>
      </c>
      <c r="Q1394" t="s">
        <v>16757</v>
      </c>
      <c r="R1394">
        <v>100</v>
      </c>
      <c r="S1394">
        <v>8</v>
      </c>
      <c r="T1394">
        <v>52</v>
      </c>
      <c r="U1394">
        <f t="shared" si="43"/>
        <v>-100.14777777777779</v>
      </c>
      <c r="V1394" t="s">
        <v>15441</v>
      </c>
      <c r="W1394" t="s">
        <v>16758</v>
      </c>
      <c r="X1394" t="s">
        <v>74</v>
      </c>
      <c r="Z1394" t="s">
        <v>375</v>
      </c>
      <c r="AA1394" t="s">
        <v>52</v>
      </c>
      <c r="AB1394" t="s">
        <v>376</v>
      </c>
      <c r="AC1394" t="s">
        <v>1246</v>
      </c>
      <c r="AD1394" t="s">
        <v>16750</v>
      </c>
      <c r="AE1394" t="s">
        <v>16751</v>
      </c>
      <c r="AF1394" t="s">
        <v>1109</v>
      </c>
      <c r="AG1394" t="s">
        <v>52</v>
      </c>
      <c r="AH1394" t="s">
        <v>376</v>
      </c>
      <c r="AI1394" t="s">
        <v>55</v>
      </c>
      <c r="AJ1394" t="s">
        <v>56</v>
      </c>
      <c r="AK1394" t="s">
        <v>57</v>
      </c>
      <c r="AL1394" t="s">
        <v>58</v>
      </c>
      <c r="AM1394" t="s">
        <v>58</v>
      </c>
      <c r="AN1394" t="s">
        <v>58</v>
      </c>
      <c r="AO1394" t="s">
        <v>58</v>
      </c>
      <c r="AP1394" t="s">
        <v>58</v>
      </c>
      <c r="AQ1394" t="s">
        <v>58</v>
      </c>
      <c r="AR1394" t="s">
        <v>58</v>
      </c>
      <c r="AS1394" t="s">
        <v>58</v>
      </c>
      <c r="AT1394" t="s">
        <v>58</v>
      </c>
      <c r="AU1394" t="s">
        <v>58</v>
      </c>
      <c r="AV1394" t="s">
        <v>16759</v>
      </c>
    </row>
    <row r="1395" spans="1:48" x14ac:dyDescent="0.25">
      <c r="A1395" t="s">
        <v>16760</v>
      </c>
      <c r="B1395" t="s">
        <v>16761</v>
      </c>
      <c r="C1395" t="s">
        <v>2803</v>
      </c>
      <c r="D1395" t="s">
        <v>2804</v>
      </c>
      <c r="E1395" t="s">
        <v>1109</v>
      </c>
      <c r="F1395" t="s">
        <v>2805</v>
      </c>
      <c r="G1395" t="s">
        <v>2806</v>
      </c>
      <c r="H1395" t="s">
        <v>2806</v>
      </c>
      <c r="I1395" t="s">
        <v>11309</v>
      </c>
      <c r="J1395" t="s">
        <v>16762</v>
      </c>
      <c r="K1395" t="s">
        <v>16763</v>
      </c>
      <c r="L1395" t="s">
        <v>16764</v>
      </c>
      <c r="M1395">
        <v>26</v>
      </c>
      <c r="N1395">
        <v>0</v>
      </c>
      <c r="O1395">
        <v>43</v>
      </c>
      <c r="P1395">
        <f t="shared" si="42"/>
        <v>26.011944444444445</v>
      </c>
      <c r="Q1395" t="s">
        <v>16765</v>
      </c>
      <c r="R1395">
        <v>98</v>
      </c>
      <c r="S1395">
        <v>12</v>
      </c>
      <c r="T1395">
        <v>37</v>
      </c>
      <c r="U1395">
        <f t="shared" si="43"/>
        <v>-98.210277777777776</v>
      </c>
      <c r="V1395" t="s">
        <v>16766</v>
      </c>
      <c r="W1395" t="s">
        <v>16767</v>
      </c>
      <c r="X1395" t="s">
        <v>74</v>
      </c>
      <c r="Z1395" t="s">
        <v>175</v>
      </c>
      <c r="AA1395" t="s">
        <v>176</v>
      </c>
      <c r="AB1395" t="s">
        <v>177</v>
      </c>
      <c r="AC1395" t="s">
        <v>3904</v>
      </c>
      <c r="AD1395" t="s">
        <v>16760</v>
      </c>
      <c r="AE1395" t="s">
        <v>16761</v>
      </c>
      <c r="AF1395" t="s">
        <v>1109</v>
      </c>
      <c r="AG1395" t="s">
        <v>176</v>
      </c>
      <c r="AH1395" t="s">
        <v>177</v>
      </c>
      <c r="AI1395" t="s">
        <v>123</v>
      </c>
      <c r="AJ1395" t="s">
        <v>124</v>
      </c>
      <c r="AK1395" t="s">
        <v>57</v>
      </c>
      <c r="AL1395" t="s">
        <v>58</v>
      </c>
      <c r="AM1395" t="s">
        <v>58</v>
      </c>
      <c r="AN1395" t="s">
        <v>58</v>
      </c>
      <c r="AO1395" t="s">
        <v>58</v>
      </c>
      <c r="AP1395" t="s">
        <v>58</v>
      </c>
      <c r="AQ1395" t="s">
        <v>58</v>
      </c>
      <c r="AR1395" t="s">
        <v>58</v>
      </c>
      <c r="AS1395" t="s">
        <v>58</v>
      </c>
      <c r="AT1395" t="s">
        <v>16768</v>
      </c>
      <c r="AU1395" t="s">
        <v>58</v>
      </c>
      <c r="AV1395" t="s">
        <v>58</v>
      </c>
    </row>
    <row r="1396" spans="1:48" x14ac:dyDescent="0.25">
      <c r="A1396" t="s">
        <v>16769</v>
      </c>
      <c r="B1396" t="s">
        <v>16770</v>
      </c>
      <c r="C1396" t="s">
        <v>1378</v>
      </c>
      <c r="D1396" t="s">
        <v>1379</v>
      </c>
      <c r="E1396" t="s">
        <v>39</v>
      </c>
      <c r="F1396" t="s">
        <v>40</v>
      </c>
      <c r="G1396" t="s">
        <v>41</v>
      </c>
      <c r="H1396" t="s">
        <v>16771</v>
      </c>
      <c r="I1396" t="s">
        <v>11309</v>
      </c>
      <c r="J1396" t="s">
        <v>16772</v>
      </c>
      <c r="K1396" t="s">
        <v>16773</v>
      </c>
      <c r="L1396" t="s">
        <v>16774</v>
      </c>
      <c r="M1396">
        <v>26</v>
      </c>
      <c r="N1396">
        <v>0</v>
      </c>
      <c r="O1396">
        <v>32</v>
      </c>
      <c r="P1396">
        <f t="shared" si="42"/>
        <v>26.00888888888889</v>
      </c>
      <c r="Q1396" t="s">
        <v>16775</v>
      </c>
      <c r="R1396">
        <v>98</v>
      </c>
      <c r="S1396">
        <v>11</v>
      </c>
      <c r="T1396">
        <v>52</v>
      </c>
      <c r="U1396">
        <f t="shared" si="43"/>
        <v>-98.197777777777787</v>
      </c>
      <c r="V1396" t="s">
        <v>16766</v>
      </c>
      <c r="W1396" t="s">
        <v>6707</v>
      </c>
      <c r="X1396" t="s">
        <v>74</v>
      </c>
      <c r="Z1396" t="s">
        <v>175</v>
      </c>
      <c r="AA1396" t="s">
        <v>176</v>
      </c>
      <c r="AB1396" t="s">
        <v>177</v>
      </c>
      <c r="AC1396" t="s">
        <v>3904</v>
      </c>
      <c r="AD1396" t="s">
        <v>16769</v>
      </c>
      <c r="AE1396" t="s">
        <v>16770</v>
      </c>
      <c r="AF1396" t="s">
        <v>39</v>
      </c>
      <c r="AG1396" t="s">
        <v>176</v>
      </c>
      <c r="AH1396" t="s">
        <v>177</v>
      </c>
      <c r="AI1396" t="s">
        <v>123</v>
      </c>
      <c r="AJ1396" t="s">
        <v>124</v>
      </c>
      <c r="AK1396" t="s">
        <v>57</v>
      </c>
      <c r="AL1396" t="s">
        <v>58</v>
      </c>
      <c r="AM1396" t="s">
        <v>58</v>
      </c>
      <c r="AN1396" t="s">
        <v>58</v>
      </c>
      <c r="AO1396" t="s">
        <v>58</v>
      </c>
      <c r="AP1396" t="s">
        <v>58</v>
      </c>
      <c r="AQ1396" t="s">
        <v>58</v>
      </c>
      <c r="AR1396" t="s">
        <v>58</v>
      </c>
      <c r="AS1396" t="s">
        <v>58</v>
      </c>
      <c r="AT1396" t="s">
        <v>16776</v>
      </c>
      <c r="AU1396" t="s">
        <v>58</v>
      </c>
      <c r="AV1396" t="s">
        <v>58</v>
      </c>
    </row>
    <row r="1397" spans="1:48" x14ac:dyDescent="0.25">
      <c r="A1397" t="s">
        <v>16777</v>
      </c>
      <c r="B1397" t="s">
        <v>16778</v>
      </c>
      <c r="C1397" t="s">
        <v>1378</v>
      </c>
      <c r="D1397" t="s">
        <v>1379</v>
      </c>
      <c r="E1397" t="s">
        <v>39</v>
      </c>
      <c r="F1397" t="s">
        <v>40</v>
      </c>
      <c r="G1397" t="s">
        <v>41</v>
      </c>
      <c r="H1397" t="s">
        <v>16779</v>
      </c>
      <c r="I1397" t="s">
        <v>9128</v>
      </c>
      <c r="J1397" t="s">
        <v>16780</v>
      </c>
      <c r="K1397" t="s">
        <v>16781</v>
      </c>
      <c r="L1397" t="s">
        <v>16782</v>
      </c>
      <c r="M1397">
        <v>28</v>
      </c>
      <c r="N1397">
        <v>43</v>
      </c>
      <c r="O1397">
        <v>3</v>
      </c>
      <c r="P1397">
        <f t="shared" si="42"/>
        <v>28.717499999999998</v>
      </c>
      <c r="Q1397" t="s">
        <v>16783</v>
      </c>
      <c r="R1397">
        <v>106</v>
      </c>
      <c r="S1397">
        <v>6</v>
      </c>
      <c r="T1397">
        <v>29</v>
      </c>
      <c r="U1397">
        <f t="shared" si="43"/>
        <v>-106.10805555555555</v>
      </c>
      <c r="V1397" t="s">
        <v>16784</v>
      </c>
      <c r="W1397" t="s">
        <v>16785</v>
      </c>
      <c r="X1397" t="s">
        <v>74</v>
      </c>
      <c r="Z1397" t="s">
        <v>543</v>
      </c>
      <c r="AA1397" t="s">
        <v>543</v>
      </c>
      <c r="AB1397" t="s">
        <v>627</v>
      </c>
      <c r="AC1397" t="s">
        <v>1186</v>
      </c>
      <c r="AD1397" t="s">
        <v>16777</v>
      </c>
      <c r="AE1397" t="s">
        <v>16778</v>
      </c>
      <c r="AF1397" t="s">
        <v>39</v>
      </c>
      <c r="AG1397" t="s">
        <v>543</v>
      </c>
      <c r="AH1397" t="s">
        <v>627</v>
      </c>
      <c r="AI1397" t="s">
        <v>448</v>
      </c>
      <c r="AJ1397" t="s">
        <v>449</v>
      </c>
      <c r="AK1397" t="s">
        <v>57</v>
      </c>
      <c r="AL1397" t="s">
        <v>16786</v>
      </c>
      <c r="AM1397" t="s">
        <v>58</v>
      </c>
      <c r="AN1397" t="s">
        <v>58</v>
      </c>
      <c r="AO1397" t="s">
        <v>58</v>
      </c>
      <c r="AP1397" t="s">
        <v>16787</v>
      </c>
      <c r="AQ1397" t="s">
        <v>58</v>
      </c>
      <c r="AR1397" t="s">
        <v>58</v>
      </c>
      <c r="AS1397" t="s">
        <v>58</v>
      </c>
      <c r="AT1397" t="s">
        <v>58</v>
      </c>
      <c r="AU1397" t="s">
        <v>58</v>
      </c>
      <c r="AV1397" t="s">
        <v>58</v>
      </c>
    </row>
    <row r="1398" spans="1:48" x14ac:dyDescent="0.25">
      <c r="A1398" t="s">
        <v>16788</v>
      </c>
      <c r="B1398" t="s">
        <v>16789</v>
      </c>
      <c r="C1398" t="s">
        <v>1451</v>
      </c>
      <c r="D1398" t="s">
        <v>1452</v>
      </c>
      <c r="E1398" t="s">
        <v>86</v>
      </c>
      <c r="F1398" t="s">
        <v>1453</v>
      </c>
      <c r="G1398" t="s">
        <v>1454</v>
      </c>
      <c r="H1398" t="s">
        <v>16790</v>
      </c>
      <c r="I1398" t="s">
        <v>16791</v>
      </c>
      <c r="J1398" t="s">
        <v>16792</v>
      </c>
      <c r="K1398" t="s">
        <v>16793</v>
      </c>
      <c r="L1398" t="s">
        <v>16794</v>
      </c>
      <c r="M1398">
        <v>19</v>
      </c>
      <c r="N1398">
        <v>12</v>
      </c>
      <c r="O1398">
        <v>10</v>
      </c>
      <c r="P1398">
        <f t="shared" si="42"/>
        <v>19.202777777777776</v>
      </c>
      <c r="Q1398" t="s">
        <v>16795</v>
      </c>
      <c r="R1398">
        <v>98</v>
      </c>
      <c r="S1398">
        <v>25</v>
      </c>
      <c r="T1398">
        <v>10</v>
      </c>
      <c r="U1398">
        <f t="shared" si="43"/>
        <v>-98.419444444444451</v>
      </c>
      <c r="V1398" t="s">
        <v>16796</v>
      </c>
      <c r="W1398" t="s">
        <v>16797</v>
      </c>
      <c r="X1398" t="s">
        <v>74</v>
      </c>
      <c r="Z1398" t="s">
        <v>946</v>
      </c>
      <c r="AA1398" t="s">
        <v>230</v>
      </c>
      <c r="AB1398" t="s">
        <v>947</v>
      </c>
      <c r="AC1398" t="s">
        <v>948</v>
      </c>
      <c r="AD1398" t="s">
        <v>16788</v>
      </c>
      <c r="AE1398" t="s">
        <v>16789</v>
      </c>
      <c r="AF1398" t="s">
        <v>86</v>
      </c>
      <c r="AG1398" t="s">
        <v>230</v>
      </c>
      <c r="AH1398" t="s">
        <v>947</v>
      </c>
      <c r="AI1398" t="s">
        <v>55</v>
      </c>
      <c r="AJ1398" t="s">
        <v>56</v>
      </c>
      <c r="AK1398" t="s">
        <v>57</v>
      </c>
      <c r="AL1398" t="s">
        <v>58</v>
      </c>
      <c r="AM1398" t="s">
        <v>16798</v>
      </c>
      <c r="AN1398" t="s">
        <v>58</v>
      </c>
      <c r="AO1398" t="s">
        <v>58</v>
      </c>
      <c r="AP1398" t="s">
        <v>58</v>
      </c>
      <c r="AQ1398" t="s">
        <v>58</v>
      </c>
      <c r="AR1398" t="s">
        <v>58</v>
      </c>
      <c r="AS1398" t="s">
        <v>58</v>
      </c>
      <c r="AT1398" t="s">
        <v>58</v>
      </c>
      <c r="AU1398" t="s">
        <v>58</v>
      </c>
      <c r="AV1398" t="s">
        <v>58</v>
      </c>
    </row>
    <row r="1399" spans="1:48" x14ac:dyDescent="0.25">
      <c r="A1399" t="s">
        <v>16799</v>
      </c>
      <c r="B1399" t="s">
        <v>16800</v>
      </c>
      <c r="C1399" t="s">
        <v>12134</v>
      </c>
      <c r="D1399" t="s">
        <v>12135</v>
      </c>
      <c r="E1399" t="s">
        <v>39</v>
      </c>
      <c r="F1399" t="s">
        <v>40</v>
      </c>
      <c r="G1399" t="s">
        <v>41</v>
      </c>
      <c r="H1399" t="s">
        <v>16801</v>
      </c>
      <c r="J1399" t="s">
        <v>16802</v>
      </c>
      <c r="K1399" t="s">
        <v>16803</v>
      </c>
      <c r="L1399" t="s">
        <v>6048</v>
      </c>
      <c r="M1399">
        <v>20</v>
      </c>
      <c r="N1399">
        <v>44</v>
      </c>
      <c r="O1399">
        <v>30</v>
      </c>
      <c r="P1399">
        <f t="shared" si="42"/>
        <v>20.741666666666667</v>
      </c>
      <c r="Q1399" t="s">
        <v>16804</v>
      </c>
      <c r="R1399">
        <v>103</v>
      </c>
      <c r="S1399">
        <v>23</v>
      </c>
      <c r="T1399">
        <v>58</v>
      </c>
      <c r="U1399">
        <f t="shared" si="43"/>
        <v>-103.39944444444446</v>
      </c>
      <c r="V1399" t="s">
        <v>16805</v>
      </c>
      <c r="W1399" t="s">
        <v>16806</v>
      </c>
      <c r="X1399" t="s">
        <v>74</v>
      </c>
      <c r="Y1399" t="s">
        <v>16807</v>
      </c>
      <c r="Z1399" t="s">
        <v>1128</v>
      </c>
      <c r="AA1399" t="s">
        <v>98</v>
      </c>
      <c r="AB1399" t="s">
        <v>1129</v>
      </c>
      <c r="AC1399" t="s">
        <v>4455</v>
      </c>
      <c r="AD1399" t="s">
        <v>16799</v>
      </c>
      <c r="AE1399" t="s">
        <v>16800</v>
      </c>
      <c r="AF1399" t="s">
        <v>39</v>
      </c>
      <c r="AG1399" t="s">
        <v>98</v>
      </c>
      <c r="AH1399" t="s">
        <v>1129</v>
      </c>
      <c r="AI1399" t="s">
        <v>448</v>
      </c>
      <c r="AJ1399" t="s">
        <v>449</v>
      </c>
      <c r="AK1399" t="s">
        <v>57</v>
      </c>
      <c r="AL1399" t="s">
        <v>58</v>
      </c>
      <c r="AM1399" t="s">
        <v>58</v>
      </c>
      <c r="AN1399" t="s">
        <v>58</v>
      </c>
      <c r="AO1399" t="s">
        <v>58</v>
      </c>
      <c r="AP1399" t="s">
        <v>16808</v>
      </c>
      <c r="AQ1399" t="s">
        <v>58</v>
      </c>
      <c r="AR1399" t="s">
        <v>58</v>
      </c>
      <c r="AS1399" t="s">
        <v>58</v>
      </c>
      <c r="AT1399" t="s">
        <v>58</v>
      </c>
      <c r="AU1399" t="s">
        <v>58</v>
      </c>
      <c r="AV1399" t="s">
        <v>58</v>
      </c>
    </row>
    <row r="1400" spans="1:48" x14ac:dyDescent="0.25">
      <c r="A1400" t="s">
        <v>16809</v>
      </c>
      <c r="B1400" t="s">
        <v>16810</v>
      </c>
      <c r="C1400" t="s">
        <v>84</v>
      </c>
      <c r="D1400" t="s">
        <v>85</v>
      </c>
      <c r="E1400" t="s">
        <v>39</v>
      </c>
      <c r="F1400" t="s">
        <v>40</v>
      </c>
      <c r="G1400" t="s">
        <v>41</v>
      </c>
      <c r="H1400" t="s">
        <v>16811</v>
      </c>
      <c r="J1400" t="s">
        <v>16812</v>
      </c>
      <c r="K1400" t="s">
        <v>16813</v>
      </c>
      <c r="L1400" t="s">
        <v>16814</v>
      </c>
      <c r="M1400">
        <v>26</v>
      </c>
      <c r="N1400">
        <v>3</v>
      </c>
      <c r="O1400">
        <v>10</v>
      </c>
      <c r="P1400">
        <f t="shared" si="42"/>
        <v>26.052777777777777</v>
      </c>
      <c r="Q1400" t="s">
        <v>16815</v>
      </c>
      <c r="R1400">
        <v>98</v>
      </c>
      <c r="S1400">
        <v>22</v>
      </c>
      <c r="T1400">
        <v>24</v>
      </c>
      <c r="U1400">
        <f t="shared" si="43"/>
        <v>-98.373333333333321</v>
      </c>
      <c r="V1400" t="s">
        <v>16816</v>
      </c>
      <c r="W1400" t="s">
        <v>559</v>
      </c>
      <c r="X1400" t="s">
        <v>74</v>
      </c>
      <c r="Y1400" t="s">
        <v>911</v>
      </c>
      <c r="Z1400" t="s">
        <v>175</v>
      </c>
      <c r="AA1400" t="s">
        <v>176</v>
      </c>
      <c r="AB1400" t="s">
        <v>177</v>
      </c>
      <c r="AC1400" t="s">
        <v>912</v>
      </c>
      <c r="AD1400" t="s">
        <v>16809</v>
      </c>
      <c r="AE1400" t="s">
        <v>16810</v>
      </c>
      <c r="AF1400" t="s">
        <v>39</v>
      </c>
      <c r="AG1400" t="s">
        <v>176</v>
      </c>
      <c r="AH1400" t="s">
        <v>177</v>
      </c>
      <c r="AI1400" t="s">
        <v>292</v>
      </c>
      <c r="AJ1400" t="s">
        <v>293</v>
      </c>
      <c r="AK1400" t="s">
        <v>57</v>
      </c>
      <c r="AL1400" t="s">
        <v>58</v>
      </c>
      <c r="AM1400" t="s">
        <v>58</v>
      </c>
      <c r="AN1400" t="s">
        <v>58</v>
      </c>
      <c r="AO1400" t="s">
        <v>58</v>
      </c>
      <c r="AP1400" t="s">
        <v>58</v>
      </c>
      <c r="AQ1400" t="s">
        <v>58</v>
      </c>
      <c r="AR1400" t="s">
        <v>58</v>
      </c>
      <c r="AS1400" t="s">
        <v>58</v>
      </c>
      <c r="AT1400" t="s">
        <v>16817</v>
      </c>
      <c r="AU1400" t="s">
        <v>58</v>
      </c>
      <c r="AV1400" t="s">
        <v>58</v>
      </c>
    </row>
    <row r="1401" spans="1:48" x14ac:dyDescent="0.25">
      <c r="A1401" t="s">
        <v>16818</v>
      </c>
      <c r="B1401" t="s">
        <v>16819</v>
      </c>
      <c r="C1401" t="s">
        <v>16820</v>
      </c>
      <c r="D1401" t="s">
        <v>16821</v>
      </c>
      <c r="E1401" t="s">
        <v>86</v>
      </c>
      <c r="F1401" t="s">
        <v>9573</v>
      </c>
      <c r="G1401" t="s">
        <v>9574</v>
      </c>
      <c r="H1401" t="s">
        <v>16822</v>
      </c>
      <c r="J1401" t="s">
        <v>16823</v>
      </c>
      <c r="K1401" t="s">
        <v>16824</v>
      </c>
      <c r="L1401" t="s">
        <v>14374</v>
      </c>
      <c r="M1401">
        <v>19</v>
      </c>
      <c r="N1401">
        <v>27</v>
      </c>
      <c r="O1401">
        <v>40</v>
      </c>
      <c r="P1401">
        <f t="shared" si="42"/>
        <v>19.461111111111112</v>
      </c>
      <c r="Q1401" t="s">
        <v>12128</v>
      </c>
      <c r="R1401">
        <v>99</v>
      </c>
      <c r="S1401">
        <v>10</v>
      </c>
      <c r="T1401">
        <v>21</v>
      </c>
      <c r="U1401">
        <f t="shared" si="43"/>
        <v>-99.172499999999999</v>
      </c>
      <c r="V1401" t="s">
        <v>14375</v>
      </c>
      <c r="W1401" t="s">
        <v>14376</v>
      </c>
      <c r="X1401" t="s">
        <v>74</v>
      </c>
      <c r="Y1401" t="s">
        <v>7799</v>
      </c>
      <c r="Z1401" t="s">
        <v>246</v>
      </c>
      <c r="AA1401" t="s">
        <v>247</v>
      </c>
      <c r="AB1401" t="s">
        <v>248</v>
      </c>
      <c r="AC1401" t="s">
        <v>7800</v>
      </c>
      <c r="AD1401" t="s">
        <v>16818</v>
      </c>
      <c r="AE1401" t="s">
        <v>16819</v>
      </c>
      <c r="AF1401" t="s">
        <v>86</v>
      </c>
      <c r="AG1401" t="s">
        <v>247</v>
      </c>
      <c r="AH1401" t="s">
        <v>248</v>
      </c>
      <c r="AI1401" t="s">
        <v>139</v>
      </c>
      <c r="AJ1401" t="s">
        <v>140</v>
      </c>
      <c r="AK1401" t="s">
        <v>57</v>
      </c>
      <c r="AL1401" t="s">
        <v>16825</v>
      </c>
      <c r="AM1401" t="s">
        <v>58</v>
      </c>
      <c r="AN1401" t="s">
        <v>58</v>
      </c>
      <c r="AO1401" t="s">
        <v>58</v>
      </c>
      <c r="AP1401" t="s">
        <v>58</v>
      </c>
      <c r="AQ1401" t="s">
        <v>58</v>
      </c>
      <c r="AR1401" t="s">
        <v>58</v>
      </c>
      <c r="AS1401" t="s">
        <v>58</v>
      </c>
      <c r="AT1401" t="s">
        <v>58</v>
      </c>
      <c r="AU1401" t="s">
        <v>58</v>
      </c>
      <c r="AV1401" t="s">
        <v>58</v>
      </c>
    </row>
    <row r="1402" spans="1:48" x14ac:dyDescent="0.25">
      <c r="A1402" t="s">
        <v>16826</v>
      </c>
      <c r="B1402" t="s">
        <v>16827</v>
      </c>
      <c r="C1402" t="s">
        <v>4263</v>
      </c>
      <c r="D1402" t="s">
        <v>4264</v>
      </c>
      <c r="E1402" t="s">
        <v>86</v>
      </c>
      <c r="F1402" t="s">
        <v>4265</v>
      </c>
      <c r="G1402" t="s">
        <v>4266</v>
      </c>
      <c r="H1402" t="s">
        <v>16828</v>
      </c>
      <c r="J1402" t="s">
        <v>16829</v>
      </c>
      <c r="K1402" t="s">
        <v>16830</v>
      </c>
      <c r="L1402" t="s">
        <v>16831</v>
      </c>
      <c r="M1402">
        <v>25</v>
      </c>
      <c r="N1402">
        <v>53</v>
      </c>
      <c r="O1402">
        <v>50</v>
      </c>
      <c r="P1402">
        <f t="shared" si="42"/>
        <v>25.897222222222222</v>
      </c>
      <c r="Q1402" t="s">
        <v>16832</v>
      </c>
      <c r="R1402">
        <v>100</v>
      </c>
      <c r="S1402">
        <v>15</v>
      </c>
      <c r="T1402">
        <v>41</v>
      </c>
      <c r="U1402">
        <f t="shared" si="43"/>
        <v>-100.26138888888889</v>
      </c>
      <c r="V1402" t="s">
        <v>16833</v>
      </c>
      <c r="W1402" t="s">
        <v>1166</v>
      </c>
      <c r="X1402" t="s">
        <v>74</v>
      </c>
      <c r="Y1402" t="s">
        <v>16834</v>
      </c>
      <c r="Z1402" t="s">
        <v>16835</v>
      </c>
      <c r="AA1402" t="s">
        <v>52</v>
      </c>
      <c r="AB1402" t="s">
        <v>16836</v>
      </c>
      <c r="AC1402" t="s">
        <v>16837</v>
      </c>
      <c r="AD1402" t="s">
        <v>16826</v>
      </c>
      <c r="AE1402" t="s">
        <v>16827</v>
      </c>
      <c r="AF1402" t="s">
        <v>86</v>
      </c>
      <c r="AG1402" t="s">
        <v>52</v>
      </c>
      <c r="AH1402" t="s">
        <v>16836</v>
      </c>
      <c r="AI1402" t="s">
        <v>139</v>
      </c>
      <c r="AJ1402" t="s">
        <v>140</v>
      </c>
      <c r="AK1402" t="s">
        <v>57</v>
      </c>
      <c r="AL1402" t="s">
        <v>16838</v>
      </c>
      <c r="AM1402" t="s">
        <v>58</v>
      </c>
      <c r="AN1402" t="s">
        <v>58</v>
      </c>
      <c r="AO1402" t="s">
        <v>58</v>
      </c>
      <c r="AP1402" t="s">
        <v>58</v>
      </c>
      <c r="AQ1402" t="s">
        <v>58</v>
      </c>
      <c r="AR1402" t="s">
        <v>58</v>
      </c>
      <c r="AS1402" t="s">
        <v>58</v>
      </c>
      <c r="AT1402" t="s">
        <v>58</v>
      </c>
      <c r="AU1402" t="s">
        <v>58</v>
      </c>
      <c r="AV1402" t="s">
        <v>58</v>
      </c>
    </row>
    <row r="1403" spans="1:48" x14ac:dyDescent="0.25">
      <c r="A1403" t="s">
        <v>16839</v>
      </c>
      <c r="B1403" t="s">
        <v>16840</v>
      </c>
      <c r="C1403" t="s">
        <v>1284</v>
      </c>
      <c r="D1403" t="s">
        <v>1285</v>
      </c>
      <c r="E1403" t="s">
        <v>164</v>
      </c>
      <c r="F1403" t="s">
        <v>11542</v>
      </c>
      <c r="G1403" t="s">
        <v>11543</v>
      </c>
      <c r="H1403" t="s">
        <v>16841</v>
      </c>
      <c r="I1403" t="s">
        <v>14761</v>
      </c>
      <c r="J1403" t="s">
        <v>16842</v>
      </c>
      <c r="K1403" t="s">
        <v>16843</v>
      </c>
      <c r="L1403" t="s">
        <v>16844</v>
      </c>
      <c r="M1403">
        <v>25</v>
      </c>
      <c r="N1403">
        <v>21</v>
      </c>
      <c r="O1403">
        <v>28</v>
      </c>
      <c r="P1403">
        <f t="shared" si="42"/>
        <v>25.35777777777778</v>
      </c>
      <c r="Q1403" t="s">
        <v>16845</v>
      </c>
      <c r="R1403">
        <v>100</v>
      </c>
      <c r="S1403">
        <v>40</v>
      </c>
      <c r="T1403">
        <v>4</v>
      </c>
      <c r="U1403">
        <f t="shared" si="43"/>
        <v>-100.66777777777779</v>
      </c>
      <c r="V1403" t="s">
        <v>16846</v>
      </c>
      <c r="W1403" t="s">
        <v>16847</v>
      </c>
      <c r="X1403" t="s">
        <v>74</v>
      </c>
      <c r="Z1403" t="s">
        <v>14761</v>
      </c>
      <c r="AA1403" t="s">
        <v>428</v>
      </c>
      <c r="AB1403" t="s">
        <v>14762</v>
      </c>
      <c r="AC1403" t="s">
        <v>14763</v>
      </c>
      <c r="AD1403" t="s">
        <v>16839</v>
      </c>
      <c r="AE1403" t="s">
        <v>16840</v>
      </c>
      <c r="AF1403" t="s">
        <v>164</v>
      </c>
      <c r="AG1403" t="s">
        <v>428</v>
      </c>
      <c r="AH1403" t="s">
        <v>14762</v>
      </c>
      <c r="AI1403" t="s">
        <v>139</v>
      </c>
      <c r="AJ1403" t="s">
        <v>140</v>
      </c>
      <c r="AK1403" t="s">
        <v>57</v>
      </c>
      <c r="AL1403" t="s">
        <v>16848</v>
      </c>
      <c r="AM1403" t="s">
        <v>58</v>
      </c>
      <c r="AN1403" t="s">
        <v>58</v>
      </c>
      <c r="AO1403" t="s">
        <v>58</v>
      </c>
      <c r="AP1403" t="s">
        <v>58</v>
      </c>
      <c r="AQ1403" t="s">
        <v>58</v>
      </c>
      <c r="AR1403" t="s">
        <v>58</v>
      </c>
      <c r="AS1403" t="s">
        <v>58</v>
      </c>
      <c r="AT1403" t="s">
        <v>58</v>
      </c>
      <c r="AU1403" t="s">
        <v>58</v>
      </c>
      <c r="AV1403" t="s">
        <v>58</v>
      </c>
    </row>
    <row r="1404" spans="1:48" x14ac:dyDescent="0.25">
      <c r="A1404" t="s">
        <v>16849</v>
      </c>
      <c r="B1404" t="s">
        <v>16850</v>
      </c>
      <c r="C1404" t="s">
        <v>182</v>
      </c>
      <c r="D1404" t="s">
        <v>183</v>
      </c>
      <c r="E1404" t="s">
        <v>164</v>
      </c>
      <c r="F1404" t="s">
        <v>4361</v>
      </c>
      <c r="G1404" t="s">
        <v>4362</v>
      </c>
      <c r="H1404" t="s">
        <v>16851</v>
      </c>
      <c r="J1404" t="s">
        <v>16852</v>
      </c>
      <c r="K1404" t="s">
        <v>16853</v>
      </c>
      <c r="L1404" t="s">
        <v>10605</v>
      </c>
      <c r="M1404">
        <v>21</v>
      </c>
      <c r="N1404">
        <v>43</v>
      </c>
      <c r="O1404">
        <v>34</v>
      </c>
      <c r="P1404">
        <f t="shared" si="42"/>
        <v>21.726111111111109</v>
      </c>
      <c r="Q1404" t="s">
        <v>16854</v>
      </c>
      <c r="R1404">
        <v>102</v>
      </c>
      <c r="S1404">
        <v>17</v>
      </c>
      <c r="T1404">
        <v>58</v>
      </c>
      <c r="U1404">
        <f t="shared" si="43"/>
        <v>-102.29944444444445</v>
      </c>
      <c r="V1404" t="s">
        <v>16855</v>
      </c>
      <c r="W1404" t="s">
        <v>16856</v>
      </c>
      <c r="X1404" t="s">
        <v>74</v>
      </c>
      <c r="Y1404" t="s">
        <v>16857</v>
      </c>
      <c r="Z1404" t="s">
        <v>76</v>
      </c>
      <c r="AA1404" t="s">
        <v>76</v>
      </c>
      <c r="AB1404" t="s">
        <v>77</v>
      </c>
      <c r="AC1404" t="s">
        <v>78</v>
      </c>
      <c r="AD1404" t="s">
        <v>16849</v>
      </c>
      <c r="AE1404" t="s">
        <v>16850</v>
      </c>
      <c r="AF1404" t="s">
        <v>164</v>
      </c>
      <c r="AG1404" t="s">
        <v>76</v>
      </c>
      <c r="AH1404" t="s">
        <v>77</v>
      </c>
      <c r="AI1404" t="s">
        <v>79</v>
      </c>
      <c r="AJ1404" t="s">
        <v>80</v>
      </c>
      <c r="AK1404" t="s">
        <v>57</v>
      </c>
      <c r="AL1404" t="s">
        <v>58</v>
      </c>
      <c r="AM1404" t="s">
        <v>58</v>
      </c>
      <c r="AN1404" t="s">
        <v>16858</v>
      </c>
      <c r="AO1404" t="s">
        <v>58</v>
      </c>
      <c r="AP1404" t="s">
        <v>58</v>
      </c>
      <c r="AQ1404" t="s">
        <v>58</v>
      </c>
      <c r="AR1404" t="s">
        <v>58</v>
      </c>
      <c r="AS1404" t="s">
        <v>58</v>
      </c>
      <c r="AT1404" t="s">
        <v>58</v>
      </c>
      <c r="AU1404" t="s">
        <v>58</v>
      </c>
      <c r="AV1404" t="s">
        <v>58</v>
      </c>
    </row>
    <row r="1405" spans="1:48" x14ac:dyDescent="0.25">
      <c r="A1405" t="s">
        <v>16859</v>
      </c>
      <c r="B1405" t="s">
        <v>16860</v>
      </c>
      <c r="C1405" t="s">
        <v>182</v>
      </c>
      <c r="D1405" t="s">
        <v>183</v>
      </c>
      <c r="E1405" t="s">
        <v>164</v>
      </c>
      <c r="F1405" t="s">
        <v>4361</v>
      </c>
      <c r="G1405" t="s">
        <v>4362</v>
      </c>
      <c r="H1405" t="s">
        <v>16861</v>
      </c>
      <c r="J1405" t="s">
        <v>16862</v>
      </c>
      <c r="K1405" t="s">
        <v>16863</v>
      </c>
      <c r="L1405" t="s">
        <v>16864</v>
      </c>
      <c r="M1405">
        <v>21</v>
      </c>
      <c r="N1405">
        <v>48</v>
      </c>
      <c r="O1405">
        <v>2</v>
      </c>
      <c r="P1405">
        <f t="shared" si="42"/>
        <v>21.800555555555555</v>
      </c>
      <c r="Q1405" t="s">
        <v>16865</v>
      </c>
      <c r="R1405">
        <v>102</v>
      </c>
      <c r="S1405">
        <v>16</v>
      </c>
      <c r="T1405">
        <v>42</v>
      </c>
      <c r="U1405">
        <f t="shared" si="43"/>
        <v>-102.27833333333334</v>
      </c>
      <c r="V1405" t="s">
        <v>16866</v>
      </c>
      <c r="W1405" t="s">
        <v>16867</v>
      </c>
      <c r="X1405" t="s">
        <v>1549</v>
      </c>
      <c r="Y1405" t="s">
        <v>16868</v>
      </c>
      <c r="Z1405" t="s">
        <v>76</v>
      </c>
      <c r="AA1405" t="s">
        <v>76</v>
      </c>
      <c r="AB1405" t="s">
        <v>77</v>
      </c>
      <c r="AC1405" t="s">
        <v>78</v>
      </c>
      <c r="AD1405" t="s">
        <v>16859</v>
      </c>
      <c r="AE1405" t="s">
        <v>16860</v>
      </c>
      <c r="AF1405" t="s">
        <v>164</v>
      </c>
      <c r="AG1405" t="s">
        <v>76</v>
      </c>
      <c r="AH1405" t="s">
        <v>77</v>
      </c>
      <c r="AI1405" t="s">
        <v>55</v>
      </c>
      <c r="AJ1405" t="s">
        <v>56</v>
      </c>
      <c r="AK1405" t="s">
        <v>57</v>
      </c>
      <c r="AL1405" t="s">
        <v>58</v>
      </c>
      <c r="AM1405" t="s">
        <v>58</v>
      </c>
      <c r="AN1405" t="s">
        <v>16869</v>
      </c>
      <c r="AO1405" t="s">
        <v>58</v>
      </c>
      <c r="AP1405" t="s">
        <v>58</v>
      </c>
      <c r="AQ1405" t="s">
        <v>58</v>
      </c>
      <c r="AR1405" t="s">
        <v>58</v>
      </c>
      <c r="AS1405" t="s">
        <v>58</v>
      </c>
      <c r="AT1405" t="s">
        <v>58</v>
      </c>
      <c r="AU1405" t="s">
        <v>58</v>
      </c>
      <c r="AV1405" t="s">
        <v>58</v>
      </c>
    </row>
    <row r="1406" spans="1:48" x14ac:dyDescent="0.25">
      <c r="A1406" t="s">
        <v>16870</v>
      </c>
      <c r="B1406" t="s">
        <v>16871</v>
      </c>
      <c r="C1406" t="s">
        <v>663</v>
      </c>
      <c r="D1406" t="s">
        <v>664</v>
      </c>
      <c r="E1406" t="s">
        <v>164</v>
      </c>
      <c r="F1406" t="s">
        <v>165</v>
      </c>
      <c r="G1406" t="s">
        <v>166</v>
      </c>
      <c r="H1406" t="s">
        <v>16872</v>
      </c>
      <c r="I1406" t="s">
        <v>6572</v>
      </c>
      <c r="J1406" t="s">
        <v>16873</v>
      </c>
      <c r="K1406" t="s">
        <v>16874</v>
      </c>
      <c r="L1406" t="s">
        <v>15649</v>
      </c>
      <c r="M1406">
        <v>20</v>
      </c>
      <c r="N1406">
        <v>34</v>
      </c>
      <c r="O1406">
        <v>9</v>
      </c>
      <c r="P1406">
        <f t="shared" si="42"/>
        <v>20.569166666666668</v>
      </c>
      <c r="Q1406" t="s">
        <v>16875</v>
      </c>
      <c r="R1406">
        <v>100</v>
      </c>
      <c r="S1406">
        <v>15</v>
      </c>
      <c r="T1406">
        <v>52</v>
      </c>
      <c r="U1406">
        <f t="shared" si="43"/>
        <v>-100.26444444444445</v>
      </c>
      <c r="V1406" t="s">
        <v>16876</v>
      </c>
      <c r="W1406" t="s">
        <v>228</v>
      </c>
      <c r="X1406" t="s">
        <v>74</v>
      </c>
      <c r="Z1406" t="s">
        <v>1929</v>
      </c>
      <c r="AA1406" t="s">
        <v>598</v>
      </c>
      <c r="AB1406" t="s">
        <v>1762</v>
      </c>
      <c r="AC1406" t="s">
        <v>1930</v>
      </c>
      <c r="AD1406" t="s">
        <v>16870</v>
      </c>
      <c r="AE1406" t="s">
        <v>16871</v>
      </c>
      <c r="AF1406" t="s">
        <v>164</v>
      </c>
      <c r="AG1406" t="s">
        <v>598</v>
      </c>
      <c r="AH1406" t="s">
        <v>1762</v>
      </c>
      <c r="AI1406" t="s">
        <v>139</v>
      </c>
      <c r="AJ1406" t="s">
        <v>140</v>
      </c>
      <c r="AK1406" t="s">
        <v>57</v>
      </c>
      <c r="AL1406" t="s">
        <v>16877</v>
      </c>
      <c r="AM1406" t="s">
        <v>58</v>
      </c>
      <c r="AN1406" t="s">
        <v>58</v>
      </c>
      <c r="AO1406" t="s">
        <v>58</v>
      </c>
      <c r="AP1406" t="s">
        <v>58</v>
      </c>
      <c r="AQ1406" t="s">
        <v>58</v>
      </c>
      <c r="AR1406" t="s">
        <v>58</v>
      </c>
      <c r="AS1406" t="s">
        <v>58</v>
      </c>
      <c r="AT1406" t="s">
        <v>58</v>
      </c>
      <c r="AU1406" t="s">
        <v>58</v>
      </c>
      <c r="AV1406" t="s">
        <v>58</v>
      </c>
    </row>
    <row r="1407" spans="1:48" x14ac:dyDescent="0.25">
      <c r="A1407" t="s">
        <v>16878</v>
      </c>
      <c r="B1407" t="s">
        <v>16879</v>
      </c>
      <c r="C1407" t="s">
        <v>1019</v>
      </c>
      <c r="D1407" t="s">
        <v>1020</v>
      </c>
      <c r="E1407" t="s">
        <v>86</v>
      </c>
      <c r="F1407" t="s">
        <v>87</v>
      </c>
      <c r="G1407" t="s">
        <v>88</v>
      </c>
      <c r="H1407" t="s">
        <v>16880</v>
      </c>
      <c r="J1407" t="s">
        <v>16881</v>
      </c>
      <c r="K1407" t="s">
        <v>16882</v>
      </c>
      <c r="L1407" t="s">
        <v>16883</v>
      </c>
      <c r="M1407">
        <v>21</v>
      </c>
      <c r="N1407">
        <v>52</v>
      </c>
      <c r="O1407">
        <v>37</v>
      </c>
      <c r="P1407">
        <f t="shared" si="42"/>
        <v>21.876944444444444</v>
      </c>
      <c r="Q1407" t="s">
        <v>16884</v>
      </c>
      <c r="R1407">
        <v>102</v>
      </c>
      <c r="S1407">
        <v>17</v>
      </c>
      <c r="T1407">
        <v>36</v>
      </c>
      <c r="U1407">
        <f t="shared" si="43"/>
        <v>-102.29333333333334</v>
      </c>
      <c r="V1407" t="s">
        <v>16885</v>
      </c>
      <c r="W1407" t="s">
        <v>15328</v>
      </c>
      <c r="X1407" t="s">
        <v>74</v>
      </c>
      <c r="Y1407" t="s">
        <v>1277</v>
      </c>
      <c r="Z1407" t="s">
        <v>76</v>
      </c>
      <c r="AA1407" t="s">
        <v>76</v>
      </c>
      <c r="AB1407" t="s">
        <v>77</v>
      </c>
      <c r="AC1407" t="s">
        <v>16886</v>
      </c>
      <c r="AD1407" t="s">
        <v>16878</v>
      </c>
      <c r="AE1407" t="s">
        <v>16879</v>
      </c>
      <c r="AF1407" t="s">
        <v>86</v>
      </c>
      <c r="AG1407" t="s">
        <v>76</v>
      </c>
      <c r="AH1407" t="s">
        <v>77</v>
      </c>
      <c r="AI1407" t="s">
        <v>79</v>
      </c>
      <c r="AJ1407" t="s">
        <v>80</v>
      </c>
      <c r="AK1407" t="s">
        <v>57</v>
      </c>
      <c r="AL1407" t="s">
        <v>58</v>
      </c>
      <c r="AM1407" t="s">
        <v>58</v>
      </c>
      <c r="AN1407" t="s">
        <v>58</v>
      </c>
      <c r="AO1407" t="s">
        <v>58</v>
      </c>
      <c r="AP1407" t="s">
        <v>58</v>
      </c>
      <c r="AQ1407" t="s">
        <v>58</v>
      </c>
      <c r="AR1407" t="s">
        <v>58</v>
      </c>
      <c r="AS1407" t="s">
        <v>58</v>
      </c>
      <c r="AT1407" t="s">
        <v>16887</v>
      </c>
      <c r="AU1407" t="s">
        <v>58</v>
      </c>
      <c r="AV1407" t="s">
        <v>58</v>
      </c>
    </row>
    <row r="1408" spans="1:48" x14ac:dyDescent="0.25">
      <c r="A1408" t="s">
        <v>16888</v>
      </c>
      <c r="B1408" t="s">
        <v>16889</v>
      </c>
      <c r="C1408" t="s">
        <v>3673</v>
      </c>
      <c r="D1408" t="s">
        <v>3674</v>
      </c>
      <c r="E1408" t="s">
        <v>164</v>
      </c>
      <c r="F1408" t="s">
        <v>3675</v>
      </c>
      <c r="G1408" t="s">
        <v>3676</v>
      </c>
      <c r="H1408" t="s">
        <v>16890</v>
      </c>
      <c r="J1408" t="s">
        <v>16891</v>
      </c>
      <c r="K1408" t="s">
        <v>16892</v>
      </c>
      <c r="L1408" t="s">
        <v>15084</v>
      </c>
      <c r="M1408">
        <v>22</v>
      </c>
      <c r="N1408">
        <v>28</v>
      </c>
      <c r="O1408">
        <v>59</v>
      </c>
      <c r="P1408">
        <f t="shared" si="42"/>
        <v>22.483055555555556</v>
      </c>
      <c r="Q1408" t="s">
        <v>16893</v>
      </c>
      <c r="R1408">
        <v>97</v>
      </c>
      <c r="S1408">
        <v>51</v>
      </c>
      <c r="T1408">
        <v>27</v>
      </c>
      <c r="U1408">
        <f t="shared" si="43"/>
        <v>-97.857499999999987</v>
      </c>
      <c r="V1408" t="s">
        <v>16894</v>
      </c>
      <c r="W1408" t="s">
        <v>16895</v>
      </c>
      <c r="X1408" t="s">
        <v>74</v>
      </c>
      <c r="Y1408" t="s">
        <v>16896</v>
      </c>
      <c r="Z1408" t="s">
        <v>2311</v>
      </c>
      <c r="AA1408" t="s">
        <v>176</v>
      </c>
      <c r="AB1408" t="s">
        <v>2312</v>
      </c>
      <c r="AC1408" t="s">
        <v>2313</v>
      </c>
      <c r="AD1408" t="s">
        <v>16888</v>
      </c>
      <c r="AE1408" t="s">
        <v>16889</v>
      </c>
      <c r="AF1408" t="s">
        <v>164</v>
      </c>
      <c r="AG1408" t="s">
        <v>176</v>
      </c>
      <c r="AH1408" t="s">
        <v>2312</v>
      </c>
      <c r="AI1408" t="s">
        <v>79</v>
      </c>
      <c r="AJ1408" t="s">
        <v>80</v>
      </c>
      <c r="AK1408" t="s">
        <v>57</v>
      </c>
      <c r="AL1408" t="s">
        <v>58</v>
      </c>
      <c r="AM1408" t="s">
        <v>16897</v>
      </c>
      <c r="AN1408" t="s">
        <v>58</v>
      </c>
      <c r="AO1408" t="s">
        <v>58</v>
      </c>
      <c r="AP1408" t="s">
        <v>58</v>
      </c>
      <c r="AQ1408" t="s">
        <v>58</v>
      </c>
      <c r="AR1408" t="s">
        <v>58</v>
      </c>
      <c r="AS1408" t="s">
        <v>58</v>
      </c>
      <c r="AT1408" t="s">
        <v>58</v>
      </c>
      <c r="AU1408" t="s">
        <v>58</v>
      </c>
      <c r="AV1408" t="s">
        <v>58</v>
      </c>
    </row>
    <row r="1409" spans="1:48" x14ac:dyDescent="0.25">
      <c r="A1409" t="s">
        <v>16898</v>
      </c>
      <c r="B1409" t="s">
        <v>16899</v>
      </c>
      <c r="C1409" t="s">
        <v>3609</v>
      </c>
      <c r="D1409" t="s">
        <v>3610</v>
      </c>
      <c r="E1409" t="s">
        <v>3321</v>
      </c>
      <c r="F1409" t="s">
        <v>3595</v>
      </c>
      <c r="G1409" t="s">
        <v>3596</v>
      </c>
      <c r="H1409" t="s">
        <v>16900</v>
      </c>
      <c r="J1409" t="s">
        <v>16901</v>
      </c>
      <c r="K1409" t="s">
        <v>16902</v>
      </c>
      <c r="L1409" t="s">
        <v>16903</v>
      </c>
      <c r="M1409">
        <v>28</v>
      </c>
      <c r="N1409">
        <v>27</v>
      </c>
      <c r="O1409">
        <v>25</v>
      </c>
      <c r="P1409">
        <f t="shared" si="42"/>
        <v>28.456944444444442</v>
      </c>
      <c r="Q1409" t="s">
        <v>16904</v>
      </c>
      <c r="R1409">
        <v>107</v>
      </c>
      <c r="S1409">
        <v>6</v>
      </c>
      <c r="T1409">
        <v>34</v>
      </c>
      <c r="U1409">
        <f t="shared" si="43"/>
        <v>-107.10944444444443</v>
      </c>
      <c r="V1409" t="s">
        <v>16905</v>
      </c>
      <c r="W1409" t="s">
        <v>559</v>
      </c>
      <c r="X1409" t="s">
        <v>74</v>
      </c>
      <c r="Y1409" t="s">
        <v>16906</v>
      </c>
      <c r="Z1409" t="s">
        <v>16907</v>
      </c>
      <c r="AA1409" t="s">
        <v>543</v>
      </c>
      <c r="AB1409" t="s">
        <v>16908</v>
      </c>
      <c r="AC1409" t="s">
        <v>16909</v>
      </c>
      <c r="AD1409" t="s">
        <v>16898</v>
      </c>
      <c r="AE1409" t="s">
        <v>16899</v>
      </c>
      <c r="AF1409" t="s">
        <v>3321</v>
      </c>
      <c r="AG1409" t="s">
        <v>543</v>
      </c>
      <c r="AH1409" t="s">
        <v>16908</v>
      </c>
      <c r="AI1409" t="s">
        <v>123</v>
      </c>
      <c r="AJ1409" t="s">
        <v>124</v>
      </c>
      <c r="AK1409" t="s">
        <v>57</v>
      </c>
      <c r="AL1409" t="s">
        <v>58</v>
      </c>
      <c r="AM1409" t="s">
        <v>16910</v>
      </c>
      <c r="AN1409" t="s">
        <v>16911</v>
      </c>
      <c r="AO1409" t="s">
        <v>58</v>
      </c>
      <c r="AP1409" t="s">
        <v>58</v>
      </c>
      <c r="AQ1409" t="s">
        <v>58</v>
      </c>
      <c r="AR1409" t="s">
        <v>58</v>
      </c>
      <c r="AS1409" t="s">
        <v>58</v>
      </c>
      <c r="AT1409" t="s">
        <v>58</v>
      </c>
      <c r="AU1409" t="s">
        <v>58</v>
      </c>
      <c r="AV1409" t="s">
        <v>58</v>
      </c>
    </row>
    <row r="1410" spans="1:48" x14ac:dyDescent="0.25">
      <c r="A1410" t="s">
        <v>16912</v>
      </c>
      <c r="B1410" t="s">
        <v>16913</v>
      </c>
      <c r="C1410" t="s">
        <v>3609</v>
      </c>
      <c r="D1410" t="s">
        <v>3610</v>
      </c>
      <c r="E1410" t="s">
        <v>3321</v>
      </c>
      <c r="F1410" t="s">
        <v>3595</v>
      </c>
      <c r="G1410" t="s">
        <v>3596</v>
      </c>
      <c r="H1410" t="s">
        <v>16914</v>
      </c>
      <c r="J1410" t="s">
        <v>16915</v>
      </c>
      <c r="K1410" t="s">
        <v>16916</v>
      </c>
      <c r="L1410" t="s">
        <v>16917</v>
      </c>
      <c r="M1410">
        <v>19</v>
      </c>
      <c r="N1410">
        <v>33</v>
      </c>
      <c r="O1410">
        <v>46</v>
      </c>
      <c r="P1410">
        <f t="shared" si="42"/>
        <v>19.562777777777779</v>
      </c>
      <c r="Q1410" t="s">
        <v>16918</v>
      </c>
      <c r="R1410">
        <v>99</v>
      </c>
      <c r="S1410">
        <v>2</v>
      </c>
      <c r="T1410">
        <v>27</v>
      </c>
      <c r="U1410">
        <f t="shared" si="43"/>
        <v>-99.040833333333325</v>
      </c>
      <c r="V1410" t="s">
        <v>16919</v>
      </c>
      <c r="W1410" t="s">
        <v>11265</v>
      </c>
      <c r="X1410" t="s">
        <v>74</v>
      </c>
      <c r="Y1410" t="s">
        <v>16312</v>
      </c>
      <c r="Z1410" t="s">
        <v>119</v>
      </c>
      <c r="AA1410" t="s">
        <v>120</v>
      </c>
      <c r="AB1410" t="s">
        <v>121</v>
      </c>
      <c r="AC1410" t="s">
        <v>122</v>
      </c>
      <c r="AD1410" t="s">
        <v>16912</v>
      </c>
      <c r="AE1410" t="s">
        <v>16913</v>
      </c>
      <c r="AF1410" t="s">
        <v>3321</v>
      </c>
      <c r="AG1410" t="s">
        <v>120</v>
      </c>
      <c r="AH1410" t="s">
        <v>121</v>
      </c>
      <c r="AI1410" t="s">
        <v>16920</v>
      </c>
      <c r="AJ1410" t="s">
        <v>16921</v>
      </c>
      <c r="AK1410" t="s">
        <v>57</v>
      </c>
      <c r="AL1410" t="s">
        <v>16922</v>
      </c>
      <c r="AM1410" t="s">
        <v>58</v>
      </c>
      <c r="AN1410" t="s">
        <v>58</v>
      </c>
      <c r="AO1410" t="s">
        <v>58</v>
      </c>
      <c r="AP1410" t="s">
        <v>58</v>
      </c>
      <c r="AQ1410" t="s">
        <v>58</v>
      </c>
      <c r="AR1410" t="s">
        <v>58</v>
      </c>
      <c r="AS1410" t="s">
        <v>58</v>
      </c>
      <c r="AT1410" t="s">
        <v>58</v>
      </c>
      <c r="AU1410" t="s">
        <v>58</v>
      </c>
      <c r="AV1410" t="s">
        <v>58</v>
      </c>
    </row>
    <row r="1411" spans="1:48" x14ac:dyDescent="0.25">
      <c r="A1411" t="s">
        <v>16923</v>
      </c>
      <c r="B1411" t="s">
        <v>16924</v>
      </c>
      <c r="C1411" t="s">
        <v>1362</v>
      </c>
      <c r="D1411" t="s">
        <v>1363</v>
      </c>
      <c r="E1411" t="s">
        <v>3321</v>
      </c>
      <c r="F1411" t="s">
        <v>3595</v>
      </c>
      <c r="G1411" t="s">
        <v>3596</v>
      </c>
      <c r="H1411" t="s">
        <v>16925</v>
      </c>
      <c r="J1411" t="s">
        <v>16926</v>
      </c>
      <c r="K1411" t="s">
        <v>16927</v>
      </c>
      <c r="L1411" t="s">
        <v>16928</v>
      </c>
      <c r="M1411">
        <v>19</v>
      </c>
      <c r="N1411">
        <v>42</v>
      </c>
      <c r="O1411">
        <v>50</v>
      </c>
      <c r="P1411">
        <f t="shared" ref="P1411:P1474" si="44">M1411+(N1411/60)+(O1411/3600)</f>
        <v>19.713888888888889</v>
      </c>
      <c r="Q1411" t="s">
        <v>16929</v>
      </c>
      <c r="R1411">
        <v>99</v>
      </c>
      <c r="S1411">
        <v>12</v>
      </c>
      <c r="T1411">
        <v>26</v>
      </c>
      <c r="U1411">
        <f t="shared" ref="U1411:U1474" si="45">-(R1411+(S1411/60)+(T1411/3600))</f>
        <v>-99.207222222222228</v>
      </c>
      <c r="V1411" t="s">
        <v>16930</v>
      </c>
      <c r="W1411" t="s">
        <v>10174</v>
      </c>
      <c r="X1411" t="s">
        <v>74</v>
      </c>
      <c r="Y1411" t="s">
        <v>16931</v>
      </c>
      <c r="Z1411" t="s">
        <v>6528</v>
      </c>
      <c r="AA1411" t="s">
        <v>120</v>
      </c>
      <c r="AB1411" t="s">
        <v>6529</v>
      </c>
      <c r="AC1411" t="s">
        <v>16932</v>
      </c>
      <c r="AD1411" t="s">
        <v>16923</v>
      </c>
      <c r="AE1411" t="s">
        <v>16924</v>
      </c>
      <c r="AF1411" t="s">
        <v>3321</v>
      </c>
      <c r="AG1411" t="s">
        <v>120</v>
      </c>
      <c r="AH1411" t="s">
        <v>6529</v>
      </c>
      <c r="AI1411" t="s">
        <v>123</v>
      </c>
      <c r="AJ1411" t="s">
        <v>124</v>
      </c>
      <c r="AK1411" t="s">
        <v>57</v>
      </c>
      <c r="AL1411" t="s">
        <v>58</v>
      </c>
      <c r="AM1411" t="s">
        <v>58</v>
      </c>
      <c r="AN1411" t="s">
        <v>58</v>
      </c>
      <c r="AO1411" t="s">
        <v>58</v>
      </c>
      <c r="AP1411" t="s">
        <v>58</v>
      </c>
      <c r="AQ1411" t="s">
        <v>58</v>
      </c>
      <c r="AR1411" t="s">
        <v>58</v>
      </c>
      <c r="AS1411" t="s">
        <v>58</v>
      </c>
      <c r="AT1411" t="s">
        <v>58</v>
      </c>
      <c r="AU1411" t="s">
        <v>58</v>
      </c>
      <c r="AV1411" t="s">
        <v>16933</v>
      </c>
    </row>
    <row r="1412" spans="1:48" x14ac:dyDescent="0.25">
      <c r="A1412" t="s">
        <v>16934</v>
      </c>
      <c r="B1412" t="s">
        <v>16935</v>
      </c>
      <c r="C1412" t="s">
        <v>13278</v>
      </c>
      <c r="D1412" t="s">
        <v>13279</v>
      </c>
      <c r="E1412" t="s">
        <v>13280</v>
      </c>
      <c r="F1412" t="s">
        <v>13281</v>
      </c>
      <c r="G1412" t="s">
        <v>13282</v>
      </c>
      <c r="H1412" t="s">
        <v>16936</v>
      </c>
      <c r="I1412" t="s">
        <v>16937</v>
      </c>
      <c r="J1412" t="s">
        <v>16938</v>
      </c>
      <c r="K1412" t="s">
        <v>16939</v>
      </c>
      <c r="L1412" t="s">
        <v>16940</v>
      </c>
      <c r="M1412">
        <v>32</v>
      </c>
      <c r="N1412">
        <v>32</v>
      </c>
      <c r="O1412">
        <v>4</v>
      </c>
      <c r="P1412">
        <f t="shared" si="44"/>
        <v>32.534444444444439</v>
      </c>
      <c r="Q1412" t="s">
        <v>16941</v>
      </c>
      <c r="R1412">
        <v>116</v>
      </c>
      <c r="S1412">
        <v>54</v>
      </c>
      <c r="T1412">
        <v>23</v>
      </c>
      <c r="U1412">
        <f t="shared" si="45"/>
        <v>-116.9063888888889</v>
      </c>
      <c r="V1412" t="s">
        <v>16942</v>
      </c>
      <c r="W1412" t="s">
        <v>5889</v>
      </c>
      <c r="X1412" t="s">
        <v>74</v>
      </c>
      <c r="Z1412" t="s">
        <v>1869</v>
      </c>
      <c r="AA1412" t="s">
        <v>343</v>
      </c>
      <c r="AB1412" t="s">
        <v>344</v>
      </c>
      <c r="AC1412" t="s">
        <v>16943</v>
      </c>
      <c r="AD1412" t="s">
        <v>16934</v>
      </c>
      <c r="AE1412" t="s">
        <v>16935</v>
      </c>
      <c r="AF1412" t="s">
        <v>13280</v>
      </c>
      <c r="AG1412" t="s">
        <v>343</v>
      </c>
      <c r="AH1412" t="s">
        <v>344</v>
      </c>
      <c r="AI1412" t="s">
        <v>250</v>
      </c>
      <c r="AJ1412" t="s">
        <v>251</v>
      </c>
      <c r="AK1412" t="s">
        <v>57</v>
      </c>
      <c r="AL1412" t="s">
        <v>16944</v>
      </c>
      <c r="AM1412" t="s">
        <v>58</v>
      </c>
      <c r="AN1412" t="s">
        <v>58</v>
      </c>
      <c r="AO1412" t="s">
        <v>58</v>
      </c>
      <c r="AP1412" t="s">
        <v>16945</v>
      </c>
      <c r="AQ1412" t="s">
        <v>58</v>
      </c>
      <c r="AR1412" t="s">
        <v>58</v>
      </c>
      <c r="AS1412" t="s">
        <v>58</v>
      </c>
      <c r="AT1412" t="s">
        <v>58</v>
      </c>
      <c r="AU1412" t="s">
        <v>58</v>
      </c>
      <c r="AV1412" t="s">
        <v>58</v>
      </c>
    </row>
    <row r="1413" spans="1:48" x14ac:dyDescent="0.25">
      <c r="A1413" t="s">
        <v>16946</v>
      </c>
      <c r="B1413" t="s">
        <v>16935</v>
      </c>
      <c r="C1413" t="s">
        <v>13278</v>
      </c>
      <c r="D1413" t="s">
        <v>13279</v>
      </c>
      <c r="E1413" t="s">
        <v>13280</v>
      </c>
      <c r="F1413" t="s">
        <v>13281</v>
      </c>
      <c r="G1413" t="s">
        <v>13282</v>
      </c>
      <c r="H1413" t="s">
        <v>16947</v>
      </c>
      <c r="I1413" t="s">
        <v>8906</v>
      </c>
      <c r="J1413" t="s">
        <v>16948</v>
      </c>
      <c r="K1413" t="s">
        <v>16949</v>
      </c>
      <c r="L1413" t="s">
        <v>16950</v>
      </c>
      <c r="M1413">
        <v>32</v>
      </c>
      <c r="N1413">
        <v>27</v>
      </c>
      <c r="O1413">
        <v>14</v>
      </c>
      <c r="P1413">
        <f t="shared" si="44"/>
        <v>32.453888888888891</v>
      </c>
      <c r="Q1413" t="s">
        <v>16951</v>
      </c>
      <c r="R1413">
        <v>116</v>
      </c>
      <c r="S1413">
        <v>52</v>
      </c>
      <c r="T1413">
        <v>56</v>
      </c>
      <c r="U1413">
        <f t="shared" si="45"/>
        <v>-116.88222222222221</v>
      </c>
      <c r="V1413" t="s">
        <v>16952</v>
      </c>
      <c r="W1413" t="s">
        <v>16953</v>
      </c>
      <c r="X1413" t="s">
        <v>74</v>
      </c>
      <c r="Z1413" t="s">
        <v>1869</v>
      </c>
      <c r="AA1413" t="s">
        <v>343</v>
      </c>
      <c r="AB1413" t="s">
        <v>344</v>
      </c>
      <c r="AC1413" t="s">
        <v>8913</v>
      </c>
      <c r="AD1413" t="e">
        <v>#N/A</v>
      </c>
      <c r="AE1413" t="e">
        <v>#N/A</v>
      </c>
      <c r="AF1413" t="e">
        <v>#N/A</v>
      </c>
      <c r="AG1413" t="e">
        <v>#N/A</v>
      </c>
      <c r="AH1413" t="e">
        <v>#N/A</v>
      </c>
      <c r="AI1413" t="e">
        <v>#N/A</v>
      </c>
      <c r="AJ1413" t="e">
        <v>#N/A</v>
      </c>
      <c r="AK1413" t="e">
        <v>#N/A</v>
      </c>
      <c r="AL1413" t="e">
        <v>#N/A</v>
      </c>
      <c r="AM1413" t="e">
        <v>#N/A</v>
      </c>
      <c r="AN1413" t="e">
        <v>#N/A</v>
      </c>
      <c r="AO1413" t="e">
        <v>#N/A</v>
      </c>
      <c r="AP1413" t="e">
        <v>#N/A</v>
      </c>
      <c r="AQ1413" t="e">
        <v>#N/A</v>
      </c>
      <c r="AR1413" t="e">
        <v>#N/A</v>
      </c>
      <c r="AS1413" t="e">
        <v>#N/A</v>
      </c>
      <c r="AT1413" t="e">
        <v>#N/A</v>
      </c>
      <c r="AU1413" t="e">
        <v>#N/A</v>
      </c>
      <c r="AV1413" t="e">
        <v>#N/A</v>
      </c>
    </row>
    <row r="1414" spans="1:48" x14ac:dyDescent="0.25">
      <c r="A1414" t="s">
        <v>16954</v>
      </c>
      <c r="B1414" t="s">
        <v>16955</v>
      </c>
      <c r="C1414" t="s">
        <v>1300</v>
      </c>
      <c r="D1414" t="s">
        <v>1301</v>
      </c>
      <c r="E1414" t="s">
        <v>164</v>
      </c>
      <c r="F1414" t="s">
        <v>165</v>
      </c>
      <c r="G1414" t="s">
        <v>166</v>
      </c>
      <c r="H1414" t="s">
        <v>16956</v>
      </c>
      <c r="I1414" t="s">
        <v>16957</v>
      </c>
      <c r="J1414" t="s">
        <v>16958</v>
      </c>
      <c r="K1414" t="s">
        <v>16959</v>
      </c>
      <c r="L1414" t="s">
        <v>16960</v>
      </c>
      <c r="M1414">
        <v>25</v>
      </c>
      <c r="N1414">
        <v>36</v>
      </c>
      <c r="O1414">
        <v>49</v>
      </c>
      <c r="P1414">
        <f t="shared" si="44"/>
        <v>25.613611111111112</v>
      </c>
      <c r="Q1414" t="s">
        <v>16961</v>
      </c>
      <c r="R1414">
        <v>97</v>
      </c>
      <c r="S1414">
        <v>49</v>
      </c>
      <c r="T1414">
        <v>5</v>
      </c>
      <c r="U1414">
        <f t="shared" si="45"/>
        <v>-97.818055555555546</v>
      </c>
      <c r="V1414" t="s">
        <v>16962</v>
      </c>
      <c r="W1414" t="s">
        <v>286</v>
      </c>
      <c r="X1414" t="s">
        <v>74</v>
      </c>
      <c r="Z1414" t="s">
        <v>5043</v>
      </c>
      <c r="AA1414" t="s">
        <v>176</v>
      </c>
      <c r="AB1414" t="s">
        <v>5044</v>
      </c>
      <c r="AC1414" t="s">
        <v>5045</v>
      </c>
      <c r="AD1414" t="s">
        <v>16954</v>
      </c>
      <c r="AE1414" t="s">
        <v>16955</v>
      </c>
      <c r="AF1414" t="s">
        <v>164</v>
      </c>
      <c r="AG1414" t="s">
        <v>176</v>
      </c>
      <c r="AH1414" t="s">
        <v>5044</v>
      </c>
      <c r="AI1414" t="s">
        <v>250</v>
      </c>
      <c r="AJ1414" t="s">
        <v>251</v>
      </c>
      <c r="AK1414" t="s">
        <v>57</v>
      </c>
      <c r="AL1414" t="s">
        <v>58</v>
      </c>
      <c r="AM1414" t="s">
        <v>58</v>
      </c>
      <c r="AN1414" t="s">
        <v>58</v>
      </c>
      <c r="AO1414" t="s">
        <v>58</v>
      </c>
      <c r="AP1414" t="s">
        <v>58</v>
      </c>
      <c r="AQ1414" t="s">
        <v>58</v>
      </c>
      <c r="AR1414" t="s">
        <v>58</v>
      </c>
      <c r="AS1414" t="s">
        <v>16963</v>
      </c>
      <c r="AT1414" t="s">
        <v>58</v>
      </c>
      <c r="AU1414" t="s">
        <v>58</v>
      </c>
      <c r="AV1414" t="s">
        <v>58</v>
      </c>
    </row>
    <row r="1415" spans="1:48" x14ac:dyDescent="0.25">
      <c r="A1415" t="s">
        <v>16964</v>
      </c>
      <c r="B1415" t="s">
        <v>16965</v>
      </c>
      <c r="C1415" t="s">
        <v>1300</v>
      </c>
      <c r="D1415" t="s">
        <v>1301</v>
      </c>
      <c r="E1415" t="s">
        <v>164</v>
      </c>
      <c r="F1415" t="s">
        <v>165</v>
      </c>
      <c r="G1415" t="s">
        <v>166</v>
      </c>
      <c r="H1415" t="s">
        <v>16966</v>
      </c>
      <c r="J1415" t="s">
        <v>16967</v>
      </c>
      <c r="K1415" t="s">
        <v>16968</v>
      </c>
      <c r="L1415" t="s">
        <v>16969</v>
      </c>
      <c r="M1415">
        <v>25</v>
      </c>
      <c r="N1415">
        <v>40</v>
      </c>
      <c r="O1415">
        <v>29</v>
      </c>
      <c r="P1415">
        <f t="shared" si="44"/>
        <v>25.674722222222222</v>
      </c>
      <c r="Q1415" t="s">
        <v>16970</v>
      </c>
      <c r="R1415">
        <v>100</v>
      </c>
      <c r="S1415">
        <v>27</v>
      </c>
      <c r="T1415">
        <v>7</v>
      </c>
      <c r="U1415">
        <f t="shared" si="45"/>
        <v>-100.45194444444445</v>
      </c>
      <c r="V1415" t="s">
        <v>16971</v>
      </c>
      <c r="W1415" t="s">
        <v>1310</v>
      </c>
      <c r="X1415" t="s">
        <v>74</v>
      </c>
      <c r="Y1415" t="s">
        <v>14618</v>
      </c>
      <c r="Z1415" t="s">
        <v>739</v>
      </c>
      <c r="AA1415" t="s">
        <v>52</v>
      </c>
      <c r="AB1415" t="s">
        <v>740</v>
      </c>
      <c r="AC1415" t="s">
        <v>1156</v>
      </c>
      <c r="AD1415" t="s">
        <v>16964</v>
      </c>
      <c r="AE1415" t="s">
        <v>16965</v>
      </c>
      <c r="AF1415" t="s">
        <v>164</v>
      </c>
      <c r="AG1415" t="s">
        <v>52</v>
      </c>
      <c r="AH1415" t="s">
        <v>740</v>
      </c>
      <c r="AI1415" t="s">
        <v>10555</v>
      </c>
      <c r="AJ1415" t="s">
        <v>10556</v>
      </c>
      <c r="AK1415" t="s">
        <v>57</v>
      </c>
      <c r="AL1415" t="s">
        <v>16972</v>
      </c>
      <c r="AM1415" t="s">
        <v>58</v>
      </c>
      <c r="AN1415" t="s">
        <v>58</v>
      </c>
      <c r="AO1415" t="s">
        <v>58</v>
      </c>
      <c r="AP1415" t="s">
        <v>58</v>
      </c>
      <c r="AQ1415" t="s">
        <v>58</v>
      </c>
      <c r="AR1415" t="s">
        <v>58</v>
      </c>
      <c r="AS1415" t="s">
        <v>58</v>
      </c>
      <c r="AT1415" t="s">
        <v>58</v>
      </c>
      <c r="AU1415" t="s">
        <v>58</v>
      </c>
      <c r="AV1415" t="s">
        <v>58</v>
      </c>
    </row>
    <row r="1416" spans="1:48" x14ac:dyDescent="0.25">
      <c r="A1416" t="s">
        <v>16973</v>
      </c>
      <c r="B1416" t="s">
        <v>16974</v>
      </c>
      <c r="C1416" t="s">
        <v>16975</v>
      </c>
      <c r="D1416" t="s">
        <v>16976</v>
      </c>
      <c r="E1416" t="s">
        <v>2336</v>
      </c>
      <c r="F1416" t="s">
        <v>4738</v>
      </c>
      <c r="G1416" t="s">
        <v>4739</v>
      </c>
      <c r="H1416" t="s">
        <v>16977</v>
      </c>
      <c r="J1416" t="s">
        <v>16978</v>
      </c>
      <c r="K1416" t="s">
        <v>16979</v>
      </c>
      <c r="L1416" t="s">
        <v>16980</v>
      </c>
      <c r="M1416">
        <v>19</v>
      </c>
      <c r="N1416">
        <v>31</v>
      </c>
      <c r="O1416">
        <v>12</v>
      </c>
      <c r="P1416">
        <f t="shared" si="44"/>
        <v>19.52</v>
      </c>
      <c r="Q1416" t="s">
        <v>16981</v>
      </c>
      <c r="R1416">
        <v>98</v>
      </c>
      <c r="S1416">
        <v>4</v>
      </c>
      <c r="T1416">
        <v>18</v>
      </c>
      <c r="U1416">
        <f t="shared" si="45"/>
        <v>-98.071666666666658</v>
      </c>
      <c r="V1416" t="s">
        <v>16982</v>
      </c>
      <c r="W1416" t="s">
        <v>559</v>
      </c>
      <c r="X1416" t="s">
        <v>74</v>
      </c>
      <c r="Y1416" t="s">
        <v>16983</v>
      </c>
      <c r="Z1416" t="s">
        <v>16984</v>
      </c>
      <c r="AA1416" t="s">
        <v>786</v>
      </c>
      <c r="AB1416" t="s">
        <v>16985</v>
      </c>
      <c r="AC1416" t="s">
        <v>16986</v>
      </c>
      <c r="AD1416" t="s">
        <v>16973</v>
      </c>
      <c r="AE1416" t="s">
        <v>16974</v>
      </c>
      <c r="AF1416" t="s">
        <v>2336</v>
      </c>
      <c r="AG1416" t="s">
        <v>786</v>
      </c>
      <c r="AH1416" t="s">
        <v>16985</v>
      </c>
      <c r="AI1416" t="s">
        <v>123</v>
      </c>
      <c r="AJ1416" t="s">
        <v>124</v>
      </c>
      <c r="AK1416" t="s">
        <v>57</v>
      </c>
      <c r="AL1416" t="s">
        <v>58</v>
      </c>
      <c r="AM1416" t="s">
        <v>58</v>
      </c>
      <c r="AN1416" t="s">
        <v>16987</v>
      </c>
      <c r="AO1416" t="s">
        <v>58</v>
      </c>
      <c r="AP1416" t="s">
        <v>58</v>
      </c>
      <c r="AQ1416" t="s">
        <v>58</v>
      </c>
      <c r="AR1416" t="s">
        <v>58</v>
      </c>
      <c r="AS1416" t="s">
        <v>58</v>
      </c>
      <c r="AT1416" t="s">
        <v>58</v>
      </c>
      <c r="AU1416" t="s">
        <v>58</v>
      </c>
      <c r="AV1416" t="s">
        <v>58</v>
      </c>
    </row>
    <row r="1417" spans="1:48" x14ac:dyDescent="0.25">
      <c r="A1417" t="s">
        <v>16988</v>
      </c>
      <c r="B1417" t="s">
        <v>16989</v>
      </c>
      <c r="C1417" t="s">
        <v>16975</v>
      </c>
      <c r="D1417" t="s">
        <v>16976</v>
      </c>
      <c r="E1417" t="s">
        <v>2336</v>
      </c>
      <c r="F1417" t="s">
        <v>2456</v>
      </c>
      <c r="G1417" t="s">
        <v>2457</v>
      </c>
      <c r="H1417" t="s">
        <v>16990</v>
      </c>
      <c r="J1417" t="s">
        <v>16991</v>
      </c>
      <c r="K1417" t="s">
        <v>16992</v>
      </c>
      <c r="L1417" t="s">
        <v>16993</v>
      </c>
      <c r="M1417">
        <v>25</v>
      </c>
      <c r="N1417">
        <v>35</v>
      </c>
      <c r="O1417">
        <v>41</v>
      </c>
      <c r="P1417">
        <f t="shared" si="44"/>
        <v>25.59472222222222</v>
      </c>
      <c r="Q1417" t="s">
        <v>16994</v>
      </c>
      <c r="R1417">
        <v>100</v>
      </c>
      <c r="S1417">
        <v>52</v>
      </c>
      <c r="T1417">
        <v>56</v>
      </c>
      <c r="U1417">
        <f t="shared" si="45"/>
        <v>-100.88222222222221</v>
      </c>
      <c r="V1417" t="s">
        <v>16995</v>
      </c>
      <c r="W1417" t="s">
        <v>1549</v>
      </c>
      <c r="X1417" t="s">
        <v>1549</v>
      </c>
      <c r="Y1417" t="s">
        <v>16996</v>
      </c>
      <c r="Z1417" t="s">
        <v>1022</v>
      </c>
      <c r="AA1417" t="s">
        <v>428</v>
      </c>
      <c r="AB1417" t="s">
        <v>1029</v>
      </c>
      <c r="AC1417" t="s">
        <v>1030</v>
      </c>
      <c r="AD1417" t="s">
        <v>16988</v>
      </c>
      <c r="AE1417" t="s">
        <v>16989</v>
      </c>
      <c r="AF1417" t="s">
        <v>2336</v>
      </c>
      <c r="AG1417" t="s">
        <v>428</v>
      </c>
      <c r="AH1417" t="s">
        <v>1029</v>
      </c>
      <c r="AI1417" t="s">
        <v>292</v>
      </c>
      <c r="AJ1417" t="s">
        <v>293</v>
      </c>
      <c r="AK1417" t="s">
        <v>57</v>
      </c>
      <c r="AL1417" t="s">
        <v>58</v>
      </c>
      <c r="AM1417" t="s">
        <v>58</v>
      </c>
      <c r="AN1417" t="s">
        <v>16997</v>
      </c>
      <c r="AO1417" t="s">
        <v>58</v>
      </c>
      <c r="AP1417" t="s">
        <v>58</v>
      </c>
      <c r="AQ1417" t="s">
        <v>58</v>
      </c>
      <c r="AR1417" t="s">
        <v>58</v>
      </c>
      <c r="AS1417" t="s">
        <v>58</v>
      </c>
      <c r="AT1417" t="s">
        <v>58</v>
      </c>
      <c r="AU1417" t="s">
        <v>58</v>
      </c>
      <c r="AV1417" t="s">
        <v>58</v>
      </c>
    </row>
    <row r="1418" spans="1:48" x14ac:dyDescent="0.25">
      <c r="A1418" t="s">
        <v>16998</v>
      </c>
      <c r="B1418" t="s">
        <v>16999</v>
      </c>
      <c r="C1418" t="s">
        <v>7204</v>
      </c>
      <c r="D1418" t="s">
        <v>7205</v>
      </c>
      <c r="E1418" t="s">
        <v>2336</v>
      </c>
      <c r="F1418" t="s">
        <v>2456</v>
      </c>
      <c r="G1418" t="s">
        <v>2457</v>
      </c>
      <c r="H1418" t="s">
        <v>17000</v>
      </c>
      <c r="J1418" t="s">
        <v>17001</v>
      </c>
      <c r="K1418" t="s">
        <v>17002</v>
      </c>
      <c r="L1418" t="s">
        <v>17003</v>
      </c>
      <c r="M1418">
        <v>19</v>
      </c>
      <c r="N1418">
        <v>38</v>
      </c>
      <c r="O1418">
        <v>54</v>
      </c>
      <c r="P1418">
        <f t="shared" si="44"/>
        <v>19.648333333333333</v>
      </c>
      <c r="Q1418" t="s">
        <v>17004</v>
      </c>
      <c r="R1418">
        <v>101</v>
      </c>
      <c r="S1418">
        <v>15</v>
      </c>
      <c r="T1418">
        <v>54</v>
      </c>
      <c r="U1418">
        <f t="shared" si="45"/>
        <v>-101.265</v>
      </c>
      <c r="V1418" t="s">
        <v>17005</v>
      </c>
      <c r="W1418" t="s">
        <v>17006</v>
      </c>
      <c r="X1418" t="s">
        <v>74</v>
      </c>
      <c r="Y1418" t="s">
        <v>13816</v>
      </c>
      <c r="Z1418" t="s">
        <v>769</v>
      </c>
      <c r="AA1418" t="s">
        <v>268</v>
      </c>
      <c r="AB1418" t="s">
        <v>770</v>
      </c>
      <c r="AC1418" t="s">
        <v>2037</v>
      </c>
      <c r="AD1418" t="s">
        <v>16998</v>
      </c>
      <c r="AE1418" t="s">
        <v>16999</v>
      </c>
      <c r="AF1418" t="s">
        <v>2336</v>
      </c>
      <c r="AG1418" t="s">
        <v>268</v>
      </c>
      <c r="AH1418" t="s">
        <v>770</v>
      </c>
      <c r="AI1418" t="s">
        <v>139</v>
      </c>
      <c r="AJ1418" t="s">
        <v>140</v>
      </c>
      <c r="AK1418" t="s">
        <v>57</v>
      </c>
      <c r="AL1418" t="s">
        <v>17007</v>
      </c>
      <c r="AM1418" t="s">
        <v>58</v>
      </c>
      <c r="AN1418" t="s">
        <v>58</v>
      </c>
      <c r="AO1418" t="s">
        <v>58</v>
      </c>
      <c r="AP1418" t="s">
        <v>58</v>
      </c>
      <c r="AQ1418" t="s">
        <v>58</v>
      </c>
      <c r="AR1418" t="s">
        <v>58</v>
      </c>
      <c r="AS1418" t="s">
        <v>58</v>
      </c>
      <c r="AT1418" t="s">
        <v>58</v>
      </c>
      <c r="AU1418" t="s">
        <v>58</v>
      </c>
      <c r="AV1418" t="s">
        <v>58</v>
      </c>
    </row>
    <row r="1419" spans="1:48" x14ac:dyDescent="0.25">
      <c r="A1419" t="s">
        <v>17008</v>
      </c>
      <c r="B1419" t="s">
        <v>17009</v>
      </c>
      <c r="C1419" t="s">
        <v>84</v>
      </c>
      <c r="D1419" t="s">
        <v>85</v>
      </c>
      <c r="E1419" t="s">
        <v>1109</v>
      </c>
      <c r="F1419" t="s">
        <v>10822</v>
      </c>
      <c r="G1419" t="s">
        <v>10823</v>
      </c>
      <c r="H1419" t="s">
        <v>17010</v>
      </c>
      <c r="J1419" t="s">
        <v>17011</v>
      </c>
      <c r="K1419" t="s">
        <v>17012</v>
      </c>
      <c r="L1419" t="s">
        <v>17013</v>
      </c>
      <c r="M1419">
        <v>19</v>
      </c>
      <c r="N1419">
        <v>39</v>
      </c>
      <c r="O1419">
        <v>6</v>
      </c>
      <c r="P1419">
        <f t="shared" si="44"/>
        <v>19.651666666666664</v>
      </c>
      <c r="Q1419" t="s">
        <v>17014</v>
      </c>
      <c r="R1419">
        <v>99</v>
      </c>
      <c r="S1419">
        <v>11</v>
      </c>
      <c r="T1419">
        <v>47</v>
      </c>
      <c r="U1419">
        <f t="shared" si="45"/>
        <v>-99.19638888888889</v>
      </c>
      <c r="V1419" t="s">
        <v>17015</v>
      </c>
      <c r="W1419" t="s">
        <v>8631</v>
      </c>
      <c r="X1419" t="s">
        <v>74</v>
      </c>
      <c r="Y1419" t="s">
        <v>17016</v>
      </c>
      <c r="Z1419" t="s">
        <v>3718</v>
      </c>
      <c r="AA1419" t="s">
        <v>120</v>
      </c>
      <c r="AB1419" t="s">
        <v>3719</v>
      </c>
      <c r="AC1419" t="s">
        <v>3720</v>
      </c>
      <c r="AD1419" t="s">
        <v>17008</v>
      </c>
      <c r="AE1419" t="s">
        <v>17009</v>
      </c>
      <c r="AF1419" t="s">
        <v>1109</v>
      </c>
      <c r="AG1419" t="s">
        <v>120</v>
      </c>
      <c r="AH1419" t="s">
        <v>3719</v>
      </c>
      <c r="AI1419" t="s">
        <v>139</v>
      </c>
      <c r="AJ1419" t="s">
        <v>140</v>
      </c>
      <c r="AK1419" t="s">
        <v>57</v>
      </c>
      <c r="AL1419" t="s">
        <v>17017</v>
      </c>
      <c r="AM1419" t="s">
        <v>58</v>
      </c>
      <c r="AN1419" t="s">
        <v>58</v>
      </c>
      <c r="AO1419" t="s">
        <v>58</v>
      </c>
      <c r="AP1419" t="s">
        <v>58</v>
      </c>
      <c r="AQ1419" t="s">
        <v>58</v>
      </c>
      <c r="AR1419" t="s">
        <v>58</v>
      </c>
      <c r="AS1419" t="s">
        <v>58</v>
      </c>
      <c r="AT1419" t="s">
        <v>58</v>
      </c>
      <c r="AU1419" t="s">
        <v>58</v>
      </c>
      <c r="AV1419" t="s">
        <v>58</v>
      </c>
    </row>
    <row r="1420" spans="1:48" x14ac:dyDescent="0.25">
      <c r="A1420" t="s">
        <v>17018</v>
      </c>
      <c r="B1420" t="s">
        <v>17019</v>
      </c>
      <c r="C1420" t="s">
        <v>1946</v>
      </c>
      <c r="D1420" t="s">
        <v>1947</v>
      </c>
      <c r="E1420" t="s">
        <v>1948</v>
      </c>
      <c r="F1420" t="s">
        <v>1949</v>
      </c>
      <c r="G1420" t="s">
        <v>1950</v>
      </c>
      <c r="H1420" t="s">
        <v>17020</v>
      </c>
      <c r="J1420" t="s">
        <v>17021</v>
      </c>
      <c r="K1420" t="s">
        <v>17022</v>
      </c>
      <c r="L1420" t="s">
        <v>17023</v>
      </c>
      <c r="M1420">
        <v>28</v>
      </c>
      <c r="N1420">
        <v>26</v>
      </c>
      <c r="O1420">
        <v>58</v>
      </c>
      <c r="P1420">
        <f t="shared" si="44"/>
        <v>28.449444444444445</v>
      </c>
      <c r="Q1420" t="s">
        <v>17024</v>
      </c>
      <c r="R1420">
        <v>105</v>
      </c>
      <c r="S1420">
        <v>55</v>
      </c>
      <c r="T1420">
        <v>24</v>
      </c>
      <c r="U1420">
        <f t="shared" si="45"/>
        <v>-105.92333333333333</v>
      </c>
      <c r="V1420" t="s">
        <v>17025</v>
      </c>
      <c r="W1420" t="s">
        <v>559</v>
      </c>
      <c r="X1420" t="s">
        <v>559</v>
      </c>
      <c r="Y1420" t="s">
        <v>17026</v>
      </c>
      <c r="Z1420" t="s">
        <v>543</v>
      </c>
      <c r="AA1420" t="s">
        <v>543</v>
      </c>
      <c r="AB1420" t="s">
        <v>627</v>
      </c>
      <c r="AC1420" t="s">
        <v>17027</v>
      </c>
      <c r="AD1420" t="s">
        <v>17018</v>
      </c>
      <c r="AE1420" t="s">
        <v>17019</v>
      </c>
      <c r="AF1420" t="s">
        <v>1948</v>
      </c>
      <c r="AG1420" t="s">
        <v>543</v>
      </c>
      <c r="AH1420" t="s">
        <v>627</v>
      </c>
      <c r="AI1420" t="s">
        <v>139</v>
      </c>
      <c r="AJ1420" t="s">
        <v>140</v>
      </c>
      <c r="AK1420" t="s">
        <v>57</v>
      </c>
      <c r="AL1420" t="s">
        <v>17028</v>
      </c>
      <c r="AM1420" t="s">
        <v>58</v>
      </c>
      <c r="AN1420" t="s">
        <v>58</v>
      </c>
      <c r="AO1420" t="s">
        <v>58</v>
      </c>
      <c r="AP1420" t="s">
        <v>58</v>
      </c>
      <c r="AQ1420" t="s">
        <v>58</v>
      </c>
      <c r="AR1420" t="s">
        <v>58</v>
      </c>
      <c r="AS1420" t="s">
        <v>58</v>
      </c>
      <c r="AT1420" t="s">
        <v>58</v>
      </c>
      <c r="AU1420" t="s">
        <v>58</v>
      </c>
      <c r="AV1420" t="s">
        <v>58</v>
      </c>
    </row>
    <row r="1421" spans="1:48" x14ac:dyDescent="0.25">
      <c r="A1421" t="s">
        <v>17029</v>
      </c>
      <c r="B1421" t="s">
        <v>17030</v>
      </c>
      <c r="C1421" t="s">
        <v>2317</v>
      </c>
      <c r="D1421" t="s">
        <v>2318</v>
      </c>
      <c r="E1421" t="s">
        <v>86</v>
      </c>
      <c r="F1421" t="s">
        <v>2319</v>
      </c>
      <c r="G1421" t="s">
        <v>2320</v>
      </c>
      <c r="H1421" t="s">
        <v>17031</v>
      </c>
      <c r="I1421" t="s">
        <v>5371</v>
      </c>
      <c r="J1421" t="s">
        <v>17032</v>
      </c>
      <c r="K1421" t="s">
        <v>17033</v>
      </c>
      <c r="L1421" t="s">
        <v>17034</v>
      </c>
      <c r="M1421">
        <v>22</v>
      </c>
      <c r="N1421">
        <v>22</v>
      </c>
      <c r="O1421">
        <v>14</v>
      </c>
      <c r="P1421">
        <f t="shared" si="44"/>
        <v>22.370555555555555</v>
      </c>
      <c r="Q1421" t="s">
        <v>17035</v>
      </c>
      <c r="R1421">
        <v>97</v>
      </c>
      <c r="S1421">
        <v>52</v>
      </c>
      <c r="T1421">
        <v>58</v>
      </c>
      <c r="U1421">
        <f t="shared" si="45"/>
        <v>-97.882777777777775</v>
      </c>
      <c r="V1421" t="s">
        <v>11111</v>
      </c>
      <c r="W1421" t="s">
        <v>17036</v>
      </c>
      <c r="X1421" t="s">
        <v>559</v>
      </c>
      <c r="Z1421" t="s">
        <v>2311</v>
      </c>
      <c r="AA1421" t="s">
        <v>176</v>
      </c>
      <c r="AB1421" t="s">
        <v>2312</v>
      </c>
      <c r="AC1421" t="s">
        <v>17037</v>
      </c>
      <c r="AD1421" t="s">
        <v>17029</v>
      </c>
      <c r="AE1421" t="s">
        <v>17030</v>
      </c>
      <c r="AF1421" t="s">
        <v>86</v>
      </c>
      <c r="AG1421" t="s">
        <v>176</v>
      </c>
      <c r="AH1421" t="s">
        <v>2312</v>
      </c>
      <c r="AI1421" t="s">
        <v>17038</v>
      </c>
      <c r="AJ1421" t="s">
        <v>17039</v>
      </c>
      <c r="AK1421" t="s">
        <v>57</v>
      </c>
      <c r="AL1421" t="s">
        <v>17040</v>
      </c>
      <c r="AM1421" t="s">
        <v>58</v>
      </c>
      <c r="AN1421" t="s">
        <v>58</v>
      </c>
      <c r="AO1421" t="s">
        <v>58</v>
      </c>
      <c r="AP1421" t="s">
        <v>58</v>
      </c>
      <c r="AQ1421" t="s">
        <v>58</v>
      </c>
      <c r="AR1421" t="s">
        <v>58</v>
      </c>
      <c r="AS1421" t="s">
        <v>58</v>
      </c>
      <c r="AT1421" t="s">
        <v>58</v>
      </c>
      <c r="AU1421" t="s">
        <v>58</v>
      </c>
      <c r="AV1421" t="s">
        <v>58</v>
      </c>
    </row>
    <row r="1422" spans="1:48" x14ac:dyDescent="0.25">
      <c r="A1422" t="s">
        <v>17041</v>
      </c>
      <c r="B1422" t="s">
        <v>17042</v>
      </c>
      <c r="C1422" t="s">
        <v>1362</v>
      </c>
      <c r="D1422" t="s">
        <v>1363</v>
      </c>
      <c r="E1422" t="s">
        <v>486</v>
      </c>
      <c r="F1422" t="s">
        <v>17043</v>
      </c>
      <c r="G1422" t="s">
        <v>17044</v>
      </c>
      <c r="H1422" t="s">
        <v>17045</v>
      </c>
      <c r="J1422" t="s">
        <v>17046</v>
      </c>
      <c r="K1422" t="s">
        <v>17047</v>
      </c>
      <c r="L1422" t="s">
        <v>15189</v>
      </c>
      <c r="M1422">
        <v>19</v>
      </c>
      <c r="N1422">
        <v>33</v>
      </c>
      <c r="O1422">
        <v>0</v>
      </c>
      <c r="P1422">
        <f t="shared" si="44"/>
        <v>19.55</v>
      </c>
      <c r="Q1422" t="s">
        <v>16489</v>
      </c>
      <c r="R1422">
        <v>99</v>
      </c>
      <c r="S1422">
        <v>3</v>
      </c>
      <c r="T1422">
        <v>7</v>
      </c>
      <c r="U1422">
        <f t="shared" si="45"/>
        <v>-99.051944444444445</v>
      </c>
      <c r="V1422" t="s">
        <v>17048</v>
      </c>
      <c r="W1422" t="s">
        <v>17049</v>
      </c>
      <c r="X1422" t="s">
        <v>74</v>
      </c>
      <c r="Y1422" t="s">
        <v>17050</v>
      </c>
      <c r="Z1422" t="s">
        <v>119</v>
      </c>
      <c r="AA1422" t="s">
        <v>120</v>
      </c>
      <c r="AB1422" t="s">
        <v>121</v>
      </c>
      <c r="AC1422" t="s">
        <v>17051</v>
      </c>
      <c r="AD1422" t="s">
        <v>17041</v>
      </c>
      <c r="AE1422" t="s">
        <v>17042</v>
      </c>
      <c r="AF1422" t="s">
        <v>486</v>
      </c>
      <c r="AG1422" t="s">
        <v>120</v>
      </c>
      <c r="AH1422" t="s">
        <v>121</v>
      </c>
      <c r="AI1422" t="s">
        <v>123</v>
      </c>
      <c r="AJ1422" t="s">
        <v>124</v>
      </c>
      <c r="AK1422" t="s">
        <v>57</v>
      </c>
      <c r="AL1422" t="s">
        <v>58</v>
      </c>
      <c r="AM1422" t="s">
        <v>58</v>
      </c>
      <c r="AN1422" t="s">
        <v>58</v>
      </c>
      <c r="AO1422" t="s">
        <v>58</v>
      </c>
      <c r="AP1422" t="s">
        <v>58</v>
      </c>
      <c r="AQ1422" t="s">
        <v>58</v>
      </c>
      <c r="AR1422" t="s">
        <v>58</v>
      </c>
      <c r="AS1422" t="s">
        <v>58</v>
      </c>
      <c r="AT1422" t="s">
        <v>58</v>
      </c>
      <c r="AU1422" t="s">
        <v>58</v>
      </c>
      <c r="AV1422" t="s">
        <v>17052</v>
      </c>
    </row>
    <row r="1423" spans="1:48" x14ac:dyDescent="0.25">
      <c r="A1423" t="s">
        <v>17053</v>
      </c>
      <c r="B1423" t="s">
        <v>17054</v>
      </c>
      <c r="C1423" t="s">
        <v>182</v>
      </c>
      <c r="D1423" t="s">
        <v>183</v>
      </c>
      <c r="E1423" t="s">
        <v>164</v>
      </c>
      <c r="F1423" t="s">
        <v>165</v>
      </c>
      <c r="G1423" t="s">
        <v>166</v>
      </c>
      <c r="H1423" t="s">
        <v>17055</v>
      </c>
      <c r="J1423" t="s">
        <v>17056</v>
      </c>
      <c r="K1423" t="s">
        <v>17057</v>
      </c>
      <c r="L1423" t="s">
        <v>17058</v>
      </c>
      <c r="M1423">
        <v>20</v>
      </c>
      <c r="N1423">
        <v>30</v>
      </c>
      <c r="O1423">
        <v>50</v>
      </c>
      <c r="P1423">
        <f t="shared" si="44"/>
        <v>20.513888888888889</v>
      </c>
      <c r="Q1423" t="s">
        <v>12053</v>
      </c>
      <c r="R1423">
        <v>100</v>
      </c>
      <c r="S1423">
        <v>53</v>
      </c>
      <c r="T1423">
        <v>44</v>
      </c>
      <c r="U1423">
        <f t="shared" si="45"/>
        <v>-100.89555555555556</v>
      </c>
      <c r="V1423" t="s">
        <v>17059</v>
      </c>
      <c r="W1423" t="s">
        <v>559</v>
      </c>
      <c r="X1423" t="s">
        <v>74</v>
      </c>
      <c r="Y1423" t="s">
        <v>17060</v>
      </c>
      <c r="Z1423" t="s">
        <v>644</v>
      </c>
      <c r="AA1423" t="s">
        <v>193</v>
      </c>
      <c r="AB1423" t="s">
        <v>645</v>
      </c>
      <c r="AC1423" t="s">
        <v>3302</v>
      </c>
      <c r="AD1423" t="s">
        <v>17053</v>
      </c>
      <c r="AE1423" t="s">
        <v>17054</v>
      </c>
      <c r="AF1423" t="s">
        <v>164</v>
      </c>
      <c r="AG1423" t="s">
        <v>193</v>
      </c>
      <c r="AH1423" t="s">
        <v>645</v>
      </c>
      <c r="AI1423" t="s">
        <v>139</v>
      </c>
      <c r="AJ1423" t="s">
        <v>140</v>
      </c>
      <c r="AK1423" t="s">
        <v>57</v>
      </c>
      <c r="AL1423" t="s">
        <v>17061</v>
      </c>
      <c r="AM1423" t="s">
        <v>58</v>
      </c>
      <c r="AN1423" t="s">
        <v>58</v>
      </c>
      <c r="AO1423" t="s">
        <v>58</v>
      </c>
      <c r="AP1423" t="s">
        <v>58</v>
      </c>
      <c r="AQ1423" t="s">
        <v>58</v>
      </c>
      <c r="AR1423" t="s">
        <v>58</v>
      </c>
      <c r="AS1423" t="s">
        <v>58</v>
      </c>
      <c r="AT1423" t="s">
        <v>58</v>
      </c>
      <c r="AU1423" t="s">
        <v>58</v>
      </c>
      <c r="AV1423" t="s">
        <v>58</v>
      </c>
    </row>
    <row r="1424" spans="1:48" x14ac:dyDescent="0.25">
      <c r="A1424" t="s">
        <v>17062</v>
      </c>
      <c r="B1424" t="s">
        <v>17063</v>
      </c>
      <c r="C1424" t="s">
        <v>1362</v>
      </c>
      <c r="D1424" t="s">
        <v>1363</v>
      </c>
      <c r="E1424" t="s">
        <v>486</v>
      </c>
      <c r="F1424" t="s">
        <v>17043</v>
      </c>
      <c r="G1424" t="s">
        <v>17044</v>
      </c>
      <c r="H1424" t="s">
        <v>17064</v>
      </c>
      <c r="I1424" t="s">
        <v>17065</v>
      </c>
      <c r="J1424" t="s">
        <v>17066</v>
      </c>
      <c r="K1424" t="s">
        <v>17067</v>
      </c>
      <c r="L1424" t="s">
        <v>17068</v>
      </c>
      <c r="M1424">
        <v>20</v>
      </c>
      <c r="N1424">
        <v>42</v>
      </c>
      <c r="O1424">
        <v>17</v>
      </c>
      <c r="P1424">
        <f t="shared" si="44"/>
        <v>20.704722222222223</v>
      </c>
      <c r="Q1424" t="s">
        <v>17069</v>
      </c>
      <c r="R1424">
        <v>101</v>
      </c>
      <c r="S1424">
        <v>21</v>
      </c>
      <c r="T1424">
        <v>55</v>
      </c>
      <c r="U1424">
        <f t="shared" si="45"/>
        <v>-101.36527777777778</v>
      </c>
      <c r="V1424" t="s">
        <v>17070</v>
      </c>
      <c r="W1424" t="s">
        <v>17071</v>
      </c>
      <c r="X1424" t="s">
        <v>74</v>
      </c>
      <c r="Z1424" t="s">
        <v>5364</v>
      </c>
      <c r="AA1424" t="s">
        <v>193</v>
      </c>
      <c r="AB1424" t="s">
        <v>3395</v>
      </c>
      <c r="AC1424" t="s">
        <v>17072</v>
      </c>
      <c r="AD1424" t="s">
        <v>17062</v>
      </c>
      <c r="AE1424" t="s">
        <v>17063</v>
      </c>
      <c r="AF1424" t="s">
        <v>486</v>
      </c>
      <c r="AG1424" t="s">
        <v>193</v>
      </c>
      <c r="AH1424" t="s">
        <v>3395</v>
      </c>
      <c r="AI1424" t="s">
        <v>292</v>
      </c>
      <c r="AJ1424" t="s">
        <v>293</v>
      </c>
      <c r="AK1424" t="s">
        <v>57</v>
      </c>
      <c r="AL1424" t="s">
        <v>58</v>
      </c>
      <c r="AM1424" t="s">
        <v>58</v>
      </c>
      <c r="AN1424" t="s">
        <v>17073</v>
      </c>
      <c r="AO1424" t="s">
        <v>58</v>
      </c>
      <c r="AP1424" t="s">
        <v>58</v>
      </c>
      <c r="AQ1424" t="s">
        <v>58</v>
      </c>
      <c r="AR1424" t="s">
        <v>58</v>
      </c>
      <c r="AS1424" t="s">
        <v>58</v>
      </c>
      <c r="AT1424" t="s">
        <v>58</v>
      </c>
      <c r="AU1424" t="s">
        <v>58</v>
      </c>
      <c r="AV1424" t="s">
        <v>58</v>
      </c>
    </row>
    <row r="1425" spans="1:48" x14ac:dyDescent="0.25">
      <c r="A1425" t="s">
        <v>17074</v>
      </c>
      <c r="B1425" t="s">
        <v>17075</v>
      </c>
      <c r="C1425" t="s">
        <v>17076</v>
      </c>
      <c r="D1425" t="s">
        <v>17077</v>
      </c>
      <c r="E1425" t="s">
        <v>1109</v>
      </c>
      <c r="F1425" t="s">
        <v>17078</v>
      </c>
      <c r="G1425" t="s">
        <v>17079</v>
      </c>
      <c r="H1425" t="s">
        <v>17080</v>
      </c>
      <c r="J1425" t="s">
        <v>17081</v>
      </c>
      <c r="K1425" t="s">
        <v>17082</v>
      </c>
      <c r="L1425" t="s">
        <v>17083</v>
      </c>
      <c r="M1425">
        <v>25</v>
      </c>
      <c r="N1425">
        <v>32</v>
      </c>
      <c r="O1425">
        <v>39</v>
      </c>
      <c r="P1425">
        <f t="shared" si="44"/>
        <v>25.544166666666669</v>
      </c>
      <c r="Q1425" t="s">
        <v>17084</v>
      </c>
      <c r="R1425">
        <v>103</v>
      </c>
      <c r="S1425">
        <v>13</v>
      </c>
      <c r="T1425">
        <v>58</v>
      </c>
      <c r="U1425">
        <f t="shared" si="45"/>
        <v>-103.23277777777778</v>
      </c>
      <c r="V1425" t="s">
        <v>17085</v>
      </c>
      <c r="W1425" t="s">
        <v>190</v>
      </c>
      <c r="X1425" t="s">
        <v>74</v>
      </c>
      <c r="Y1425" t="s">
        <v>17086</v>
      </c>
      <c r="Z1425" t="s">
        <v>17087</v>
      </c>
      <c r="AA1425" t="s">
        <v>428</v>
      </c>
      <c r="AB1425" t="s">
        <v>1794</v>
      </c>
      <c r="AC1425" t="s">
        <v>17088</v>
      </c>
      <c r="AD1425" t="s">
        <v>17074</v>
      </c>
      <c r="AE1425" t="s">
        <v>17075</v>
      </c>
      <c r="AF1425" t="s">
        <v>1109</v>
      </c>
      <c r="AG1425" t="s">
        <v>428</v>
      </c>
      <c r="AH1425" t="s">
        <v>1794</v>
      </c>
      <c r="AI1425" t="s">
        <v>17089</v>
      </c>
      <c r="AJ1425" t="s">
        <v>17090</v>
      </c>
      <c r="AK1425" t="s">
        <v>57</v>
      </c>
      <c r="AL1425" t="s">
        <v>17091</v>
      </c>
      <c r="AM1425" t="s">
        <v>58</v>
      </c>
      <c r="AN1425" t="s">
        <v>58</v>
      </c>
      <c r="AO1425" t="s">
        <v>58</v>
      </c>
      <c r="AP1425" t="s">
        <v>58</v>
      </c>
      <c r="AQ1425" t="s">
        <v>58</v>
      </c>
      <c r="AR1425" t="s">
        <v>58</v>
      </c>
      <c r="AS1425" t="s">
        <v>58</v>
      </c>
      <c r="AT1425" t="s">
        <v>58</v>
      </c>
      <c r="AU1425" t="s">
        <v>58</v>
      </c>
      <c r="AV1425" t="s">
        <v>58</v>
      </c>
    </row>
    <row r="1426" spans="1:48" x14ac:dyDescent="0.25">
      <c r="A1426" t="s">
        <v>17092</v>
      </c>
      <c r="B1426" t="s">
        <v>17093</v>
      </c>
      <c r="C1426" t="s">
        <v>4263</v>
      </c>
      <c r="D1426" t="s">
        <v>4264</v>
      </c>
      <c r="E1426" t="s">
        <v>86</v>
      </c>
      <c r="F1426" t="s">
        <v>4265</v>
      </c>
      <c r="G1426" t="s">
        <v>4266</v>
      </c>
      <c r="H1426" t="s">
        <v>17094</v>
      </c>
      <c r="I1426" t="s">
        <v>17095</v>
      </c>
      <c r="J1426" t="s">
        <v>17096</v>
      </c>
      <c r="K1426" t="s">
        <v>17097</v>
      </c>
      <c r="L1426" t="s">
        <v>17098</v>
      </c>
      <c r="M1426">
        <v>20</v>
      </c>
      <c r="N1426">
        <v>49</v>
      </c>
      <c r="O1426">
        <v>20</v>
      </c>
      <c r="P1426">
        <f t="shared" si="44"/>
        <v>20.822222222222223</v>
      </c>
      <c r="Q1426" t="s">
        <v>3757</v>
      </c>
      <c r="R1426">
        <v>100</v>
      </c>
      <c r="S1426">
        <v>26</v>
      </c>
      <c r="T1426">
        <v>16</v>
      </c>
      <c r="U1426">
        <f t="shared" si="45"/>
        <v>-100.43777777777778</v>
      </c>
      <c r="V1426" t="s">
        <v>17099</v>
      </c>
      <c r="W1426" t="s">
        <v>17100</v>
      </c>
      <c r="X1426" t="s">
        <v>74</v>
      </c>
      <c r="Z1426" t="s">
        <v>3760</v>
      </c>
      <c r="AA1426" t="s">
        <v>598</v>
      </c>
      <c r="AB1426" t="s">
        <v>1169</v>
      </c>
      <c r="AC1426" t="s">
        <v>3761</v>
      </c>
      <c r="AD1426" t="s">
        <v>17092</v>
      </c>
      <c r="AE1426" t="s">
        <v>17093</v>
      </c>
      <c r="AF1426" t="s">
        <v>86</v>
      </c>
      <c r="AG1426" t="s">
        <v>598</v>
      </c>
      <c r="AH1426" t="s">
        <v>1169</v>
      </c>
      <c r="AI1426" t="s">
        <v>139</v>
      </c>
      <c r="AJ1426" t="s">
        <v>140</v>
      </c>
      <c r="AK1426" t="s">
        <v>57</v>
      </c>
      <c r="AL1426" t="s">
        <v>17101</v>
      </c>
      <c r="AM1426" t="s">
        <v>58</v>
      </c>
      <c r="AN1426" t="s">
        <v>58</v>
      </c>
      <c r="AO1426" t="s">
        <v>58</v>
      </c>
      <c r="AP1426" t="s">
        <v>58</v>
      </c>
      <c r="AQ1426" t="s">
        <v>58</v>
      </c>
      <c r="AR1426" t="s">
        <v>58</v>
      </c>
      <c r="AS1426" t="s">
        <v>58</v>
      </c>
      <c r="AT1426" t="s">
        <v>58</v>
      </c>
      <c r="AU1426" t="s">
        <v>58</v>
      </c>
      <c r="AV1426" t="s">
        <v>58</v>
      </c>
    </row>
    <row r="1427" spans="1:48" x14ac:dyDescent="0.25">
      <c r="A1427" t="s">
        <v>17102</v>
      </c>
      <c r="B1427" t="s">
        <v>17103</v>
      </c>
      <c r="C1427" t="s">
        <v>17104</v>
      </c>
      <c r="D1427" t="s">
        <v>17105</v>
      </c>
      <c r="E1427" t="s">
        <v>486</v>
      </c>
      <c r="F1427" t="s">
        <v>17106</v>
      </c>
      <c r="G1427" t="s">
        <v>17107</v>
      </c>
      <c r="H1427" t="s">
        <v>17108</v>
      </c>
      <c r="J1427" t="s">
        <v>17109</v>
      </c>
      <c r="K1427" t="s">
        <v>17110</v>
      </c>
      <c r="L1427" t="s">
        <v>17111</v>
      </c>
      <c r="M1427">
        <v>20</v>
      </c>
      <c r="N1427">
        <v>35</v>
      </c>
      <c r="O1427">
        <v>45</v>
      </c>
      <c r="P1427">
        <f t="shared" si="44"/>
        <v>20.595833333333331</v>
      </c>
      <c r="Q1427" t="s">
        <v>17112</v>
      </c>
      <c r="R1427">
        <v>100</v>
      </c>
      <c r="S1427">
        <v>25</v>
      </c>
      <c r="T1427">
        <v>15</v>
      </c>
      <c r="U1427">
        <f t="shared" si="45"/>
        <v>-100.42083333333333</v>
      </c>
      <c r="V1427" t="s">
        <v>17113</v>
      </c>
      <c r="W1427" t="s">
        <v>559</v>
      </c>
      <c r="X1427" t="s">
        <v>74</v>
      </c>
      <c r="Y1427" t="s">
        <v>17114</v>
      </c>
      <c r="Z1427" t="s">
        <v>1168</v>
      </c>
      <c r="AA1427" t="s">
        <v>598</v>
      </c>
      <c r="AB1427" t="s">
        <v>1169</v>
      </c>
      <c r="AC1427" t="s">
        <v>2347</v>
      </c>
      <c r="AD1427" t="s">
        <v>17102</v>
      </c>
      <c r="AE1427" t="s">
        <v>17103</v>
      </c>
      <c r="AF1427" t="s">
        <v>486</v>
      </c>
      <c r="AG1427" t="s">
        <v>598</v>
      </c>
      <c r="AH1427" t="s">
        <v>1169</v>
      </c>
      <c r="AI1427" t="s">
        <v>123</v>
      </c>
      <c r="AJ1427" t="s">
        <v>124</v>
      </c>
      <c r="AK1427" t="s">
        <v>57</v>
      </c>
      <c r="AL1427" t="s">
        <v>58</v>
      </c>
      <c r="AM1427" t="s">
        <v>58</v>
      </c>
      <c r="AN1427" t="s">
        <v>17115</v>
      </c>
      <c r="AO1427" t="s">
        <v>58</v>
      </c>
      <c r="AP1427" t="s">
        <v>58</v>
      </c>
      <c r="AQ1427" t="s">
        <v>58</v>
      </c>
      <c r="AR1427" t="s">
        <v>58</v>
      </c>
      <c r="AS1427" t="s">
        <v>58</v>
      </c>
      <c r="AT1427" t="s">
        <v>58</v>
      </c>
      <c r="AU1427" t="s">
        <v>58</v>
      </c>
      <c r="AV1427" t="s">
        <v>58</v>
      </c>
    </row>
    <row r="1428" spans="1:48" x14ac:dyDescent="0.25">
      <c r="A1428" t="s">
        <v>17116</v>
      </c>
      <c r="B1428" t="s">
        <v>17117</v>
      </c>
      <c r="C1428" t="s">
        <v>182</v>
      </c>
      <c r="D1428" t="s">
        <v>183</v>
      </c>
      <c r="E1428" t="s">
        <v>164</v>
      </c>
      <c r="F1428" t="s">
        <v>165</v>
      </c>
      <c r="G1428" t="s">
        <v>166</v>
      </c>
      <c r="H1428" t="s">
        <v>17118</v>
      </c>
      <c r="I1428" t="s">
        <v>17119</v>
      </c>
      <c r="J1428" t="s">
        <v>17120</v>
      </c>
      <c r="K1428" t="s">
        <v>17121</v>
      </c>
      <c r="L1428" t="s">
        <v>17122</v>
      </c>
      <c r="M1428">
        <v>21</v>
      </c>
      <c r="N1428">
        <v>43</v>
      </c>
      <c r="O1428">
        <v>33</v>
      </c>
      <c r="P1428">
        <f t="shared" si="44"/>
        <v>21.72583333333333</v>
      </c>
      <c r="Q1428" t="s">
        <v>17123</v>
      </c>
      <c r="R1428">
        <v>102</v>
      </c>
      <c r="S1428">
        <v>20</v>
      </c>
      <c r="T1428">
        <v>23</v>
      </c>
      <c r="U1428">
        <f t="shared" si="45"/>
        <v>-102.33972222222222</v>
      </c>
      <c r="V1428" t="s">
        <v>17124</v>
      </c>
      <c r="W1428" t="s">
        <v>11583</v>
      </c>
      <c r="X1428" t="s">
        <v>74</v>
      </c>
      <c r="Z1428" t="s">
        <v>76</v>
      </c>
      <c r="AA1428" t="s">
        <v>76</v>
      </c>
      <c r="AB1428" t="s">
        <v>77</v>
      </c>
      <c r="AC1428" t="s">
        <v>78</v>
      </c>
      <c r="AD1428" t="s">
        <v>17116</v>
      </c>
      <c r="AE1428" t="s">
        <v>17117</v>
      </c>
      <c r="AF1428" t="s">
        <v>164</v>
      </c>
      <c r="AG1428" t="s">
        <v>76</v>
      </c>
      <c r="AH1428" t="s">
        <v>77</v>
      </c>
      <c r="AI1428" t="s">
        <v>55</v>
      </c>
      <c r="AJ1428" t="s">
        <v>56</v>
      </c>
      <c r="AK1428" t="s">
        <v>57</v>
      </c>
      <c r="AL1428" t="s">
        <v>58</v>
      </c>
      <c r="AM1428" t="s">
        <v>58</v>
      </c>
      <c r="AN1428" t="s">
        <v>17125</v>
      </c>
      <c r="AO1428" t="s">
        <v>58</v>
      </c>
      <c r="AP1428" t="s">
        <v>58</v>
      </c>
      <c r="AQ1428" t="s">
        <v>58</v>
      </c>
      <c r="AR1428" t="s">
        <v>58</v>
      </c>
      <c r="AS1428" t="s">
        <v>58</v>
      </c>
      <c r="AT1428" t="s">
        <v>58</v>
      </c>
      <c r="AU1428" t="s">
        <v>58</v>
      </c>
      <c r="AV1428" t="s">
        <v>58</v>
      </c>
    </row>
    <row r="1429" spans="1:48" x14ac:dyDescent="0.25">
      <c r="A1429" t="s">
        <v>17126</v>
      </c>
      <c r="B1429" t="s">
        <v>17127</v>
      </c>
      <c r="C1429" t="s">
        <v>1300</v>
      </c>
      <c r="D1429" t="s">
        <v>1301</v>
      </c>
      <c r="E1429" t="s">
        <v>164</v>
      </c>
      <c r="F1429" t="s">
        <v>165</v>
      </c>
      <c r="G1429" t="s">
        <v>166</v>
      </c>
      <c r="H1429" t="s">
        <v>1301</v>
      </c>
      <c r="I1429" t="s">
        <v>17128</v>
      </c>
      <c r="J1429" t="s">
        <v>17129</v>
      </c>
      <c r="K1429" t="s">
        <v>17130</v>
      </c>
      <c r="L1429" t="s">
        <v>17131</v>
      </c>
      <c r="M1429">
        <v>22</v>
      </c>
      <c r="N1429">
        <v>6</v>
      </c>
      <c r="O1429">
        <v>56</v>
      </c>
      <c r="P1429">
        <f t="shared" si="44"/>
        <v>22.115555555555556</v>
      </c>
      <c r="Q1429" t="s">
        <v>17132</v>
      </c>
      <c r="R1429">
        <v>100</v>
      </c>
      <c r="S1429">
        <v>48</v>
      </c>
      <c r="T1429">
        <v>30</v>
      </c>
      <c r="U1429">
        <f t="shared" si="45"/>
        <v>-100.80833333333334</v>
      </c>
      <c r="V1429" t="s">
        <v>17133</v>
      </c>
      <c r="W1429" t="s">
        <v>4146</v>
      </c>
      <c r="X1429" t="s">
        <v>74</v>
      </c>
      <c r="Z1429" t="s">
        <v>688</v>
      </c>
      <c r="AA1429" t="s">
        <v>688</v>
      </c>
      <c r="AB1429" t="s">
        <v>689</v>
      </c>
      <c r="AC1429" t="s">
        <v>8241</v>
      </c>
      <c r="AD1429" t="s">
        <v>17126</v>
      </c>
      <c r="AE1429" t="s">
        <v>17127</v>
      </c>
      <c r="AF1429" t="s">
        <v>164</v>
      </c>
      <c r="AG1429" t="s">
        <v>688</v>
      </c>
      <c r="AH1429" t="s">
        <v>689</v>
      </c>
      <c r="AI1429" t="s">
        <v>55</v>
      </c>
      <c r="AJ1429" t="s">
        <v>56</v>
      </c>
      <c r="AK1429" t="s">
        <v>57</v>
      </c>
      <c r="AL1429" t="s">
        <v>58</v>
      </c>
      <c r="AM1429" t="s">
        <v>58</v>
      </c>
      <c r="AN1429" t="s">
        <v>58</v>
      </c>
      <c r="AO1429" t="s">
        <v>58</v>
      </c>
      <c r="AP1429" t="s">
        <v>58</v>
      </c>
      <c r="AQ1429" t="s">
        <v>58</v>
      </c>
      <c r="AR1429" t="s">
        <v>58</v>
      </c>
      <c r="AS1429" t="s">
        <v>58</v>
      </c>
      <c r="AT1429" t="s">
        <v>17134</v>
      </c>
      <c r="AU1429" t="s">
        <v>58</v>
      </c>
      <c r="AV1429" t="s">
        <v>58</v>
      </c>
    </row>
    <row r="1430" spans="1:48" x14ac:dyDescent="0.25">
      <c r="A1430" t="s">
        <v>17135</v>
      </c>
      <c r="B1430" t="s">
        <v>17136</v>
      </c>
      <c r="C1430" t="s">
        <v>873</v>
      </c>
      <c r="D1430" t="s">
        <v>874</v>
      </c>
      <c r="E1430" t="s">
        <v>164</v>
      </c>
      <c r="F1430" t="s">
        <v>887</v>
      </c>
      <c r="G1430" t="s">
        <v>888</v>
      </c>
      <c r="H1430" t="s">
        <v>17137</v>
      </c>
      <c r="I1430" t="s">
        <v>4217</v>
      </c>
      <c r="J1430" t="s">
        <v>17138</v>
      </c>
      <c r="K1430" t="s">
        <v>17139</v>
      </c>
      <c r="L1430" t="s">
        <v>17140</v>
      </c>
      <c r="M1430">
        <v>19</v>
      </c>
      <c r="N1430">
        <v>20</v>
      </c>
      <c r="O1430">
        <v>53</v>
      </c>
      <c r="P1430">
        <f t="shared" si="44"/>
        <v>19.348055555555554</v>
      </c>
      <c r="Q1430" t="s">
        <v>17141</v>
      </c>
      <c r="R1430">
        <v>99</v>
      </c>
      <c r="S1430">
        <v>29</v>
      </c>
      <c r="T1430">
        <v>10</v>
      </c>
      <c r="U1430">
        <f t="shared" si="45"/>
        <v>-99.486111111111114</v>
      </c>
      <c r="V1430" t="s">
        <v>17142</v>
      </c>
      <c r="W1430" t="s">
        <v>559</v>
      </c>
      <c r="X1430" t="s">
        <v>17143</v>
      </c>
      <c r="Z1430" t="s">
        <v>964</v>
      </c>
      <c r="AA1430" t="s">
        <v>120</v>
      </c>
      <c r="AB1430" t="s">
        <v>965</v>
      </c>
      <c r="AC1430" t="s">
        <v>966</v>
      </c>
      <c r="AD1430" t="s">
        <v>17135</v>
      </c>
      <c r="AE1430" t="s">
        <v>17136</v>
      </c>
      <c r="AF1430" t="s">
        <v>164</v>
      </c>
      <c r="AG1430" t="s">
        <v>120</v>
      </c>
      <c r="AH1430" t="s">
        <v>965</v>
      </c>
      <c r="AI1430" t="s">
        <v>55</v>
      </c>
      <c r="AJ1430" t="s">
        <v>56</v>
      </c>
      <c r="AK1430" t="s">
        <v>57</v>
      </c>
      <c r="AL1430" t="s">
        <v>58</v>
      </c>
      <c r="AM1430" t="s">
        <v>58</v>
      </c>
      <c r="AN1430" t="s">
        <v>58</v>
      </c>
      <c r="AO1430" t="s">
        <v>58</v>
      </c>
      <c r="AP1430" t="s">
        <v>58</v>
      </c>
      <c r="AQ1430" t="s">
        <v>58</v>
      </c>
      <c r="AR1430" t="s">
        <v>58</v>
      </c>
      <c r="AS1430" t="s">
        <v>58</v>
      </c>
      <c r="AT1430" t="s">
        <v>58</v>
      </c>
      <c r="AU1430" t="s">
        <v>58</v>
      </c>
      <c r="AV1430" t="s">
        <v>17144</v>
      </c>
    </row>
    <row r="1431" spans="1:48" x14ac:dyDescent="0.25">
      <c r="A1431" t="s">
        <v>17145</v>
      </c>
      <c r="B1431" t="s">
        <v>17146</v>
      </c>
      <c r="C1431" t="s">
        <v>4034</v>
      </c>
      <c r="D1431" t="s">
        <v>4035</v>
      </c>
      <c r="E1431" t="s">
        <v>39</v>
      </c>
      <c r="F1431" t="s">
        <v>40</v>
      </c>
      <c r="G1431" t="s">
        <v>41</v>
      </c>
      <c r="H1431" t="s">
        <v>17147</v>
      </c>
      <c r="J1431" t="s">
        <v>17148</v>
      </c>
      <c r="K1431" t="s">
        <v>17149</v>
      </c>
      <c r="L1431" t="s">
        <v>17150</v>
      </c>
      <c r="M1431">
        <v>25</v>
      </c>
      <c r="N1431">
        <v>38</v>
      </c>
      <c r="O1431">
        <v>52</v>
      </c>
      <c r="P1431">
        <f t="shared" si="44"/>
        <v>25.647777777777776</v>
      </c>
      <c r="Q1431" t="s">
        <v>17151</v>
      </c>
      <c r="R1431">
        <v>100</v>
      </c>
      <c r="S1431">
        <v>11</v>
      </c>
      <c r="T1431">
        <v>12</v>
      </c>
      <c r="U1431">
        <f t="shared" si="45"/>
        <v>-100.18666666666667</v>
      </c>
      <c r="V1431" t="s">
        <v>17152</v>
      </c>
      <c r="W1431" t="s">
        <v>17153</v>
      </c>
      <c r="X1431" t="s">
        <v>74</v>
      </c>
      <c r="Y1431" t="s">
        <v>17154</v>
      </c>
      <c r="Z1431" t="s">
        <v>1312</v>
      </c>
      <c r="AA1431" t="s">
        <v>52</v>
      </c>
      <c r="AB1431" t="s">
        <v>394</v>
      </c>
      <c r="AC1431" t="s">
        <v>17155</v>
      </c>
      <c r="AD1431" t="s">
        <v>17145</v>
      </c>
      <c r="AE1431" t="s">
        <v>17146</v>
      </c>
      <c r="AF1431" t="s">
        <v>39</v>
      </c>
      <c r="AG1431" t="s">
        <v>52</v>
      </c>
      <c r="AH1431" t="s">
        <v>394</v>
      </c>
      <c r="AI1431" t="s">
        <v>123</v>
      </c>
      <c r="AJ1431" t="s">
        <v>124</v>
      </c>
      <c r="AK1431" t="s">
        <v>57</v>
      </c>
      <c r="AL1431" t="s">
        <v>58</v>
      </c>
      <c r="AM1431" t="s">
        <v>58</v>
      </c>
      <c r="AN1431" t="s">
        <v>58</v>
      </c>
      <c r="AO1431" t="s">
        <v>58</v>
      </c>
      <c r="AP1431" t="s">
        <v>58</v>
      </c>
      <c r="AQ1431" t="s">
        <v>58</v>
      </c>
      <c r="AR1431" t="s">
        <v>58</v>
      </c>
      <c r="AS1431" t="s">
        <v>58</v>
      </c>
      <c r="AT1431" t="s">
        <v>11315</v>
      </c>
      <c r="AU1431" t="s">
        <v>58</v>
      </c>
      <c r="AV1431" t="s">
        <v>58</v>
      </c>
    </row>
    <row r="1432" spans="1:48" x14ac:dyDescent="0.25">
      <c r="A1432" t="s">
        <v>17156</v>
      </c>
      <c r="B1432" t="s">
        <v>17157</v>
      </c>
      <c r="C1432" t="s">
        <v>8066</v>
      </c>
      <c r="D1432" t="s">
        <v>8067</v>
      </c>
      <c r="E1432" t="s">
        <v>164</v>
      </c>
      <c r="F1432" t="s">
        <v>219</v>
      </c>
      <c r="G1432" t="s">
        <v>220</v>
      </c>
      <c r="H1432" t="s">
        <v>17158</v>
      </c>
      <c r="I1432" t="s">
        <v>17159</v>
      </c>
      <c r="J1432" t="s">
        <v>17160</v>
      </c>
      <c r="K1432" t="s">
        <v>17161</v>
      </c>
      <c r="L1432" t="s">
        <v>17162</v>
      </c>
      <c r="M1432">
        <v>32</v>
      </c>
      <c r="N1432">
        <v>35</v>
      </c>
      <c r="O1432">
        <v>58</v>
      </c>
      <c r="P1432">
        <f t="shared" si="44"/>
        <v>32.599444444444444</v>
      </c>
      <c r="Q1432" t="s">
        <v>17163</v>
      </c>
      <c r="R1432">
        <v>115</v>
      </c>
      <c r="S1432">
        <v>25</v>
      </c>
      <c r="T1432">
        <v>22</v>
      </c>
      <c r="U1432">
        <f t="shared" si="45"/>
        <v>-115.42277777777778</v>
      </c>
      <c r="V1432" t="s">
        <v>17164</v>
      </c>
      <c r="W1432" t="s">
        <v>4554</v>
      </c>
      <c r="X1432" t="s">
        <v>74</v>
      </c>
      <c r="Z1432" t="s">
        <v>1325</v>
      </c>
      <c r="AA1432" t="s">
        <v>343</v>
      </c>
      <c r="AB1432" t="s">
        <v>1326</v>
      </c>
      <c r="AC1432" t="s">
        <v>17165</v>
      </c>
      <c r="AD1432" t="s">
        <v>17156</v>
      </c>
      <c r="AE1432" t="s">
        <v>17157</v>
      </c>
      <c r="AF1432" t="s">
        <v>164</v>
      </c>
      <c r="AG1432" t="s">
        <v>343</v>
      </c>
      <c r="AH1432" t="s">
        <v>1326</v>
      </c>
      <c r="AI1432" t="s">
        <v>1796</v>
      </c>
      <c r="AJ1432" t="s">
        <v>1797</v>
      </c>
      <c r="AK1432" t="s">
        <v>57</v>
      </c>
      <c r="AL1432" t="s">
        <v>58</v>
      </c>
      <c r="AM1432" t="s">
        <v>58</v>
      </c>
      <c r="AN1432" t="s">
        <v>58</v>
      </c>
      <c r="AO1432" t="s">
        <v>58</v>
      </c>
      <c r="AP1432" t="s">
        <v>58</v>
      </c>
      <c r="AQ1432" t="s">
        <v>17166</v>
      </c>
      <c r="AR1432" t="s">
        <v>58</v>
      </c>
      <c r="AS1432" t="s">
        <v>58</v>
      </c>
      <c r="AT1432" t="s">
        <v>58</v>
      </c>
      <c r="AU1432" t="s">
        <v>58</v>
      </c>
      <c r="AV1432" t="s">
        <v>58</v>
      </c>
    </row>
    <row r="1433" spans="1:48" x14ac:dyDescent="0.25">
      <c r="A1433" t="s">
        <v>17167</v>
      </c>
      <c r="B1433" t="s">
        <v>17168</v>
      </c>
      <c r="C1433" t="s">
        <v>182</v>
      </c>
      <c r="D1433" t="s">
        <v>183</v>
      </c>
      <c r="E1433" t="s">
        <v>164</v>
      </c>
      <c r="F1433" t="s">
        <v>165</v>
      </c>
      <c r="G1433" t="s">
        <v>166</v>
      </c>
      <c r="H1433" t="s">
        <v>17169</v>
      </c>
      <c r="J1433" t="s">
        <v>17170</v>
      </c>
      <c r="K1433" t="s">
        <v>17171</v>
      </c>
      <c r="L1433" t="s">
        <v>17172</v>
      </c>
      <c r="M1433">
        <v>20</v>
      </c>
      <c r="N1433">
        <v>30</v>
      </c>
      <c r="O1433">
        <v>52</v>
      </c>
      <c r="P1433">
        <f t="shared" si="44"/>
        <v>20.514444444444443</v>
      </c>
      <c r="Q1433" t="s">
        <v>17173</v>
      </c>
      <c r="R1433">
        <v>100</v>
      </c>
      <c r="S1433">
        <v>53</v>
      </c>
      <c r="T1433">
        <v>37</v>
      </c>
      <c r="U1433">
        <f t="shared" si="45"/>
        <v>-100.89361111111111</v>
      </c>
      <c r="V1433" t="s">
        <v>17174</v>
      </c>
      <c r="W1433" t="s">
        <v>286</v>
      </c>
      <c r="X1433" t="s">
        <v>74</v>
      </c>
      <c r="Y1433" t="s">
        <v>3300</v>
      </c>
      <c r="Z1433" t="s">
        <v>644</v>
      </c>
      <c r="AA1433" t="s">
        <v>193</v>
      </c>
      <c r="AB1433" t="s">
        <v>645</v>
      </c>
      <c r="AC1433" t="s">
        <v>3302</v>
      </c>
      <c r="AD1433" t="s">
        <v>17167</v>
      </c>
      <c r="AE1433" t="s">
        <v>17168</v>
      </c>
      <c r="AF1433" t="s">
        <v>164</v>
      </c>
      <c r="AG1433" t="s">
        <v>193</v>
      </c>
      <c r="AH1433" t="s">
        <v>645</v>
      </c>
      <c r="AI1433" t="s">
        <v>123</v>
      </c>
      <c r="AJ1433" t="s">
        <v>124</v>
      </c>
      <c r="AK1433" t="s">
        <v>57</v>
      </c>
      <c r="AL1433" t="s">
        <v>58</v>
      </c>
      <c r="AM1433" t="s">
        <v>58</v>
      </c>
      <c r="AN1433" t="s">
        <v>17175</v>
      </c>
      <c r="AO1433" t="s">
        <v>58</v>
      </c>
      <c r="AP1433" t="s">
        <v>58</v>
      </c>
      <c r="AQ1433" t="s">
        <v>58</v>
      </c>
      <c r="AR1433" t="s">
        <v>58</v>
      </c>
      <c r="AS1433" t="s">
        <v>58</v>
      </c>
      <c r="AT1433" t="s">
        <v>58</v>
      </c>
      <c r="AU1433" t="s">
        <v>58</v>
      </c>
      <c r="AV1433" t="s">
        <v>58</v>
      </c>
    </row>
    <row r="1434" spans="1:48" x14ac:dyDescent="0.25">
      <c r="A1434" t="s">
        <v>17176</v>
      </c>
      <c r="B1434" t="s">
        <v>17177</v>
      </c>
      <c r="C1434" t="s">
        <v>1378</v>
      </c>
      <c r="D1434" t="s">
        <v>1379</v>
      </c>
      <c r="E1434" t="s">
        <v>39</v>
      </c>
      <c r="F1434" t="s">
        <v>40</v>
      </c>
      <c r="G1434" t="s">
        <v>41</v>
      </c>
      <c r="H1434" t="s">
        <v>17178</v>
      </c>
      <c r="J1434" t="s">
        <v>17179</v>
      </c>
      <c r="K1434" t="s">
        <v>17180</v>
      </c>
      <c r="L1434" t="s">
        <v>17181</v>
      </c>
      <c r="M1434">
        <v>32</v>
      </c>
      <c r="N1434">
        <v>31</v>
      </c>
      <c r="O1434">
        <v>45</v>
      </c>
      <c r="P1434">
        <f t="shared" si="44"/>
        <v>32.529166666666669</v>
      </c>
      <c r="Q1434" t="s">
        <v>17182</v>
      </c>
      <c r="R1434">
        <v>116</v>
      </c>
      <c r="S1434">
        <v>58</v>
      </c>
      <c r="T1434">
        <v>14</v>
      </c>
      <c r="U1434">
        <f t="shared" si="45"/>
        <v>-116.97055555555556</v>
      </c>
      <c r="V1434" t="s">
        <v>17183</v>
      </c>
      <c r="W1434" t="s">
        <v>17184</v>
      </c>
      <c r="X1434" t="s">
        <v>74</v>
      </c>
      <c r="Y1434" t="s">
        <v>17185</v>
      </c>
      <c r="Z1434" t="s">
        <v>1869</v>
      </c>
      <c r="AA1434" t="s">
        <v>343</v>
      </c>
      <c r="AB1434" t="s">
        <v>344</v>
      </c>
      <c r="AC1434" t="s">
        <v>17186</v>
      </c>
      <c r="AD1434" t="s">
        <v>17176</v>
      </c>
      <c r="AE1434" t="s">
        <v>17177</v>
      </c>
      <c r="AF1434" t="s">
        <v>39</v>
      </c>
      <c r="AG1434" t="s">
        <v>343</v>
      </c>
      <c r="AH1434" t="s">
        <v>344</v>
      </c>
      <c r="AI1434" t="s">
        <v>1131</v>
      </c>
      <c r="AJ1434" t="s">
        <v>1132</v>
      </c>
      <c r="AK1434" t="s">
        <v>57</v>
      </c>
      <c r="AL1434" t="s">
        <v>58</v>
      </c>
      <c r="AM1434" t="s">
        <v>58</v>
      </c>
      <c r="AN1434" t="s">
        <v>58</v>
      </c>
      <c r="AO1434" t="s">
        <v>58</v>
      </c>
      <c r="AP1434" t="s">
        <v>58</v>
      </c>
      <c r="AQ1434" t="s">
        <v>17187</v>
      </c>
      <c r="AR1434" t="s">
        <v>17188</v>
      </c>
      <c r="AS1434" t="s">
        <v>58</v>
      </c>
      <c r="AT1434" t="s">
        <v>58</v>
      </c>
      <c r="AU1434" t="s">
        <v>58</v>
      </c>
      <c r="AV1434" t="s">
        <v>17189</v>
      </c>
    </row>
    <row r="1435" spans="1:48" x14ac:dyDescent="0.25">
      <c r="A1435" t="s">
        <v>17190</v>
      </c>
      <c r="B1435" t="s">
        <v>17191</v>
      </c>
      <c r="C1435" t="s">
        <v>1378</v>
      </c>
      <c r="D1435" t="s">
        <v>1379</v>
      </c>
      <c r="E1435" t="s">
        <v>39</v>
      </c>
      <c r="F1435" t="s">
        <v>40</v>
      </c>
      <c r="G1435" t="s">
        <v>41</v>
      </c>
      <c r="H1435" t="s">
        <v>17192</v>
      </c>
      <c r="J1435" t="s">
        <v>17193</v>
      </c>
      <c r="K1435" t="s">
        <v>17194</v>
      </c>
      <c r="L1435" t="s">
        <v>17195</v>
      </c>
      <c r="M1435">
        <v>25</v>
      </c>
      <c r="N1435">
        <v>43</v>
      </c>
      <c r="O1435">
        <v>54</v>
      </c>
      <c r="P1435">
        <f t="shared" si="44"/>
        <v>25.731666666666666</v>
      </c>
      <c r="Q1435" t="s">
        <v>17196</v>
      </c>
      <c r="R1435">
        <v>100</v>
      </c>
      <c r="S1435">
        <v>15</v>
      </c>
      <c r="T1435">
        <v>16</v>
      </c>
      <c r="U1435">
        <f t="shared" si="45"/>
        <v>-100.25444444444445</v>
      </c>
      <c r="V1435" t="s">
        <v>17197</v>
      </c>
      <c r="W1435" t="s">
        <v>4124</v>
      </c>
      <c r="X1435" t="s">
        <v>74</v>
      </c>
      <c r="Y1435" t="s">
        <v>17198</v>
      </c>
      <c r="Z1435" t="s">
        <v>51</v>
      </c>
      <c r="AA1435" t="s">
        <v>52</v>
      </c>
      <c r="AB1435" t="s">
        <v>53</v>
      </c>
      <c r="AC1435" t="s">
        <v>3974</v>
      </c>
      <c r="AD1435" t="s">
        <v>17190</v>
      </c>
      <c r="AE1435" t="s">
        <v>17191</v>
      </c>
      <c r="AF1435" t="s">
        <v>39</v>
      </c>
      <c r="AG1435" t="s">
        <v>52</v>
      </c>
      <c r="AH1435" t="s">
        <v>53</v>
      </c>
      <c r="AI1435" t="s">
        <v>123</v>
      </c>
      <c r="AJ1435" t="s">
        <v>124</v>
      </c>
      <c r="AK1435" t="s">
        <v>57</v>
      </c>
      <c r="AL1435" t="s">
        <v>58</v>
      </c>
      <c r="AM1435" t="s">
        <v>58</v>
      </c>
      <c r="AN1435" t="s">
        <v>58</v>
      </c>
      <c r="AO1435" t="s">
        <v>58</v>
      </c>
      <c r="AP1435" t="s">
        <v>58</v>
      </c>
      <c r="AQ1435" t="s">
        <v>58</v>
      </c>
      <c r="AR1435" t="s">
        <v>58</v>
      </c>
      <c r="AS1435" t="s">
        <v>58</v>
      </c>
      <c r="AT1435" t="s">
        <v>17199</v>
      </c>
      <c r="AU1435" t="s">
        <v>58</v>
      </c>
      <c r="AV1435" t="s">
        <v>58</v>
      </c>
    </row>
    <row r="1436" spans="1:48" x14ac:dyDescent="0.25">
      <c r="A1436" t="s">
        <v>17200</v>
      </c>
      <c r="B1436" t="s">
        <v>17201</v>
      </c>
      <c r="C1436" t="s">
        <v>5112</v>
      </c>
      <c r="D1436" t="s">
        <v>5113</v>
      </c>
      <c r="E1436" t="s">
        <v>1092</v>
      </c>
      <c r="F1436" t="s">
        <v>5114</v>
      </c>
      <c r="G1436" t="s">
        <v>5115</v>
      </c>
      <c r="H1436" t="s">
        <v>17202</v>
      </c>
      <c r="J1436" t="s">
        <v>17203</v>
      </c>
      <c r="K1436" t="s">
        <v>17204</v>
      </c>
      <c r="L1436" t="s">
        <v>17205</v>
      </c>
      <c r="M1436">
        <v>25</v>
      </c>
      <c r="N1436">
        <v>45</v>
      </c>
      <c r="O1436">
        <v>9</v>
      </c>
      <c r="P1436">
        <f t="shared" si="44"/>
        <v>25.752500000000001</v>
      </c>
      <c r="Q1436" t="s">
        <v>17206</v>
      </c>
      <c r="R1436">
        <v>100</v>
      </c>
      <c r="S1436">
        <v>4</v>
      </c>
      <c r="T1436">
        <v>8</v>
      </c>
      <c r="U1436">
        <f t="shared" si="45"/>
        <v>-100.06888888888888</v>
      </c>
      <c r="V1436" t="s">
        <v>17207</v>
      </c>
      <c r="W1436" t="s">
        <v>559</v>
      </c>
      <c r="X1436" t="s">
        <v>1549</v>
      </c>
      <c r="Y1436" t="s">
        <v>11990</v>
      </c>
      <c r="Z1436" t="s">
        <v>1512</v>
      </c>
      <c r="AA1436" t="s">
        <v>52</v>
      </c>
      <c r="AB1436" t="s">
        <v>1513</v>
      </c>
      <c r="AC1436" t="s">
        <v>1514</v>
      </c>
      <c r="AD1436" t="s">
        <v>17200</v>
      </c>
      <c r="AE1436" t="s">
        <v>17201</v>
      </c>
      <c r="AF1436" t="s">
        <v>1092</v>
      </c>
      <c r="AG1436" t="s">
        <v>52</v>
      </c>
      <c r="AH1436" t="s">
        <v>1513</v>
      </c>
      <c r="AI1436" t="s">
        <v>139</v>
      </c>
      <c r="AJ1436" t="s">
        <v>140</v>
      </c>
      <c r="AK1436" t="s">
        <v>57</v>
      </c>
      <c r="AL1436" t="s">
        <v>17208</v>
      </c>
      <c r="AM1436" t="s">
        <v>58</v>
      </c>
      <c r="AN1436" t="s">
        <v>58</v>
      </c>
      <c r="AO1436" t="s">
        <v>58</v>
      </c>
      <c r="AP1436" t="s">
        <v>58</v>
      </c>
      <c r="AQ1436" t="s">
        <v>58</v>
      </c>
      <c r="AR1436" t="s">
        <v>58</v>
      </c>
      <c r="AS1436" t="s">
        <v>58</v>
      </c>
      <c r="AT1436" t="s">
        <v>58</v>
      </c>
      <c r="AU1436" t="s">
        <v>58</v>
      </c>
      <c r="AV1436" t="s">
        <v>58</v>
      </c>
    </row>
    <row r="1437" spans="1:48" x14ac:dyDescent="0.25">
      <c r="A1437" t="s">
        <v>17209</v>
      </c>
      <c r="B1437" t="s">
        <v>17210</v>
      </c>
      <c r="C1437" t="s">
        <v>663</v>
      </c>
      <c r="D1437" t="s">
        <v>664</v>
      </c>
      <c r="E1437" t="s">
        <v>86</v>
      </c>
      <c r="F1437" t="s">
        <v>1176</v>
      </c>
      <c r="G1437" t="s">
        <v>1177</v>
      </c>
      <c r="H1437" t="s">
        <v>664</v>
      </c>
      <c r="J1437" t="s">
        <v>17211</v>
      </c>
      <c r="K1437" t="s">
        <v>17212</v>
      </c>
      <c r="L1437" t="s">
        <v>17213</v>
      </c>
      <c r="M1437">
        <v>25</v>
      </c>
      <c r="N1437">
        <v>51</v>
      </c>
      <c r="O1437">
        <v>45</v>
      </c>
      <c r="P1437">
        <f t="shared" si="44"/>
        <v>25.862500000000001</v>
      </c>
      <c r="Q1437" t="s">
        <v>17214</v>
      </c>
      <c r="R1437">
        <v>97</v>
      </c>
      <c r="S1437">
        <v>36</v>
      </c>
      <c r="T1437">
        <v>6</v>
      </c>
      <c r="U1437">
        <f t="shared" si="45"/>
        <v>-97.601666666666659</v>
      </c>
      <c r="V1437" t="s">
        <v>17215</v>
      </c>
      <c r="W1437" t="s">
        <v>17216</v>
      </c>
      <c r="X1437" t="s">
        <v>74</v>
      </c>
      <c r="Y1437" t="s">
        <v>17217</v>
      </c>
      <c r="Z1437" t="s">
        <v>1793</v>
      </c>
      <c r="AA1437" t="s">
        <v>176</v>
      </c>
      <c r="AB1437" t="s">
        <v>1794</v>
      </c>
      <c r="AC1437" t="s">
        <v>9433</v>
      </c>
      <c r="AD1437" t="s">
        <v>17209</v>
      </c>
      <c r="AE1437" t="s">
        <v>17210</v>
      </c>
      <c r="AF1437" t="s">
        <v>86</v>
      </c>
      <c r="AG1437" t="s">
        <v>176</v>
      </c>
      <c r="AH1437" t="s">
        <v>1794</v>
      </c>
      <c r="AI1437" t="s">
        <v>1645</v>
      </c>
      <c r="AJ1437" t="s">
        <v>1646</v>
      </c>
      <c r="AK1437" t="s">
        <v>57</v>
      </c>
      <c r="AL1437" t="s">
        <v>17218</v>
      </c>
      <c r="AM1437" t="s">
        <v>58</v>
      </c>
      <c r="AN1437" t="s">
        <v>58</v>
      </c>
      <c r="AO1437" t="s">
        <v>58</v>
      </c>
      <c r="AP1437" t="s">
        <v>58</v>
      </c>
      <c r="AQ1437" t="s">
        <v>58</v>
      </c>
      <c r="AR1437" t="s">
        <v>58</v>
      </c>
      <c r="AS1437" t="s">
        <v>58</v>
      </c>
      <c r="AT1437" t="s">
        <v>58</v>
      </c>
      <c r="AU1437" t="s">
        <v>58</v>
      </c>
      <c r="AV1437" t="s">
        <v>58</v>
      </c>
    </row>
    <row r="1438" spans="1:48" x14ac:dyDescent="0.25">
      <c r="A1438" t="s">
        <v>17219</v>
      </c>
      <c r="B1438" t="s">
        <v>17220</v>
      </c>
      <c r="C1438" t="s">
        <v>15686</v>
      </c>
      <c r="D1438" t="s">
        <v>15687</v>
      </c>
      <c r="E1438" t="s">
        <v>39</v>
      </c>
      <c r="F1438" t="s">
        <v>40</v>
      </c>
      <c r="G1438" t="s">
        <v>41</v>
      </c>
      <c r="H1438" t="s">
        <v>17221</v>
      </c>
      <c r="J1438" t="s">
        <v>17222</v>
      </c>
      <c r="K1438" t="s">
        <v>17223</v>
      </c>
      <c r="L1438" t="s">
        <v>15875</v>
      </c>
      <c r="M1438">
        <v>25</v>
      </c>
      <c r="N1438">
        <v>40</v>
      </c>
      <c r="O1438">
        <v>13</v>
      </c>
      <c r="P1438">
        <f t="shared" si="44"/>
        <v>25.67027777777778</v>
      </c>
      <c r="Q1438" t="s">
        <v>17224</v>
      </c>
      <c r="R1438">
        <v>100</v>
      </c>
      <c r="S1438">
        <v>11</v>
      </c>
      <c r="T1438">
        <v>40</v>
      </c>
      <c r="U1438">
        <f t="shared" si="45"/>
        <v>-100.19444444444444</v>
      </c>
      <c r="V1438" t="s">
        <v>17225</v>
      </c>
      <c r="W1438" t="s">
        <v>17226</v>
      </c>
      <c r="X1438" t="s">
        <v>74</v>
      </c>
      <c r="Y1438" t="s">
        <v>17227</v>
      </c>
      <c r="Z1438" t="s">
        <v>1312</v>
      </c>
      <c r="AA1438" t="s">
        <v>52</v>
      </c>
      <c r="AB1438" t="s">
        <v>394</v>
      </c>
      <c r="AC1438" t="s">
        <v>17228</v>
      </c>
      <c r="AD1438" t="s">
        <v>17219</v>
      </c>
      <c r="AE1438" t="s">
        <v>17220</v>
      </c>
      <c r="AF1438" t="s">
        <v>39</v>
      </c>
      <c r="AG1438" t="s">
        <v>52</v>
      </c>
      <c r="AH1438" t="s">
        <v>394</v>
      </c>
      <c r="AI1438" t="s">
        <v>448</v>
      </c>
      <c r="AJ1438" t="s">
        <v>449</v>
      </c>
      <c r="AK1438" t="s">
        <v>57</v>
      </c>
      <c r="AL1438" t="s">
        <v>58</v>
      </c>
      <c r="AM1438" t="s">
        <v>58</v>
      </c>
      <c r="AN1438" t="s">
        <v>58</v>
      </c>
      <c r="AO1438" t="s">
        <v>58</v>
      </c>
      <c r="AP1438" t="s">
        <v>58</v>
      </c>
      <c r="AQ1438" t="s">
        <v>58</v>
      </c>
      <c r="AR1438" t="s">
        <v>58</v>
      </c>
      <c r="AS1438" t="s">
        <v>17229</v>
      </c>
      <c r="AT1438" t="s">
        <v>58</v>
      </c>
      <c r="AU1438" t="s">
        <v>58</v>
      </c>
      <c r="AV1438" t="s">
        <v>58</v>
      </c>
    </row>
    <row r="1439" spans="1:48" x14ac:dyDescent="0.25">
      <c r="A1439" t="s">
        <v>17230</v>
      </c>
      <c r="B1439" t="s">
        <v>17231</v>
      </c>
      <c r="C1439" t="s">
        <v>9178</v>
      </c>
      <c r="D1439" t="s">
        <v>9179</v>
      </c>
      <c r="E1439" t="s">
        <v>86</v>
      </c>
      <c r="F1439" t="s">
        <v>3991</v>
      </c>
      <c r="G1439" t="s">
        <v>3992</v>
      </c>
      <c r="H1439" t="s">
        <v>17232</v>
      </c>
      <c r="I1439" t="s">
        <v>10825</v>
      </c>
      <c r="J1439" t="s">
        <v>17233</v>
      </c>
      <c r="K1439" t="s">
        <v>17234</v>
      </c>
      <c r="L1439" t="s">
        <v>17235</v>
      </c>
      <c r="M1439">
        <v>26</v>
      </c>
      <c r="N1439">
        <v>0</v>
      </c>
      <c r="O1439">
        <v>58</v>
      </c>
      <c r="P1439">
        <f t="shared" si="44"/>
        <v>26.016111111111112</v>
      </c>
      <c r="Q1439" t="s">
        <v>17236</v>
      </c>
      <c r="R1439">
        <v>98</v>
      </c>
      <c r="S1439">
        <v>13</v>
      </c>
      <c r="T1439">
        <v>28</v>
      </c>
      <c r="U1439">
        <f t="shared" si="45"/>
        <v>-98.224444444444444</v>
      </c>
      <c r="V1439" t="s">
        <v>17237</v>
      </c>
      <c r="W1439" t="s">
        <v>17238</v>
      </c>
      <c r="X1439" t="s">
        <v>74</v>
      </c>
      <c r="Z1439" t="s">
        <v>175</v>
      </c>
      <c r="AA1439" t="s">
        <v>176</v>
      </c>
      <c r="AB1439" t="s">
        <v>177</v>
      </c>
      <c r="AC1439" t="s">
        <v>10831</v>
      </c>
      <c r="AD1439" t="s">
        <v>17230</v>
      </c>
      <c r="AE1439" t="s">
        <v>17231</v>
      </c>
      <c r="AF1439" t="s">
        <v>86</v>
      </c>
      <c r="AG1439" t="s">
        <v>176</v>
      </c>
      <c r="AH1439" t="s">
        <v>177</v>
      </c>
      <c r="AI1439" t="s">
        <v>292</v>
      </c>
      <c r="AJ1439" t="s">
        <v>293</v>
      </c>
      <c r="AK1439" t="s">
        <v>57</v>
      </c>
      <c r="AL1439" t="s">
        <v>58</v>
      </c>
      <c r="AM1439" t="s">
        <v>58</v>
      </c>
      <c r="AN1439" t="s">
        <v>58</v>
      </c>
      <c r="AO1439" t="s">
        <v>58</v>
      </c>
      <c r="AP1439" t="s">
        <v>58</v>
      </c>
      <c r="AQ1439" t="s">
        <v>58</v>
      </c>
      <c r="AR1439" t="s">
        <v>58</v>
      </c>
      <c r="AS1439" t="s">
        <v>58</v>
      </c>
      <c r="AT1439" t="s">
        <v>17239</v>
      </c>
      <c r="AU1439" t="s">
        <v>58</v>
      </c>
      <c r="AV1439" t="s">
        <v>58</v>
      </c>
    </row>
    <row r="1440" spans="1:48" x14ac:dyDescent="0.25">
      <c r="A1440" t="s">
        <v>17240</v>
      </c>
      <c r="B1440" t="s">
        <v>17241</v>
      </c>
      <c r="C1440" t="s">
        <v>84</v>
      </c>
      <c r="D1440" t="s">
        <v>85</v>
      </c>
      <c r="E1440" t="s">
        <v>39</v>
      </c>
      <c r="F1440" t="s">
        <v>40</v>
      </c>
      <c r="G1440" t="s">
        <v>41</v>
      </c>
      <c r="H1440" t="s">
        <v>17242</v>
      </c>
      <c r="J1440" t="s">
        <v>17243</v>
      </c>
      <c r="K1440" t="s">
        <v>17244</v>
      </c>
      <c r="L1440" t="s">
        <v>17245</v>
      </c>
      <c r="M1440">
        <v>25</v>
      </c>
      <c r="N1440">
        <v>56</v>
      </c>
      <c r="O1440">
        <v>20</v>
      </c>
      <c r="P1440">
        <f t="shared" si="44"/>
        <v>25.93888888888889</v>
      </c>
      <c r="Q1440" t="s">
        <v>3181</v>
      </c>
      <c r="R1440">
        <v>100</v>
      </c>
      <c r="S1440">
        <v>16</v>
      </c>
      <c r="T1440">
        <v>54</v>
      </c>
      <c r="U1440">
        <f t="shared" si="45"/>
        <v>-100.28166666666667</v>
      </c>
      <c r="V1440" t="s">
        <v>17246</v>
      </c>
      <c r="W1440" t="s">
        <v>17247</v>
      </c>
      <c r="X1440" t="s">
        <v>74</v>
      </c>
      <c r="Y1440" t="s">
        <v>17248</v>
      </c>
      <c r="Z1440" t="s">
        <v>16835</v>
      </c>
      <c r="AA1440" t="s">
        <v>52</v>
      </c>
      <c r="AB1440" t="s">
        <v>16836</v>
      </c>
      <c r="AC1440" t="s">
        <v>17249</v>
      </c>
      <c r="AD1440" t="s">
        <v>17240</v>
      </c>
      <c r="AE1440" t="s">
        <v>17241</v>
      </c>
      <c r="AF1440" t="s">
        <v>39</v>
      </c>
      <c r="AG1440" t="s">
        <v>52</v>
      </c>
      <c r="AH1440" t="s">
        <v>16836</v>
      </c>
      <c r="AI1440" t="s">
        <v>123</v>
      </c>
      <c r="AJ1440" t="s">
        <v>124</v>
      </c>
      <c r="AK1440" t="s">
        <v>57</v>
      </c>
      <c r="AL1440" t="s">
        <v>58</v>
      </c>
      <c r="AM1440" t="s">
        <v>58</v>
      </c>
      <c r="AN1440" t="s">
        <v>58</v>
      </c>
      <c r="AO1440" t="s">
        <v>58</v>
      </c>
      <c r="AP1440" t="s">
        <v>58</v>
      </c>
      <c r="AQ1440" t="s">
        <v>58</v>
      </c>
      <c r="AR1440" t="s">
        <v>58</v>
      </c>
      <c r="AS1440" t="s">
        <v>58</v>
      </c>
      <c r="AT1440" t="s">
        <v>17250</v>
      </c>
      <c r="AU1440" t="s">
        <v>58</v>
      </c>
      <c r="AV1440" t="s">
        <v>58</v>
      </c>
    </row>
    <row r="1441" spans="1:48" x14ac:dyDescent="0.25">
      <c r="A1441" t="s">
        <v>17251</v>
      </c>
      <c r="B1441" t="s">
        <v>17252</v>
      </c>
      <c r="C1441" t="s">
        <v>84</v>
      </c>
      <c r="D1441" t="s">
        <v>85</v>
      </c>
      <c r="E1441" t="s">
        <v>39</v>
      </c>
      <c r="F1441" t="s">
        <v>40</v>
      </c>
      <c r="G1441" t="s">
        <v>41</v>
      </c>
      <c r="H1441" t="s">
        <v>17253</v>
      </c>
      <c r="I1441" t="s">
        <v>17254</v>
      </c>
      <c r="J1441" t="s">
        <v>17255</v>
      </c>
      <c r="K1441" t="s">
        <v>17256</v>
      </c>
      <c r="L1441" t="s">
        <v>17257</v>
      </c>
      <c r="M1441">
        <v>31</v>
      </c>
      <c r="N1441">
        <v>41</v>
      </c>
      <c r="O1441">
        <v>25</v>
      </c>
      <c r="P1441">
        <f t="shared" si="44"/>
        <v>31.690277777777776</v>
      </c>
      <c r="Q1441" t="s">
        <v>17258</v>
      </c>
      <c r="R1441">
        <v>106</v>
      </c>
      <c r="S1441">
        <v>27</v>
      </c>
      <c r="T1441">
        <v>16</v>
      </c>
      <c r="U1441">
        <f t="shared" si="45"/>
        <v>-106.45444444444445</v>
      </c>
      <c r="V1441" t="s">
        <v>17259</v>
      </c>
      <c r="W1441" t="s">
        <v>17260</v>
      </c>
      <c r="X1441" t="s">
        <v>74</v>
      </c>
      <c r="Z1441" t="s">
        <v>674</v>
      </c>
      <c r="AA1441" t="s">
        <v>543</v>
      </c>
      <c r="AB1441" t="s">
        <v>675</v>
      </c>
      <c r="AC1441" t="s">
        <v>17261</v>
      </c>
      <c r="AD1441" t="s">
        <v>17251</v>
      </c>
      <c r="AE1441" t="s">
        <v>17252</v>
      </c>
      <c r="AF1441" t="s">
        <v>39</v>
      </c>
      <c r="AG1441" t="s">
        <v>543</v>
      </c>
      <c r="AH1441" t="s">
        <v>675</v>
      </c>
      <c r="AI1441" t="s">
        <v>448</v>
      </c>
      <c r="AJ1441" t="s">
        <v>449</v>
      </c>
      <c r="AK1441" t="s">
        <v>57</v>
      </c>
      <c r="AL1441" t="s">
        <v>17262</v>
      </c>
      <c r="AM1441" t="s">
        <v>58</v>
      </c>
      <c r="AN1441" t="s">
        <v>58</v>
      </c>
      <c r="AO1441" t="s">
        <v>58</v>
      </c>
      <c r="AP1441" t="s">
        <v>58</v>
      </c>
      <c r="AQ1441" t="s">
        <v>58</v>
      </c>
      <c r="AR1441" t="s">
        <v>58</v>
      </c>
      <c r="AS1441" t="s">
        <v>58</v>
      </c>
      <c r="AT1441" t="s">
        <v>58</v>
      </c>
      <c r="AU1441" t="s">
        <v>58</v>
      </c>
      <c r="AV1441" t="s">
        <v>58</v>
      </c>
    </row>
    <row r="1442" spans="1:48" x14ac:dyDescent="0.25">
      <c r="A1442" t="s">
        <v>17263</v>
      </c>
      <c r="B1442" t="s">
        <v>17264</v>
      </c>
      <c r="C1442" t="s">
        <v>9100</v>
      </c>
      <c r="D1442" t="s">
        <v>9101</v>
      </c>
      <c r="E1442" t="s">
        <v>39</v>
      </c>
      <c r="F1442" t="s">
        <v>40</v>
      </c>
      <c r="G1442" t="s">
        <v>41</v>
      </c>
      <c r="H1442" t="s">
        <v>17265</v>
      </c>
      <c r="I1442" t="s">
        <v>17254</v>
      </c>
      <c r="J1442" t="s">
        <v>17266</v>
      </c>
      <c r="K1442" t="s">
        <v>17267</v>
      </c>
      <c r="L1442" t="s">
        <v>17268</v>
      </c>
      <c r="M1442">
        <v>31</v>
      </c>
      <c r="N1442">
        <v>41</v>
      </c>
      <c r="O1442">
        <v>19</v>
      </c>
      <c r="P1442">
        <f t="shared" si="44"/>
        <v>31.688611111111111</v>
      </c>
      <c r="Q1442" t="s">
        <v>17269</v>
      </c>
      <c r="R1442">
        <v>106</v>
      </c>
      <c r="S1442">
        <v>27</v>
      </c>
      <c r="T1442">
        <v>17</v>
      </c>
      <c r="U1442">
        <f t="shared" si="45"/>
        <v>-106.45472222222223</v>
      </c>
      <c r="V1442" t="s">
        <v>17270</v>
      </c>
      <c r="W1442" t="s">
        <v>17271</v>
      </c>
      <c r="X1442" t="s">
        <v>74</v>
      </c>
      <c r="Z1442" t="s">
        <v>674</v>
      </c>
      <c r="AA1442" t="s">
        <v>543</v>
      </c>
      <c r="AB1442" t="s">
        <v>675</v>
      </c>
      <c r="AC1442" t="s">
        <v>17261</v>
      </c>
      <c r="AD1442" t="s">
        <v>17263</v>
      </c>
      <c r="AE1442" t="s">
        <v>17264</v>
      </c>
      <c r="AF1442" t="s">
        <v>39</v>
      </c>
      <c r="AG1442" t="s">
        <v>543</v>
      </c>
      <c r="AH1442" t="s">
        <v>675</v>
      </c>
      <c r="AI1442" t="s">
        <v>448</v>
      </c>
      <c r="AJ1442" t="s">
        <v>449</v>
      </c>
      <c r="AK1442" t="s">
        <v>57</v>
      </c>
      <c r="AL1442" t="s">
        <v>17272</v>
      </c>
      <c r="AM1442" t="s">
        <v>58</v>
      </c>
      <c r="AN1442" t="s">
        <v>58</v>
      </c>
      <c r="AO1442" t="s">
        <v>58</v>
      </c>
      <c r="AP1442" t="s">
        <v>58</v>
      </c>
      <c r="AQ1442" t="s">
        <v>58</v>
      </c>
      <c r="AR1442" t="s">
        <v>58</v>
      </c>
      <c r="AS1442" t="s">
        <v>58</v>
      </c>
      <c r="AT1442" t="s">
        <v>58</v>
      </c>
      <c r="AU1442" t="s">
        <v>58</v>
      </c>
      <c r="AV1442" t="s">
        <v>58</v>
      </c>
    </row>
    <row r="1443" spans="1:48" x14ac:dyDescent="0.25">
      <c r="A1443" t="s">
        <v>17273</v>
      </c>
      <c r="B1443" t="s">
        <v>17274</v>
      </c>
      <c r="C1443" t="s">
        <v>84</v>
      </c>
      <c r="D1443" t="s">
        <v>85</v>
      </c>
      <c r="E1443" t="s">
        <v>39</v>
      </c>
      <c r="F1443" t="s">
        <v>40</v>
      </c>
      <c r="G1443" t="s">
        <v>41</v>
      </c>
      <c r="H1443" t="s">
        <v>17275</v>
      </c>
      <c r="I1443" t="s">
        <v>17276</v>
      </c>
      <c r="J1443" t="s">
        <v>17277</v>
      </c>
      <c r="K1443" t="s">
        <v>17278</v>
      </c>
      <c r="L1443" t="s">
        <v>17279</v>
      </c>
      <c r="M1443">
        <v>31</v>
      </c>
      <c r="N1443">
        <v>41</v>
      </c>
      <c r="O1443">
        <v>24</v>
      </c>
      <c r="P1443">
        <f t="shared" si="44"/>
        <v>31.69</v>
      </c>
      <c r="Q1443" t="s">
        <v>17280</v>
      </c>
      <c r="R1443">
        <v>106</v>
      </c>
      <c r="S1443">
        <v>27</v>
      </c>
      <c r="T1443">
        <v>12</v>
      </c>
      <c r="U1443">
        <f t="shared" si="45"/>
        <v>-106.45333333333333</v>
      </c>
      <c r="V1443" t="s">
        <v>17259</v>
      </c>
      <c r="W1443" t="s">
        <v>17281</v>
      </c>
      <c r="X1443" t="s">
        <v>74</v>
      </c>
      <c r="Z1443" t="s">
        <v>674</v>
      </c>
      <c r="AA1443" t="s">
        <v>543</v>
      </c>
      <c r="AB1443" t="s">
        <v>675</v>
      </c>
      <c r="AC1443" t="s">
        <v>17282</v>
      </c>
      <c r="AD1443" t="s">
        <v>17273</v>
      </c>
      <c r="AE1443" t="s">
        <v>17274</v>
      </c>
      <c r="AF1443" t="s">
        <v>39</v>
      </c>
      <c r="AG1443" t="s">
        <v>543</v>
      </c>
      <c r="AH1443" t="s">
        <v>675</v>
      </c>
      <c r="AI1443" t="s">
        <v>139</v>
      </c>
      <c r="AJ1443" t="s">
        <v>140</v>
      </c>
      <c r="AK1443" t="s">
        <v>57</v>
      </c>
      <c r="AL1443" t="s">
        <v>17283</v>
      </c>
      <c r="AM1443" t="s">
        <v>58</v>
      </c>
      <c r="AN1443" t="s">
        <v>58</v>
      </c>
      <c r="AO1443" t="s">
        <v>58</v>
      </c>
      <c r="AP1443" t="s">
        <v>58</v>
      </c>
      <c r="AQ1443" t="s">
        <v>58</v>
      </c>
      <c r="AR1443" t="s">
        <v>58</v>
      </c>
      <c r="AS1443" t="s">
        <v>58</v>
      </c>
      <c r="AT1443" t="s">
        <v>58</v>
      </c>
      <c r="AU1443" t="s">
        <v>58</v>
      </c>
      <c r="AV1443" t="s">
        <v>58</v>
      </c>
    </row>
    <row r="1444" spans="1:48" x14ac:dyDescent="0.25">
      <c r="A1444" t="s">
        <v>17284</v>
      </c>
      <c r="B1444" t="s">
        <v>17285</v>
      </c>
      <c r="C1444" t="s">
        <v>1063</v>
      </c>
      <c r="D1444" t="s">
        <v>1064</v>
      </c>
      <c r="E1444" t="s">
        <v>86</v>
      </c>
      <c r="F1444" t="s">
        <v>3991</v>
      </c>
      <c r="G1444" t="s">
        <v>3992</v>
      </c>
      <c r="H1444" t="s">
        <v>17286</v>
      </c>
      <c r="I1444" t="s">
        <v>13284</v>
      </c>
      <c r="J1444" t="s">
        <v>17287</v>
      </c>
      <c r="K1444" t="s">
        <v>17288</v>
      </c>
      <c r="L1444" t="s">
        <v>17289</v>
      </c>
      <c r="M1444">
        <v>32</v>
      </c>
      <c r="N1444">
        <v>28</v>
      </c>
      <c r="O1444">
        <v>16</v>
      </c>
      <c r="P1444">
        <f t="shared" si="44"/>
        <v>32.471111111111114</v>
      </c>
      <c r="Q1444" t="s">
        <v>17290</v>
      </c>
      <c r="R1444">
        <v>116</v>
      </c>
      <c r="S1444">
        <v>59</v>
      </c>
      <c r="T1444">
        <v>28</v>
      </c>
      <c r="U1444">
        <f t="shared" si="45"/>
        <v>-116.99111111111111</v>
      </c>
      <c r="V1444" t="s">
        <v>17291</v>
      </c>
      <c r="W1444" t="s">
        <v>17292</v>
      </c>
      <c r="X1444" t="s">
        <v>74</v>
      </c>
      <c r="Z1444" t="s">
        <v>1869</v>
      </c>
      <c r="AA1444" t="s">
        <v>343</v>
      </c>
      <c r="AB1444" t="s">
        <v>344</v>
      </c>
      <c r="AC1444" t="s">
        <v>5632</v>
      </c>
      <c r="AD1444" t="s">
        <v>17284</v>
      </c>
      <c r="AE1444" t="s">
        <v>17285</v>
      </c>
      <c r="AF1444" t="s">
        <v>86</v>
      </c>
      <c r="AG1444" t="s">
        <v>343</v>
      </c>
      <c r="AH1444" t="s">
        <v>344</v>
      </c>
      <c r="AI1444" t="s">
        <v>139</v>
      </c>
      <c r="AJ1444" t="s">
        <v>140</v>
      </c>
      <c r="AK1444" t="s">
        <v>57</v>
      </c>
      <c r="AL1444" t="s">
        <v>17293</v>
      </c>
      <c r="AM1444" t="s">
        <v>58</v>
      </c>
      <c r="AN1444" t="s">
        <v>58</v>
      </c>
      <c r="AO1444" t="s">
        <v>58</v>
      </c>
      <c r="AP1444" t="s">
        <v>58</v>
      </c>
      <c r="AQ1444" t="s">
        <v>58</v>
      </c>
      <c r="AR1444" t="s">
        <v>58</v>
      </c>
      <c r="AS1444" t="s">
        <v>58</v>
      </c>
      <c r="AT1444" t="s">
        <v>58</v>
      </c>
      <c r="AU1444" t="s">
        <v>58</v>
      </c>
      <c r="AV1444" t="s">
        <v>58</v>
      </c>
    </row>
    <row r="1445" spans="1:48" x14ac:dyDescent="0.25">
      <c r="A1445" t="s">
        <v>17294</v>
      </c>
      <c r="B1445" t="s">
        <v>17295</v>
      </c>
      <c r="C1445" t="s">
        <v>632</v>
      </c>
      <c r="D1445" t="s">
        <v>633</v>
      </c>
      <c r="E1445" t="s">
        <v>86</v>
      </c>
      <c r="F1445" t="s">
        <v>634</v>
      </c>
      <c r="G1445" t="s">
        <v>635</v>
      </c>
      <c r="H1445" t="s">
        <v>17296</v>
      </c>
      <c r="J1445" t="s">
        <v>17297</v>
      </c>
      <c r="K1445" t="s">
        <v>17298</v>
      </c>
      <c r="L1445" t="s">
        <v>17299</v>
      </c>
      <c r="M1445">
        <v>19</v>
      </c>
      <c r="N1445">
        <v>11</v>
      </c>
      <c r="O1445">
        <v>35</v>
      </c>
      <c r="P1445">
        <f t="shared" si="44"/>
        <v>19.193055555555556</v>
      </c>
      <c r="Q1445" t="s">
        <v>17300</v>
      </c>
      <c r="R1445">
        <v>99</v>
      </c>
      <c r="S1445">
        <v>28</v>
      </c>
      <c r="T1445">
        <v>1</v>
      </c>
      <c r="U1445">
        <f t="shared" si="45"/>
        <v>-99.466944444444451</v>
      </c>
      <c r="V1445" t="s">
        <v>17301</v>
      </c>
      <c r="W1445" t="s">
        <v>1324</v>
      </c>
      <c r="X1445" t="s">
        <v>74</v>
      </c>
      <c r="Y1445" t="s">
        <v>17302</v>
      </c>
      <c r="Z1445" t="s">
        <v>3587</v>
      </c>
      <c r="AA1445" t="s">
        <v>120</v>
      </c>
      <c r="AB1445" t="s">
        <v>3588</v>
      </c>
      <c r="AC1445" t="s">
        <v>17303</v>
      </c>
      <c r="AD1445" t="s">
        <v>17294</v>
      </c>
      <c r="AE1445" t="s">
        <v>17295</v>
      </c>
      <c r="AF1445" t="s">
        <v>86</v>
      </c>
      <c r="AG1445" t="s">
        <v>120</v>
      </c>
      <c r="AH1445" t="s">
        <v>3588</v>
      </c>
      <c r="AI1445" t="s">
        <v>79</v>
      </c>
      <c r="AJ1445" t="s">
        <v>80</v>
      </c>
      <c r="AK1445" t="s">
        <v>57</v>
      </c>
      <c r="AL1445" t="s">
        <v>58</v>
      </c>
      <c r="AM1445" t="s">
        <v>58</v>
      </c>
      <c r="AN1445" t="s">
        <v>58</v>
      </c>
      <c r="AO1445" t="s">
        <v>58</v>
      </c>
      <c r="AP1445" t="s">
        <v>58</v>
      </c>
      <c r="AQ1445" t="s">
        <v>58</v>
      </c>
      <c r="AR1445" t="s">
        <v>58</v>
      </c>
      <c r="AS1445" t="s">
        <v>58</v>
      </c>
      <c r="AT1445" t="s">
        <v>17304</v>
      </c>
      <c r="AU1445" t="s">
        <v>58</v>
      </c>
      <c r="AV1445" t="s">
        <v>58</v>
      </c>
    </row>
    <row r="1446" spans="1:48" x14ac:dyDescent="0.25">
      <c r="A1446" t="s">
        <v>17305</v>
      </c>
      <c r="B1446" t="s">
        <v>17306</v>
      </c>
      <c r="C1446" t="s">
        <v>106</v>
      </c>
      <c r="D1446" t="s">
        <v>107</v>
      </c>
      <c r="E1446" t="s">
        <v>108</v>
      </c>
      <c r="F1446" t="s">
        <v>1034</v>
      </c>
      <c r="G1446" t="s">
        <v>1035</v>
      </c>
      <c r="H1446" t="s">
        <v>17307</v>
      </c>
      <c r="J1446" t="s">
        <v>17308</v>
      </c>
      <c r="K1446" t="s">
        <v>17309</v>
      </c>
      <c r="L1446" t="s">
        <v>17310</v>
      </c>
      <c r="M1446">
        <v>20</v>
      </c>
      <c r="N1446">
        <v>34</v>
      </c>
      <c r="O1446">
        <v>16</v>
      </c>
      <c r="P1446">
        <f t="shared" si="44"/>
        <v>20.571111111111112</v>
      </c>
      <c r="Q1446" t="s">
        <v>17311</v>
      </c>
      <c r="R1446">
        <v>103</v>
      </c>
      <c r="S1446">
        <v>17</v>
      </c>
      <c r="T1446">
        <v>0</v>
      </c>
      <c r="U1446">
        <f t="shared" si="45"/>
        <v>-103.28333333333333</v>
      </c>
      <c r="V1446" t="s">
        <v>6216</v>
      </c>
      <c r="W1446" t="s">
        <v>17312</v>
      </c>
      <c r="X1446" t="s">
        <v>74</v>
      </c>
      <c r="Y1446" t="s">
        <v>17313</v>
      </c>
      <c r="Z1446" t="s">
        <v>17314</v>
      </c>
      <c r="AA1446" t="s">
        <v>98</v>
      </c>
      <c r="AB1446" t="s">
        <v>1263</v>
      </c>
      <c r="AC1446" t="s">
        <v>17315</v>
      </c>
      <c r="AD1446" t="s">
        <v>17305</v>
      </c>
      <c r="AE1446" t="s">
        <v>17306</v>
      </c>
      <c r="AF1446" t="s">
        <v>108</v>
      </c>
      <c r="AG1446" t="s">
        <v>98</v>
      </c>
      <c r="AH1446" t="s">
        <v>1263</v>
      </c>
      <c r="AI1446" t="s">
        <v>139</v>
      </c>
      <c r="AJ1446" t="s">
        <v>140</v>
      </c>
      <c r="AK1446" t="s">
        <v>57</v>
      </c>
      <c r="AL1446" t="s">
        <v>17316</v>
      </c>
      <c r="AM1446" t="s">
        <v>58</v>
      </c>
      <c r="AN1446" t="s">
        <v>58</v>
      </c>
      <c r="AO1446" t="s">
        <v>58</v>
      </c>
      <c r="AP1446" t="s">
        <v>58</v>
      </c>
      <c r="AQ1446" t="s">
        <v>58</v>
      </c>
      <c r="AR1446" t="s">
        <v>58</v>
      </c>
      <c r="AS1446" t="s">
        <v>58</v>
      </c>
      <c r="AT1446" t="s">
        <v>58</v>
      </c>
      <c r="AU1446" t="s">
        <v>58</v>
      </c>
      <c r="AV1446" t="s">
        <v>58</v>
      </c>
    </row>
    <row r="1447" spans="1:48" x14ac:dyDescent="0.25">
      <c r="A1447" t="s">
        <v>17317</v>
      </c>
      <c r="B1447" t="s">
        <v>17318</v>
      </c>
      <c r="C1447" t="s">
        <v>1857</v>
      </c>
      <c r="D1447" t="s">
        <v>1858</v>
      </c>
      <c r="E1447" t="s">
        <v>3564</v>
      </c>
      <c r="F1447" t="s">
        <v>15911</v>
      </c>
      <c r="G1447" t="s">
        <v>3564</v>
      </c>
      <c r="H1447" t="s">
        <v>17319</v>
      </c>
      <c r="J1447" t="s">
        <v>17320</v>
      </c>
      <c r="K1447" t="s">
        <v>17321</v>
      </c>
      <c r="L1447" t="s">
        <v>17322</v>
      </c>
      <c r="M1447">
        <v>19</v>
      </c>
      <c r="N1447">
        <v>16</v>
      </c>
      <c r="O1447">
        <v>46</v>
      </c>
      <c r="P1447">
        <f t="shared" si="44"/>
        <v>19.279444444444444</v>
      </c>
      <c r="Q1447" t="s">
        <v>17323</v>
      </c>
      <c r="R1447">
        <v>99</v>
      </c>
      <c r="S1447">
        <v>29</v>
      </c>
      <c r="T1447">
        <v>8</v>
      </c>
      <c r="U1447">
        <f t="shared" si="45"/>
        <v>-99.48555555555555</v>
      </c>
      <c r="V1447" t="s">
        <v>17324</v>
      </c>
      <c r="W1447" t="s">
        <v>17325</v>
      </c>
      <c r="X1447" t="s">
        <v>74</v>
      </c>
      <c r="Y1447" t="s">
        <v>1778</v>
      </c>
      <c r="Z1447" t="s">
        <v>3366</v>
      </c>
      <c r="AA1447" t="s">
        <v>120</v>
      </c>
      <c r="AB1447" t="s">
        <v>3367</v>
      </c>
      <c r="AC1447" t="s">
        <v>16072</v>
      </c>
      <c r="AD1447" t="s">
        <v>17317</v>
      </c>
      <c r="AE1447" t="s">
        <v>17318</v>
      </c>
      <c r="AF1447" t="s">
        <v>3564</v>
      </c>
      <c r="AG1447" t="s">
        <v>120</v>
      </c>
      <c r="AH1447" t="s">
        <v>3367</v>
      </c>
      <c r="AI1447" t="s">
        <v>79</v>
      </c>
      <c r="AJ1447" t="s">
        <v>80</v>
      </c>
      <c r="AK1447" t="s">
        <v>57</v>
      </c>
      <c r="AL1447" t="s">
        <v>58</v>
      </c>
      <c r="AM1447" t="s">
        <v>17326</v>
      </c>
      <c r="AN1447" t="s">
        <v>58</v>
      </c>
      <c r="AO1447" t="s">
        <v>58</v>
      </c>
      <c r="AP1447" t="s">
        <v>58</v>
      </c>
      <c r="AQ1447" t="s">
        <v>58</v>
      </c>
      <c r="AR1447" t="s">
        <v>58</v>
      </c>
      <c r="AS1447" t="s">
        <v>58</v>
      </c>
      <c r="AT1447" t="s">
        <v>58</v>
      </c>
      <c r="AU1447" t="s">
        <v>58</v>
      </c>
      <c r="AV1447" t="s">
        <v>58</v>
      </c>
    </row>
    <row r="1448" spans="1:48" x14ac:dyDescent="0.25">
      <c r="A1448" t="s">
        <v>17327</v>
      </c>
      <c r="B1448" t="s">
        <v>17328</v>
      </c>
      <c r="C1448" t="s">
        <v>1451</v>
      </c>
      <c r="D1448" t="s">
        <v>1452</v>
      </c>
      <c r="E1448" t="s">
        <v>86</v>
      </c>
      <c r="F1448" t="s">
        <v>1453</v>
      </c>
      <c r="G1448" t="s">
        <v>1454</v>
      </c>
      <c r="H1448" t="s">
        <v>17329</v>
      </c>
      <c r="J1448" t="s">
        <v>17330</v>
      </c>
      <c r="K1448" t="s">
        <v>17331</v>
      </c>
      <c r="L1448" t="s">
        <v>17332</v>
      </c>
      <c r="M1448">
        <v>19</v>
      </c>
      <c r="N1448">
        <v>21</v>
      </c>
      <c r="O1448">
        <v>23</v>
      </c>
      <c r="P1448">
        <f t="shared" si="44"/>
        <v>19.35638888888889</v>
      </c>
      <c r="Q1448" t="s">
        <v>17333</v>
      </c>
      <c r="R1448">
        <v>99</v>
      </c>
      <c r="S1448">
        <v>6</v>
      </c>
      <c r="T1448">
        <v>54</v>
      </c>
      <c r="U1448">
        <f t="shared" si="45"/>
        <v>-99.114999999999995</v>
      </c>
      <c r="V1448" t="s">
        <v>4009</v>
      </c>
      <c r="W1448" t="s">
        <v>1276</v>
      </c>
      <c r="X1448" t="s">
        <v>74</v>
      </c>
      <c r="Y1448" t="s">
        <v>17334</v>
      </c>
      <c r="Z1448" t="s">
        <v>827</v>
      </c>
      <c r="AA1448" t="s">
        <v>247</v>
      </c>
      <c r="AB1448" t="s">
        <v>828</v>
      </c>
      <c r="AC1448" t="s">
        <v>17335</v>
      </c>
      <c r="AD1448" t="s">
        <v>17327</v>
      </c>
      <c r="AE1448" t="s">
        <v>17328</v>
      </c>
      <c r="AF1448" t="s">
        <v>86</v>
      </c>
      <c r="AG1448" t="s">
        <v>247</v>
      </c>
      <c r="AH1448" t="s">
        <v>828</v>
      </c>
      <c r="AI1448" t="s">
        <v>868</v>
      </c>
      <c r="AJ1448" t="s">
        <v>869</v>
      </c>
      <c r="AK1448" t="s">
        <v>57</v>
      </c>
      <c r="AL1448" t="s">
        <v>58</v>
      </c>
      <c r="AM1448" t="s">
        <v>58</v>
      </c>
      <c r="AN1448" t="s">
        <v>58</v>
      </c>
      <c r="AO1448" t="s">
        <v>58</v>
      </c>
      <c r="AP1448" t="s">
        <v>58</v>
      </c>
      <c r="AQ1448" t="s">
        <v>58</v>
      </c>
      <c r="AR1448" t="s">
        <v>58</v>
      </c>
      <c r="AS1448" t="s">
        <v>58</v>
      </c>
      <c r="AT1448" t="s">
        <v>17336</v>
      </c>
      <c r="AU1448" t="s">
        <v>58</v>
      </c>
      <c r="AV1448" t="s">
        <v>58</v>
      </c>
    </row>
    <row r="1449" spans="1:48" x14ac:dyDescent="0.25">
      <c r="A1449" t="s">
        <v>17337</v>
      </c>
      <c r="B1449" t="s">
        <v>17338</v>
      </c>
      <c r="C1449" t="s">
        <v>4263</v>
      </c>
      <c r="D1449" t="s">
        <v>4264</v>
      </c>
      <c r="E1449" t="s">
        <v>86</v>
      </c>
      <c r="F1449" t="s">
        <v>4265</v>
      </c>
      <c r="G1449" t="s">
        <v>4266</v>
      </c>
      <c r="H1449" t="s">
        <v>17339</v>
      </c>
      <c r="J1449" t="s">
        <v>17340</v>
      </c>
      <c r="K1449" t="s">
        <v>17341</v>
      </c>
      <c r="L1449" t="s">
        <v>17342</v>
      </c>
      <c r="M1449">
        <v>25</v>
      </c>
      <c r="N1449">
        <v>42</v>
      </c>
      <c r="O1449">
        <v>10</v>
      </c>
      <c r="P1449">
        <f t="shared" si="44"/>
        <v>25.702777777777776</v>
      </c>
      <c r="Q1449" t="s">
        <v>17343</v>
      </c>
      <c r="R1449">
        <v>100</v>
      </c>
      <c r="S1449">
        <v>31</v>
      </c>
      <c r="T1449">
        <v>40</v>
      </c>
      <c r="U1449">
        <f t="shared" si="45"/>
        <v>-100.52777777777777</v>
      </c>
      <c r="V1449" t="s">
        <v>17344</v>
      </c>
      <c r="W1449" t="s">
        <v>11222</v>
      </c>
      <c r="X1449" t="s">
        <v>1760</v>
      </c>
      <c r="Y1449" t="s">
        <v>17345</v>
      </c>
      <c r="Z1449" t="s">
        <v>739</v>
      </c>
      <c r="AA1449" t="s">
        <v>52</v>
      </c>
      <c r="AB1449" t="s">
        <v>740</v>
      </c>
      <c r="AC1449" t="s">
        <v>1156</v>
      </c>
      <c r="AD1449" t="s">
        <v>17337</v>
      </c>
      <c r="AE1449" t="s">
        <v>17338</v>
      </c>
      <c r="AF1449" t="s">
        <v>86</v>
      </c>
      <c r="AG1449" t="s">
        <v>52</v>
      </c>
      <c r="AH1449" t="s">
        <v>740</v>
      </c>
      <c r="AI1449" t="s">
        <v>868</v>
      </c>
      <c r="AJ1449" t="s">
        <v>869</v>
      </c>
      <c r="AK1449" t="s">
        <v>57</v>
      </c>
      <c r="AL1449" t="s">
        <v>58</v>
      </c>
      <c r="AM1449" t="s">
        <v>58</v>
      </c>
      <c r="AN1449" t="s">
        <v>17346</v>
      </c>
      <c r="AO1449" t="s">
        <v>58</v>
      </c>
      <c r="AP1449" t="s">
        <v>58</v>
      </c>
      <c r="AQ1449" t="s">
        <v>58</v>
      </c>
      <c r="AR1449" t="s">
        <v>58</v>
      </c>
      <c r="AS1449" t="s">
        <v>58</v>
      </c>
      <c r="AT1449" t="s">
        <v>58</v>
      </c>
      <c r="AU1449" t="s">
        <v>58</v>
      </c>
      <c r="AV1449" t="s">
        <v>58</v>
      </c>
    </row>
    <row r="1450" spans="1:48" x14ac:dyDescent="0.25">
      <c r="A1450" t="s">
        <v>17347</v>
      </c>
      <c r="B1450" t="s">
        <v>17348</v>
      </c>
      <c r="C1450" t="s">
        <v>1451</v>
      </c>
      <c r="D1450" t="s">
        <v>1452</v>
      </c>
      <c r="E1450" t="s">
        <v>86</v>
      </c>
      <c r="F1450" t="s">
        <v>1453</v>
      </c>
      <c r="G1450" t="s">
        <v>1454</v>
      </c>
      <c r="H1450" t="s">
        <v>17349</v>
      </c>
      <c r="J1450" t="s">
        <v>17350</v>
      </c>
      <c r="K1450" t="s">
        <v>17351</v>
      </c>
      <c r="L1450" t="s">
        <v>17352</v>
      </c>
      <c r="M1450">
        <v>20</v>
      </c>
      <c r="N1450">
        <v>21</v>
      </c>
      <c r="O1450">
        <v>33</v>
      </c>
      <c r="P1450">
        <f t="shared" si="44"/>
        <v>20.359166666666667</v>
      </c>
      <c r="Q1450" t="s">
        <v>17353</v>
      </c>
      <c r="R1450">
        <v>102</v>
      </c>
      <c r="S1450">
        <v>4</v>
      </c>
      <c r="T1450">
        <v>12</v>
      </c>
      <c r="U1450">
        <f t="shared" si="45"/>
        <v>-102.07</v>
      </c>
      <c r="V1450" t="s">
        <v>17354</v>
      </c>
      <c r="W1450" t="s">
        <v>2650</v>
      </c>
      <c r="X1450" t="s">
        <v>74</v>
      </c>
      <c r="Y1450" t="s">
        <v>17355</v>
      </c>
      <c r="Z1450" t="s">
        <v>17356</v>
      </c>
      <c r="AA1450" t="s">
        <v>268</v>
      </c>
      <c r="AB1450" t="s">
        <v>17357</v>
      </c>
      <c r="AC1450" t="s">
        <v>17358</v>
      </c>
      <c r="AD1450" t="s">
        <v>17347</v>
      </c>
      <c r="AE1450" t="s">
        <v>17348</v>
      </c>
      <c r="AF1450" t="s">
        <v>86</v>
      </c>
      <c r="AG1450" t="s">
        <v>268</v>
      </c>
      <c r="AH1450" t="s">
        <v>17357</v>
      </c>
      <c r="AI1450" t="s">
        <v>139</v>
      </c>
      <c r="AJ1450" t="s">
        <v>140</v>
      </c>
      <c r="AK1450" t="s">
        <v>57</v>
      </c>
      <c r="AL1450" t="s">
        <v>17359</v>
      </c>
      <c r="AM1450" t="s">
        <v>58</v>
      </c>
      <c r="AN1450" t="s">
        <v>58</v>
      </c>
      <c r="AO1450" t="s">
        <v>58</v>
      </c>
      <c r="AP1450" t="s">
        <v>58</v>
      </c>
      <c r="AQ1450" t="s">
        <v>58</v>
      </c>
      <c r="AR1450" t="s">
        <v>58</v>
      </c>
      <c r="AS1450" t="s">
        <v>58</v>
      </c>
      <c r="AT1450" t="s">
        <v>58</v>
      </c>
      <c r="AU1450" t="s">
        <v>58</v>
      </c>
      <c r="AV1450" t="s">
        <v>58</v>
      </c>
    </row>
    <row r="1451" spans="1:48" x14ac:dyDescent="0.25">
      <c r="A1451" t="s">
        <v>17360</v>
      </c>
      <c r="B1451" t="s">
        <v>17361</v>
      </c>
      <c r="C1451" t="s">
        <v>2631</v>
      </c>
      <c r="D1451" t="s">
        <v>2632</v>
      </c>
      <c r="E1451" t="s">
        <v>64</v>
      </c>
      <c r="F1451" t="s">
        <v>14399</v>
      </c>
      <c r="G1451" t="s">
        <v>14400</v>
      </c>
      <c r="H1451" t="s">
        <v>17362</v>
      </c>
      <c r="J1451" t="s">
        <v>17363</v>
      </c>
      <c r="K1451" t="s">
        <v>17364</v>
      </c>
      <c r="L1451" t="s">
        <v>17365</v>
      </c>
      <c r="M1451">
        <v>19</v>
      </c>
      <c r="N1451">
        <v>21</v>
      </c>
      <c r="O1451">
        <v>0</v>
      </c>
      <c r="P1451">
        <f t="shared" si="44"/>
        <v>19.350000000000001</v>
      </c>
      <c r="Q1451" t="s">
        <v>13053</v>
      </c>
      <c r="R1451">
        <v>99</v>
      </c>
      <c r="S1451">
        <v>13</v>
      </c>
      <c r="T1451">
        <v>27</v>
      </c>
      <c r="U1451">
        <f t="shared" si="45"/>
        <v>-99.224166666666662</v>
      </c>
      <c r="V1451" t="s">
        <v>17366</v>
      </c>
      <c r="W1451" t="s">
        <v>17367</v>
      </c>
      <c r="X1451" t="s">
        <v>74</v>
      </c>
      <c r="Y1451" t="s">
        <v>17368</v>
      </c>
      <c r="Z1451" t="s">
        <v>324</v>
      </c>
      <c r="AA1451" t="s">
        <v>247</v>
      </c>
      <c r="AB1451" t="s">
        <v>325</v>
      </c>
      <c r="AC1451" t="s">
        <v>17369</v>
      </c>
      <c r="AD1451" t="s">
        <v>17360</v>
      </c>
      <c r="AE1451" t="s">
        <v>17361</v>
      </c>
      <c r="AF1451" t="s">
        <v>64</v>
      </c>
      <c r="AG1451" t="s">
        <v>247</v>
      </c>
      <c r="AH1451" t="s">
        <v>325</v>
      </c>
      <c r="AI1451" t="s">
        <v>79</v>
      </c>
      <c r="AJ1451" t="s">
        <v>80</v>
      </c>
      <c r="AK1451" t="s">
        <v>57</v>
      </c>
      <c r="AL1451" t="s">
        <v>58</v>
      </c>
      <c r="AM1451" t="s">
        <v>58</v>
      </c>
      <c r="AN1451" t="s">
        <v>58</v>
      </c>
      <c r="AO1451" t="s">
        <v>58</v>
      </c>
      <c r="AP1451" t="s">
        <v>58</v>
      </c>
      <c r="AQ1451" t="s">
        <v>58</v>
      </c>
      <c r="AR1451" t="s">
        <v>58</v>
      </c>
      <c r="AS1451" t="s">
        <v>58</v>
      </c>
      <c r="AT1451" t="s">
        <v>17370</v>
      </c>
      <c r="AU1451" t="s">
        <v>58</v>
      </c>
      <c r="AV1451" t="s">
        <v>58</v>
      </c>
    </row>
    <row r="1452" spans="1:48" x14ac:dyDescent="0.25">
      <c r="A1452" t="s">
        <v>17371</v>
      </c>
      <c r="B1452" t="s">
        <v>17372</v>
      </c>
      <c r="C1452" t="s">
        <v>17373</v>
      </c>
      <c r="D1452" t="s">
        <v>17374</v>
      </c>
      <c r="E1452" t="s">
        <v>64</v>
      </c>
      <c r="F1452" t="s">
        <v>972</v>
      </c>
      <c r="G1452" t="s">
        <v>973</v>
      </c>
      <c r="H1452" t="s">
        <v>17375</v>
      </c>
      <c r="J1452" t="s">
        <v>17376</v>
      </c>
      <c r="K1452" t="s">
        <v>17377</v>
      </c>
      <c r="L1452" t="s">
        <v>17378</v>
      </c>
      <c r="M1452">
        <v>25</v>
      </c>
      <c r="N1452">
        <v>39</v>
      </c>
      <c r="O1452">
        <v>27</v>
      </c>
      <c r="P1452">
        <f t="shared" si="44"/>
        <v>25.657499999999999</v>
      </c>
      <c r="Q1452" t="s">
        <v>14393</v>
      </c>
      <c r="R1452">
        <v>100</v>
      </c>
      <c r="S1452">
        <v>24</v>
      </c>
      <c r="T1452">
        <v>0</v>
      </c>
      <c r="U1452">
        <f t="shared" si="45"/>
        <v>-100.4</v>
      </c>
      <c r="V1452" t="s">
        <v>17379</v>
      </c>
      <c r="W1452" t="s">
        <v>4146</v>
      </c>
      <c r="X1452" t="s">
        <v>74</v>
      </c>
      <c r="Y1452" t="s">
        <v>17380</v>
      </c>
      <c r="Z1452" t="s">
        <v>2198</v>
      </c>
      <c r="AA1452" t="s">
        <v>52</v>
      </c>
      <c r="AB1452" t="s">
        <v>2199</v>
      </c>
      <c r="AC1452" t="s">
        <v>17381</v>
      </c>
      <c r="AD1452" t="s">
        <v>17371</v>
      </c>
      <c r="AE1452" t="s">
        <v>17372</v>
      </c>
      <c r="AF1452" t="s">
        <v>64</v>
      </c>
      <c r="AG1452" t="s">
        <v>52</v>
      </c>
      <c r="AH1452" t="s">
        <v>2199</v>
      </c>
      <c r="AI1452" t="s">
        <v>448</v>
      </c>
      <c r="AJ1452" t="s">
        <v>449</v>
      </c>
      <c r="AK1452" t="s">
        <v>57</v>
      </c>
      <c r="AL1452" t="s">
        <v>58</v>
      </c>
      <c r="AM1452" t="s">
        <v>58</v>
      </c>
      <c r="AN1452" t="s">
        <v>58</v>
      </c>
      <c r="AO1452" t="s">
        <v>58</v>
      </c>
      <c r="AP1452" t="s">
        <v>17382</v>
      </c>
      <c r="AQ1452" t="s">
        <v>58</v>
      </c>
      <c r="AR1452" t="s">
        <v>58</v>
      </c>
      <c r="AS1452" t="s">
        <v>58</v>
      </c>
      <c r="AT1452" t="s">
        <v>58</v>
      </c>
      <c r="AU1452" t="s">
        <v>58</v>
      </c>
      <c r="AV1452" t="s">
        <v>58</v>
      </c>
    </row>
    <row r="1453" spans="1:48" x14ac:dyDescent="0.25">
      <c r="A1453" t="s">
        <v>17383</v>
      </c>
      <c r="B1453" t="s">
        <v>17384</v>
      </c>
      <c r="C1453" t="s">
        <v>1451</v>
      </c>
      <c r="D1453" t="s">
        <v>1452</v>
      </c>
      <c r="E1453" t="s">
        <v>86</v>
      </c>
      <c r="F1453" t="s">
        <v>1453</v>
      </c>
      <c r="G1453" t="s">
        <v>1454</v>
      </c>
      <c r="H1453" t="s">
        <v>17385</v>
      </c>
      <c r="J1453" t="s">
        <v>17386</v>
      </c>
      <c r="K1453" t="s">
        <v>17387</v>
      </c>
      <c r="L1453" t="s">
        <v>17388</v>
      </c>
      <c r="M1453">
        <v>19</v>
      </c>
      <c r="N1453">
        <v>19</v>
      </c>
      <c r="O1453">
        <v>39</v>
      </c>
      <c r="P1453">
        <f t="shared" si="44"/>
        <v>19.327500000000001</v>
      </c>
      <c r="Q1453" t="s">
        <v>17389</v>
      </c>
      <c r="R1453">
        <v>99</v>
      </c>
      <c r="S1453">
        <v>4</v>
      </c>
      <c r="T1453">
        <v>26</v>
      </c>
      <c r="U1453">
        <f t="shared" si="45"/>
        <v>-99.073888888888888</v>
      </c>
      <c r="V1453" t="s">
        <v>17390</v>
      </c>
      <c r="W1453" t="s">
        <v>17391</v>
      </c>
      <c r="X1453" t="s">
        <v>74</v>
      </c>
      <c r="Y1453" t="s">
        <v>15975</v>
      </c>
      <c r="Z1453" t="s">
        <v>827</v>
      </c>
      <c r="AA1453" t="s">
        <v>247</v>
      </c>
      <c r="AB1453" t="s">
        <v>828</v>
      </c>
      <c r="AC1453" t="s">
        <v>17392</v>
      </c>
      <c r="AD1453" t="s">
        <v>17383</v>
      </c>
      <c r="AE1453" t="s">
        <v>17384</v>
      </c>
      <c r="AF1453" t="s">
        <v>86</v>
      </c>
      <c r="AG1453" t="s">
        <v>247</v>
      </c>
      <c r="AH1453" t="s">
        <v>828</v>
      </c>
      <c r="AI1453" t="s">
        <v>55</v>
      </c>
      <c r="AJ1453" t="s">
        <v>56</v>
      </c>
      <c r="AK1453" t="s">
        <v>57</v>
      </c>
      <c r="AL1453" t="s">
        <v>58</v>
      </c>
      <c r="AM1453" t="s">
        <v>58</v>
      </c>
      <c r="AN1453" t="s">
        <v>58</v>
      </c>
      <c r="AO1453" t="s">
        <v>58</v>
      </c>
      <c r="AP1453" t="s">
        <v>58</v>
      </c>
      <c r="AQ1453" t="s">
        <v>58</v>
      </c>
      <c r="AR1453" t="s">
        <v>58</v>
      </c>
      <c r="AS1453" t="s">
        <v>58</v>
      </c>
      <c r="AT1453" t="s">
        <v>17393</v>
      </c>
      <c r="AU1453" t="s">
        <v>58</v>
      </c>
      <c r="AV1453" t="s">
        <v>58</v>
      </c>
    </row>
    <row r="1454" spans="1:48" x14ac:dyDescent="0.25">
      <c r="A1454" t="s">
        <v>17394</v>
      </c>
      <c r="B1454" t="s">
        <v>17395</v>
      </c>
      <c r="C1454" t="s">
        <v>1451</v>
      </c>
      <c r="D1454" t="s">
        <v>1452</v>
      </c>
      <c r="E1454" t="s">
        <v>86</v>
      </c>
      <c r="F1454" t="s">
        <v>1453</v>
      </c>
      <c r="G1454" t="s">
        <v>1454</v>
      </c>
      <c r="H1454" t="s">
        <v>17396</v>
      </c>
      <c r="J1454" t="s">
        <v>17397</v>
      </c>
      <c r="K1454" t="s">
        <v>17398</v>
      </c>
      <c r="L1454" t="s">
        <v>17399</v>
      </c>
      <c r="M1454">
        <v>19</v>
      </c>
      <c r="N1454">
        <v>19</v>
      </c>
      <c r="O1454">
        <v>32</v>
      </c>
      <c r="P1454">
        <f t="shared" si="44"/>
        <v>19.325555555555557</v>
      </c>
      <c r="Q1454" t="s">
        <v>17400</v>
      </c>
      <c r="R1454">
        <v>99</v>
      </c>
      <c r="S1454">
        <v>4</v>
      </c>
      <c r="T1454">
        <v>23</v>
      </c>
      <c r="U1454">
        <f t="shared" si="45"/>
        <v>-99.073055555555555</v>
      </c>
      <c r="V1454" t="s">
        <v>17401</v>
      </c>
      <c r="W1454" t="s">
        <v>17402</v>
      </c>
      <c r="X1454" t="s">
        <v>74</v>
      </c>
      <c r="Y1454" t="s">
        <v>15975</v>
      </c>
      <c r="Z1454" t="s">
        <v>827</v>
      </c>
      <c r="AA1454" t="s">
        <v>247</v>
      </c>
      <c r="AB1454" t="s">
        <v>828</v>
      </c>
      <c r="AC1454" t="s">
        <v>17392</v>
      </c>
      <c r="AD1454" t="s">
        <v>17394</v>
      </c>
      <c r="AE1454" t="s">
        <v>17395</v>
      </c>
      <c r="AF1454" t="s">
        <v>86</v>
      </c>
      <c r="AG1454" t="s">
        <v>247</v>
      </c>
      <c r="AH1454" t="s">
        <v>828</v>
      </c>
      <c r="AI1454" t="s">
        <v>79</v>
      </c>
      <c r="AJ1454" t="s">
        <v>80</v>
      </c>
      <c r="AK1454" t="s">
        <v>57</v>
      </c>
      <c r="AL1454" t="s">
        <v>58</v>
      </c>
      <c r="AM1454" t="s">
        <v>58</v>
      </c>
      <c r="AN1454" t="s">
        <v>58</v>
      </c>
      <c r="AO1454" t="s">
        <v>58</v>
      </c>
      <c r="AP1454" t="s">
        <v>58</v>
      </c>
      <c r="AQ1454" t="s">
        <v>58</v>
      </c>
      <c r="AR1454" t="s">
        <v>58</v>
      </c>
      <c r="AS1454" t="s">
        <v>58</v>
      </c>
      <c r="AT1454" t="s">
        <v>17403</v>
      </c>
      <c r="AU1454" t="s">
        <v>58</v>
      </c>
      <c r="AV1454" t="s">
        <v>58</v>
      </c>
    </row>
    <row r="1455" spans="1:48" x14ac:dyDescent="0.25">
      <c r="A1455" t="s">
        <v>17404</v>
      </c>
      <c r="B1455" t="s">
        <v>17384</v>
      </c>
      <c r="C1455" t="s">
        <v>1451</v>
      </c>
      <c r="D1455" t="s">
        <v>1452</v>
      </c>
      <c r="E1455" t="s">
        <v>86</v>
      </c>
      <c r="F1455" t="s">
        <v>1453</v>
      </c>
      <c r="G1455" t="s">
        <v>1454</v>
      </c>
      <c r="H1455" t="s">
        <v>17405</v>
      </c>
      <c r="J1455" t="s">
        <v>17406</v>
      </c>
      <c r="K1455" t="s">
        <v>17407</v>
      </c>
      <c r="L1455" t="s">
        <v>17408</v>
      </c>
      <c r="M1455">
        <v>19</v>
      </c>
      <c r="N1455">
        <v>22</v>
      </c>
      <c r="O1455">
        <v>12</v>
      </c>
      <c r="P1455">
        <f t="shared" si="44"/>
        <v>19.37</v>
      </c>
      <c r="Q1455" t="s">
        <v>14919</v>
      </c>
      <c r="R1455">
        <v>99</v>
      </c>
      <c r="S1455">
        <v>9</v>
      </c>
      <c r="T1455">
        <v>15</v>
      </c>
      <c r="U1455">
        <f t="shared" si="45"/>
        <v>-99.154166666666669</v>
      </c>
      <c r="V1455" t="s">
        <v>17409</v>
      </c>
      <c r="W1455" t="s">
        <v>17410</v>
      </c>
      <c r="X1455" t="s">
        <v>74</v>
      </c>
      <c r="Y1455" t="s">
        <v>9245</v>
      </c>
      <c r="Z1455" t="s">
        <v>2943</v>
      </c>
      <c r="AA1455" t="s">
        <v>247</v>
      </c>
      <c r="AB1455" t="s">
        <v>479</v>
      </c>
      <c r="AC1455" t="s">
        <v>9246</v>
      </c>
      <c r="AD1455" t="s">
        <v>17404</v>
      </c>
      <c r="AE1455" t="s">
        <v>17384</v>
      </c>
      <c r="AF1455" t="s">
        <v>86</v>
      </c>
      <c r="AG1455" t="s">
        <v>247</v>
      </c>
      <c r="AH1455" t="s">
        <v>479</v>
      </c>
      <c r="AI1455" t="s">
        <v>79</v>
      </c>
      <c r="AJ1455" t="s">
        <v>80</v>
      </c>
      <c r="AK1455" t="s">
        <v>57</v>
      </c>
      <c r="AL1455" t="s">
        <v>58</v>
      </c>
      <c r="AM1455" t="s">
        <v>58</v>
      </c>
      <c r="AN1455" t="s">
        <v>58</v>
      </c>
      <c r="AO1455" t="s">
        <v>58</v>
      </c>
      <c r="AP1455" t="s">
        <v>58</v>
      </c>
      <c r="AQ1455" t="s">
        <v>58</v>
      </c>
      <c r="AR1455" t="s">
        <v>58</v>
      </c>
      <c r="AS1455" t="s">
        <v>58</v>
      </c>
      <c r="AT1455" t="s">
        <v>17411</v>
      </c>
      <c r="AU1455" t="s">
        <v>58</v>
      </c>
      <c r="AV1455" t="s">
        <v>58</v>
      </c>
    </row>
    <row r="1456" spans="1:48" x14ac:dyDescent="0.25">
      <c r="A1456" t="s">
        <v>17412</v>
      </c>
      <c r="B1456" t="s">
        <v>17413</v>
      </c>
      <c r="C1456" t="s">
        <v>1451</v>
      </c>
      <c r="D1456" t="s">
        <v>1452</v>
      </c>
      <c r="E1456" t="s">
        <v>86</v>
      </c>
      <c r="F1456" t="s">
        <v>1453</v>
      </c>
      <c r="G1456" t="s">
        <v>1454</v>
      </c>
      <c r="H1456" t="s">
        <v>17414</v>
      </c>
      <c r="J1456" t="s">
        <v>17415</v>
      </c>
      <c r="K1456" t="s">
        <v>17416</v>
      </c>
      <c r="L1456" t="s">
        <v>17417</v>
      </c>
      <c r="M1456">
        <v>19</v>
      </c>
      <c r="N1456">
        <v>22</v>
      </c>
      <c r="O1456">
        <v>32</v>
      </c>
      <c r="P1456">
        <f t="shared" si="44"/>
        <v>19.375555555555557</v>
      </c>
      <c r="Q1456" t="s">
        <v>16204</v>
      </c>
      <c r="R1456">
        <v>99</v>
      </c>
      <c r="S1456">
        <v>11</v>
      </c>
      <c r="T1456">
        <v>1</v>
      </c>
      <c r="U1456">
        <f t="shared" si="45"/>
        <v>-99.183611111111119</v>
      </c>
      <c r="V1456" t="s">
        <v>17418</v>
      </c>
      <c r="W1456" t="s">
        <v>17419</v>
      </c>
      <c r="X1456" t="s">
        <v>74</v>
      </c>
      <c r="Y1456" t="s">
        <v>17420</v>
      </c>
      <c r="Z1456" t="s">
        <v>2943</v>
      </c>
      <c r="AA1456" t="s">
        <v>247</v>
      </c>
      <c r="AB1456" t="s">
        <v>479</v>
      </c>
      <c r="AC1456" t="s">
        <v>17421</v>
      </c>
      <c r="AD1456" t="s">
        <v>17412</v>
      </c>
      <c r="AE1456" t="s">
        <v>17413</v>
      </c>
      <c r="AF1456" t="s">
        <v>86</v>
      </c>
      <c r="AG1456" t="s">
        <v>247</v>
      </c>
      <c r="AH1456" t="s">
        <v>479</v>
      </c>
      <c r="AI1456" t="s">
        <v>14563</v>
      </c>
      <c r="AJ1456" t="s">
        <v>14564</v>
      </c>
      <c r="AK1456" t="s">
        <v>57</v>
      </c>
      <c r="AL1456" t="s">
        <v>17422</v>
      </c>
      <c r="AM1456" t="s">
        <v>58</v>
      </c>
      <c r="AN1456" t="s">
        <v>58</v>
      </c>
      <c r="AO1456" t="s">
        <v>58</v>
      </c>
      <c r="AP1456" t="s">
        <v>58</v>
      </c>
      <c r="AQ1456" t="s">
        <v>58</v>
      </c>
      <c r="AR1456" t="s">
        <v>58</v>
      </c>
      <c r="AS1456" t="s">
        <v>58</v>
      </c>
      <c r="AT1456" t="s">
        <v>58</v>
      </c>
      <c r="AU1456" t="s">
        <v>58</v>
      </c>
      <c r="AV1456" t="s">
        <v>58</v>
      </c>
    </row>
    <row r="1457" spans="1:48" x14ac:dyDescent="0.25">
      <c r="A1457" t="s">
        <v>17423</v>
      </c>
      <c r="B1457" t="s">
        <v>17424</v>
      </c>
      <c r="C1457" t="s">
        <v>1451</v>
      </c>
      <c r="D1457" t="s">
        <v>1452</v>
      </c>
      <c r="E1457" t="s">
        <v>86</v>
      </c>
      <c r="F1457" t="s">
        <v>1453</v>
      </c>
      <c r="G1457" t="s">
        <v>1454</v>
      </c>
      <c r="H1457" t="s">
        <v>17425</v>
      </c>
      <c r="J1457" t="s">
        <v>17426</v>
      </c>
      <c r="K1457" t="s">
        <v>17427</v>
      </c>
      <c r="L1457" t="s">
        <v>17428</v>
      </c>
      <c r="M1457">
        <v>19</v>
      </c>
      <c r="N1457">
        <v>27</v>
      </c>
      <c r="O1457">
        <v>17</v>
      </c>
      <c r="P1457">
        <f t="shared" si="44"/>
        <v>19.454722222222223</v>
      </c>
      <c r="Q1457" t="s">
        <v>14184</v>
      </c>
      <c r="R1457">
        <v>99</v>
      </c>
      <c r="S1457">
        <v>10</v>
      </c>
      <c r="T1457">
        <v>51</v>
      </c>
      <c r="U1457">
        <f t="shared" si="45"/>
        <v>-99.180833333333339</v>
      </c>
      <c r="V1457" t="s">
        <v>17429</v>
      </c>
      <c r="W1457" t="s">
        <v>17430</v>
      </c>
      <c r="X1457" t="s">
        <v>74</v>
      </c>
      <c r="Y1457" t="s">
        <v>17431</v>
      </c>
      <c r="Z1457" t="s">
        <v>1230</v>
      </c>
      <c r="AA1457" t="s">
        <v>247</v>
      </c>
      <c r="AB1457" t="s">
        <v>1231</v>
      </c>
      <c r="AC1457" t="s">
        <v>17432</v>
      </c>
      <c r="AD1457" t="s">
        <v>17423</v>
      </c>
      <c r="AE1457" t="s">
        <v>17424</v>
      </c>
      <c r="AF1457" t="s">
        <v>86</v>
      </c>
      <c r="AG1457" t="s">
        <v>247</v>
      </c>
      <c r="AH1457" t="s">
        <v>1231</v>
      </c>
      <c r="AI1457" t="s">
        <v>139</v>
      </c>
      <c r="AJ1457" t="s">
        <v>140</v>
      </c>
      <c r="AK1457" t="s">
        <v>57</v>
      </c>
      <c r="AL1457" t="s">
        <v>17433</v>
      </c>
      <c r="AM1457" t="s">
        <v>58</v>
      </c>
      <c r="AN1457" t="s">
        <v>58</v>
      </c>
      <c r="AO1457" t="s">
        <v>58</v>
      </c>
      <c r="AP1457" t="s">
        <v>58</v>
      </c>
      <c r="AQ1457" t="s">
        <v>58</v>
      </c>
      <c r="AR1457" t="s">
        <v>58</v>
      </c>
      <c r="AS1457" t="s">
        <v>58</v>
      </c>
      <c r="AT1457" t="s">
        <v>58</v>
      </c>
      <c r="AU1457" t="s">
        <v>58</v>
      </c>
      <c r="AV1457" t="s">
        <v>58</v>
      </c>
    </row>
    <row r="1458" spans="1:48" x14ac:dyDescent="0.25">
      <c r="A1458" t="s">
        <v>17434</v>
      </c>
      <c r="B1458" t="s">
        <v>17435</v>
      </c>
      <c r="C1458" t="s">
        <v>1451</v>
      </c>
      <c r="D1458" t="s">
        <v>1452</v>
      </c>
      <c r="E1458" t="s">
        <v>86</v>
      </c>
      <c r="F1458" t="s">
        <v>1453</v>
      </c>
      <c r="G1458" t="s">
        <v>1454</v>
      </c>
      <c r="H1458" t="s">
        <v>17436</v>
      </c>
      <c r="J1458" t="s">
        <v>17437</v>
      </c>
      <c r="K1458" t="s">
        <v>17438</v>
      </c>
      <c r="L1458" t="s">
        <v>17439</v>
      </c>
      <c r="M1458">
        <v>19</v>
      </c>
      <c r="N1458">
        <v>27</v>
      </c>
      <c r="O1458">
        <v>6</v>
      </c>
      <c r="P1458">
        <f t="shared" si="44"/>
        <v>19.451666666666664</v>
      </c>
      <c r="Q1458" t="s">
        <v>10318</v>
      </c>
      <c r="R1458">
        <v>99</v>
      </c>
      <c r="S1458">
        <v>10</v>
      </c>
      <c r="T1458">
        <v>15</v>
      </c>
      <c r="U1458">
        <f t="shared" si="45"/>
        <v>-99.170833333333334</v>
      </c>
      <c r="V1458" t="s">
        <v>17440</v>
      </c>
      <c r="W1458" t="s">
        <v>17441</v>
      </c>
      <c r="X1458" t="s">
        <v>74</v>
      </c>
      <c r="Y1458" t="s">
        <v>17442</v>
      </c>
      <c r="Z1458" t="s">
        <v>1230</v>
      </c>
      <c r="AA1458" t="s">
        <v>247</v>
      </c>
      <c r="AB1458" t="s">
        <v>1231</v>
      </c>
      <c r="AC1458" t="s">
        <v>17443</v>
      </c>
      <c r="AD1458" t="s">
        <v>17434</v>
      </c>
      <c r="AE1458" t="s">
        <v>17435</v>
      </c>
      <c r="AF1458" t="s">
        <v>86</v>
      </c>
      <c r="AG1458" t="s">
        <v>247</v>
      </c>
      <c r="AH1458" t="s">
        <v>1231</v>
      </c>
      <c r="AI1458" t="s">
        <v>139</v>
      </c>
      <c r="AJ1458" t="s">
        <v>140</v>
      </c>
      <c r="AK1458" t="s">
        <v>57</v>
      </c>
      <c r="AL1458" t="s">
        <v>17444</v>
      </c>
      <c r="AM1458" t="s">
        <v>58</v>
      </c>
      <c r="AN1458" t="s">
        <v>58</v>
      </c>
      <c r="AO1458" t="s">
        <v>58</v>
      </c>
      <c r="AP1458" t="s">
        <v>58</v>
      </c>
      <c r="AQ1458" t="s">
        <v>58</v>
      </c>
      <c r="AR1458" t="s">
        <v>58</v>
      </c>
      <c r="AS1458" t="s">
        <v>58</v>
      </c>
      <c r="AT1458" t="s">
        <v>58</v>
      </c>
      <c r="AU1458" t="s">
        <v>58</v>
      </c>
      <c r="AV1458" t="s">
        <v>58</v>
      </c>
    </row>
    <row r="1459" spans="1:48" x14ac:dyDescent="0.25">
      <c r="A1459" t="s">
        <v>17445</v>
      </c>
      <c r="B1459" t="s">
        <v>17446</v>
      </c>
      <c r="C1459" t="s">
        <v>62</v>
      </c>
      <c r="D1459" t="s">
        <v>63</v>
      </c>
      <c r="E1459" t="s">
        <v>164</v>
      </c>
      <c r="F1459" t="s">
        <v>165</v>
      </c>
      <c r="G1459" t="s">
        <v>166</v>
      </c>
      <c r="H1459" t="s">
        <v>17447</v>
      </c>
      <c r="J1459" t="s">
        <v>17448</v>
      </c>
      <c r="K1459" t="s">
        <v>17449</v>
      </c>
      <c r="L1459" t="s">
        <v>17450</v>
      </c>
      <c r="M1459">
        <v>19</v>
      </c>
      <c r="N1459">
        <v>17</v>
      </c>
      <c r="O1459">
        <v>0</v>
      </c>
      <c r="P1459">
        <f t="shared" si="44"/>
        <v>19.283333333333335</v>
      </c>
      <c r="Q1459" t="s">
        <v>17451</v>
      </c>
      <c r="R1459">
        <v>99</v>
      </c>
      <c r="S1459">
        <v>1</v>
      </c>
      <c r="T1459">
        <v>22</v>
      </c>
      <c r="U1459">
        <f t="shared" si="45"/>
        <v>-99.022777777777776</v>
      </c>
      <c r="V1459" t="s">
        <v>17452</v>
      </c>
      <c r="W1459" t="s">
        <v>17453</v>
      </c>
      <c r="X1459" t="s">
        <v>74</v>
      </c>
      <c r="Y1459" t="s">
        <v>14881</v>
      </c>
      <c r="Z1459" t="s">
        <v>4732</v>
      </c>
      <c r="AA1459" t="s">
        <v>247</v>
      </c>
      <c r="AB1459" t="s">
        <v>4733</v>
      </c>
      <c r="AC1459" t="s">
        <v>14882</v>
      </c>
      <c r="AD1459" t="s">
        <v>17445</v>
      </c>
      <c r="AE1459" t="s">
        <v>17446</v>
      </c>
      <c r="AF1459" t="s">
        <v>164</v>
      </c>
      <c r="AG1459" t="s">
        <v>247</v>
      </c>
      <c r="AH1459" t="s">
        <v>4733</v>
      </c>
      <c r="AI1459" t="s">
        <v>123</v>
      </c>
      <c r="AJ1459" t="s">
        <v>124</v>
      </c>
      <c r="AK1459" t="s">
        <v>57</v>
      </c>
      <c r="AL1459" t="s">
        <v>58</v>
      </c>
      <c r="AM1459" t="s">
        <v>58</v>
      </c>
      <c r="AN1459" t="s">
        <v>58</v>
      </c>
      <c r="AO1459" t="s">
        <v>58</v>
      </c>
      <c r="AP1459" t="s">
        <v>58</v>
      </c>
      <c r="AQ1459" t="s">
        <v>58</v>
      </c>
      <c r="AR1459" t="s">
        <v>58</v>
      </c>
      <c r="AS1459" t="s">
        <v>58</v>
      </c>
      <c r="AT1459" t="s">
        <v>17454</v>
      </c>
      <c r="AU1459" t="s">
        <v>58</v>
      </c>
      <c r="AV1459" t="s">
        <v>58</v>
      </c>
    </row>
    <row r="1460" spans="1:48" x14ac:dyDescent="0.25">
      <c r="A1460" t="s">
        <v>17455</v>
      </c>
      <c r="B1460" t="s">
        <v>17456</v>
      </c>
      <c r="C1460" t="s">
        <v>106</v>
      </c>
      <c r="D1460" t="s">
        <v>107</v>
      </c>
      <c r="E1460" t="s">
        <v>108</v>
      </c>
      <c r="F1460" t="s">
        <v>1034</v>
      </c>
      <c r="G1460" t="s">
        <v>1035</v>
      </c>
      <c r="H1460" t="s">
        <v>17457</v>
      </c>
      <c r="J1460" t="s">
        <v>17458</v>
      </c>
      <c r="K1460" t="s">
        <v>17459</v>
      </c>
      <c r="L1460" t="s">
        <v>17460</v>
      </c>
      <c r="M1460">
        <v>19</v>
      </c>
      <c r="N1460">
        <v>9</v>
      </c>
      <c r="O1460">
        <v>53</v>
      </c>
      <c r="P1460">
        <f t="shared" si="44"/>
        <v>19.16472222222222</v>
      </c>
      <c r="Q1460" t="s">
        <v>17461</v>
      </c>
      <c r="R1460">
        <v>96</v>
      </c>
      <c r="S1460">
        <v>13</v>
      </c>
      <c r="T1460">
        <v>45</v>
      </c>
      <c r="U1460">
        <f t="shared" si="45"/>
        <v>-96.229166666666671</v>
      </c>
      <c r="V1460" t="s">
        <v>17462</v>
      </c>
      <c r="W1460" t="s">
        <v>17463</v>
      </c>
      <c r="X1460" t="s">
        <v>74</v>
      </c>
      <c r="Y1460" t="s">
        <v>17464</v>
      </c>
      <c r="Z1460" t="s">
        <v>17465</v>
      </c>
      <c r="AA1460" t="s">
        <v>498</v>
      </c>
      <c r="AB1460" t="s">
        <v>2798</v>
      </c>
      <c r="AC1460" t="s">
        <v>3029</v>
      </c>
      <c r="AD1460" t="s">
        <v>17455</v>
      </c>
      <c r="AE1460" t="s">
        <v>17456</v>
      </c>
      <c r="AF1460" t="s">
        <v>108</v>
      </c>
      <c r="AG1460" t="s">
        <v>498</v>
      </c>
      <c r="AH1460" t="s">
        <v>2798</v>
      </c>
      <c r="AI1460" t="s">
        <v>139</v>
      </c>
      <c r="AJ1460" t="s">
        <v>140</v>
      </c>
      <c r="AK1460" t="s">
        <v>57</v>
      </c>
      <c r="AL1460" t="s">
        <v>17466</v>
      </c>
      <c r="AM1460" t="s">
        <v>58</v>
      </c>
      <c r="AN1460" t="s">
        <v>58</v>
      </c>
      <c r="AO1460" t="s">
        <v>58</v>
      </c>
      <c r="AP1460" t="s">
        <v>58</v>
      </c>
      <c r="AQ1460" t="s">
        <v>58</v>
      </c>
      <c r="AR1460" t="s">
        <v>58</v>
      </c>
      <c r="AS1460" t="s">
        <v>58</v>
      </c>
      <c r="AT1460" t="s">
        <v>58</v>
      </c>
      <c r="AU1460" t="s">
        <v>58</v>
      </c>
      <c r="AV1460" t="s">
        <v>58</v>
      </c>
    </row>
    <row r="1461" spans="1:48" x14ac:dyDescent="0.25">
      <c r="A1461" t="s">
        <v>17467</v>
      </c>
      <c r="B1461" t="s">
        <v>17468</v>
      </c>
      <c r="C1461" t="s">
        <v>1451</v>
      </c>
      <c r="D1461" t="s">
        <v>1452</v>
      </c>
      <c r="E1461" t="s">
        <v>86</v>
      </c>
      <c r="F1461" t="s">
        <v>1453</v>
      </c>
      <c r="G1461" t="s">
        <v>1454</v>
      </c>
      <c r="H1461" t="s">
        <v>17469</v>
      </c>
      <c r="J1461" t="s">
        <v>17470</v>
      </c>
      <c r="K1461" t="s">
        <v>17471</v>
      </c>
      <c r="L1461" t="s">
        <v>17472</v>
      </c>
      <c r="M1461">
        <v>20</v>
      </c>
      <c r="N1461">
        <v>26</v>
      </c>
      <c r="O1461">
        <v>21</v>
      </c>
      <c r="P1461">
        <f t="shared" si="44"/>
        <v>20.439166666666665</v>
      </c>
      <c r="Q1461" t="s">
        <v>17473</v>
      </c>
      <c r="R1461">
        <v>103</v>
      </c>
      <c r="S1461">
        <v>30</v>
      </c>
      <c r="T1461">
        <v>51</v>
      </c>
      <c r="U1461">
        <f t="shared" si="45"/>
        <v>-103.51416666666667</v>
      </c>
      <c r="V1461" t="s">
        <v>17474</v>
      </c>
      <c r="W1461" t="s">
        <v>17475</v>
      </c>
      <c r="X1461" t="s">
        <v>74</v>
      </c>
      <c r="Y1461" t="s">
        <v>17476</v>
      </c>
      <c r="Z1461" t="s">
        <v>2103</v>
      </c>
      <c r="AA1461" t="s">
        <v>98</v>
      </c>
      <c r="AB1461" t="s">
        <v>2104</v>
      </c>
      <c r="AC1461" t="s">
        <v>2676</v>
      </c>
      <c r="AD1461" t="s">
        <v>17467</v>
      </c>
      <c r="AE1461" t="s">
        <v>17468</v>
      </c>
      <c r="AF1461" t="s">
        <v>86</v>
      </c>
      <c r="AG1461" t="s">
        <v>98</v>
      </c>
      <c r="AH1461" t="s">
        <v>2104</v>
      </c>
      <c r="AI1461" t="s">
        <v>139</v>
      </c>
      <c r="AJ1461" t="s">
        <v>140</v>
      </c>
      <c r="AK1461" t="s">
        <v>57</v>
      </c>
      <c r="AL1461" t="s">
        <v>17477</v>
      </c>
      <c r="AM1461" t="s">
        <v>58</v>
      </c>
      <c r="AN1461" t="s">
        <v>58</v>
      </c>
      <c r="AO1461" t="s">
        <v>58</v>
      </c>
      <c r="AP1461" t="s">
        <v>58</v>
      </c>
      <c r="AQ1461" t="s">
        <v>58</v>
      </c>
      <c r="AR1461" t="s">
        <v>58</v>
      </c>
      <c r="AS1461" t="s">
        <v>58</v>
      </c>
      <c r="AT1461" t="s">
        <v>58</v>
      </c>
      <c r="AU1461" t="s">
        <v>58</v>
      </c>
      <c r="AV1461" t="s">
        <v>58</v>
      </c>
    </row>
    <row r="1462" spans="1:48" x14ac:dyDescent="0.25">
      <c r="A1462" t="s">
        <v>17478</v>
      </c>
      <c r="B1462" t="s">
        <v>17479</v>
      </c>
      <c r="C1462" t="s">
        <v>17480</v>
      </c>
      <c r="D1462" t="s">
        <v>17481</v>
      </c>
      <c r="E1462" t="s">
        <v>64</v>
      </c>
      <c r="F1462" t="s">
        <v>3069</v>
      </c>
      <c r="G1462" t="s">
        <v>3070</v>
      </c>
      <c r="H1462" t="s">
        <v>17482</v>
      </c>
      <c r="J1462" t="s">
        <v>17483</v>
      </c>
      <c r="K1462" t="s">
        <v>17484</v>
      </c>
      <c r="L1462" t="s">
        <v>17485</v>
      </c>
      <c r="M1462">
        <v>17</v>
      </c>
      <c r="N1462">
        <v>57</v>
      </c>
      <c r="O1462">
        <v>14</v>
      </c>
      <c r="P1462">
        <f t="shared" si="44"/>
        <v>17.953888888888887</v>
      </c>
      <c r="Q1462" t="s">
        <v>17486</v>
      </c>
      <c r="R1462">
        <v>102</v>
      </c>
      <c r="S1462">
        <v>10</v>
      </c>
      <c r="T1462">
        <v>16</v>
      </c>
      <c r="U1462">
        <f t="shared" si="45"/>
        <v>-102.17111111111112</v>
      </c>
      <c r="V1462" t="s">
        <v>17487</v>
      </c>
      <c r="W1462" t="s">
        <v>559</v>
      </c>
      <c r="X1462" t="s">
        <v>559</v>
      </c>
      <c r="Y1462" t="s">
        <v>17488</v>
      </c>
      <c r="Z1462" t="s">
        <v>267</v>
      </c>
      <c r="AA1462" t="s">
        <v>268</v>
      </c>
      <c r="AB1462" t="s">
        <v>269</v>
      </c>
      <c r="AC1462" t="s">
        <v>270</v>
      </c>
      <c r="AD1462" t="s">
        <v>17478</v>
      </c>
      <c r="AE1462" t="s">
        <v>17479</v>
      </c>
      <c r="AF1462" t="s">
        <v>64</v>
      </c>
      <c r="AG1462" t="s">
        <v>268</v>
      </c>
      <c r="AH1462" t="s">
        <v>269</v>
      </c>
      <c r="AI1462" t="s">
        <v>55</v>
      </c>
      <c r="AJ1462" t="s">
        <v>56</v>
      </c>
      <c r="AK1462" t="s">
        <v>57</v>
      </c>
      <c r="AL1462" t="s">
        <v>58</v>
      </c>
      <c r="AM1462" t="s">
        <v>17489</v>
      </c>
      <c r="AN1462" t="s">
        <v>58</v>
      </c>
      <c r="AO1462" t="s">
        <v>58</v>
      </c>
      <c r="AP1462" t="s">
        <v>58</v>
      </c>
      <c r="AQ1462" t="s">
        <v>58</v>
      </c>
      <c r="AR1462" t="s">
        <v>58</v>
      </c>
      <c r="AS1462" t="s">
        <v>58</v>
      </c>
      <c r="AT1462" t="s">
        <v>58</v>
      </c>
      <c r="AU1462" t="s">
        <v>58</v>
      </c>
      <c r="AV1462" t="s">
        <v>58</v>
      </c>
    </row>
    <row r="1463" spans="1:48" x14ac:dyDescent="0.25">
      <c r="A1463" t="s">
        <v>17490</v>
      </c>
      <c r="B1463" t="s">
        <v>17491</v>
      </c>
      <c r="C1463" t="s">
        <v>7349</v>
      </c>
      <c r="D1463" t="s">
        <v>7350</v>
      </c>
      <c r="E1463" t="s">
        <v>486</v>
      </c>
      <c r="F1463" t="s">
        <v>7351</v>
      </c>
      <c r="G1463" t="s">
        <v>7352</v>
      </c>
      <c r="H1463" t="s">
        <v>17492</v>
      </c>
      <c r="I1463" t="s">
        <v>4645</v>
      </c>
      <c r="J1463" t="s">
        <v>17493</v>
      </c>
      <c r="K1463" t="s">
        <v>17494</v>
      </c>
      <c r="L1463" t="s">
        <v>17495</v>
      </c>
      <c r="M1463">
        <v>25</v>
      </c>
      <c r="N1463">
        <v>35</v>
      </c>
      <c r="O1463">
        <v>3</v>
      </c>
      <c r="P1463">
        <f t="shared" si="44"/>
        <v>25.584166666666665</v>
      </c>
      <c r="Q1463" t="s">
        <v>17496</v>
      </c>
      <c r="R1463">
        <v>103</v>
      </c>
      <c r="S1463">
        <v>23</v>
      </c>
      <c r="T1463">
        <v>38</v>
      </c>
      <c r="U1463">
        <f t="shared" si="45"/>
        <v>-103.3938888888889</v>
      </c>
      <c r="V1463" t="s">
        <v>17497</v>
      </c>
      <c r="W1463" t="s">
        <v>10415</v>
      </c>
      <c r="X1463" t="s">
        <v>74</v>
      </c>
      <c r="Z1463" t="s">
        <v>1072</v>
      </c>
      <c r="AA1463" t="s">
        <v>428</v>
      </c>
      <c r="AB1463" t="s">
        <v>1073</v>
      </c>
      <c r="AC1463" t="s">
        <v>4758</v>
      </c>
      <c r="AD1463" t="s">
        <v>17490</v>
      </c>
      <c r="AE1463" t="s">
        <v>17491</v>
      </c>
      <c r="AF1463" t="s">
        <v>486</v>
      </c>
      <c r="AG1463" t="s">
        <v>428</v>
      </c>
      <c r="AH1463" t="s">
        <v>1073</v>
      </c>
      <c r="AI1463" t="s">
        <v>292</v>
      </c>
      <c r="AJ1463" t="s">
        <v>293</v>
      </c>
      <c r="AK1463" t="s">
        <v>57</v>
      </c>
      <c r="AL1463" t="s">
        <v>58</v>
      </c>
      <c r="AM1463" t="s">
        <v>58</v>
      </c>
      <c r="AN1463" t="s">
        <v>58</v>
      </c>
      <c r="AO1463" t="s">
        <v>58</v>
      </c>
      <c r="AP1463" t="s">
        <v>58</v>
      </c>
      <c r="AQ1463" t="s">
        <v>58</v>
      </c>
      <c r="AR1463" t="s">
        <v>58</v>
      </c>
      <c r="AS1463" t="s">
        <v>58</v>
      </c>
      <c r="AT1463" t="s">
        <v>17498</v>
      </c>
      <c r="AU1463" t="s">
        <v>58</v>
      </c>
      <c r="AV1463" t="s">
        <v>58</v>
      </c>
    </row>
    <row r="1464" spans="1:48" x14ac:dyDescent="0.25">
      <c r="A1464" t="s">
        <v>17499</v>
      </c>
      <c r="B1464" t="s">
        <v>17500</v>
      </c>
      <c r="C1464" t="s">
        <v>1284</v>
      </c>
      <c r="D1464" t="s">
        <v>1285</v>
      </c>
      <c r="E1464" t="s">
        <v>164</v>
      </c>
      <c r="F1464" t="s">
        <v>165</v>
      </c>
      <c r="G1464" t="s">
        <v>166</v>
      </c>
      <c r="H1464" t="s">
        <v>1301</v>
      </c>
      <c r="I1464" t="s">
        <v>17501</v>
      </c>
      <c r="J1464" t="s">
        <v>17502</v>
      </c>
      <c r="K1464" t="s">
        <v>17503</v>
      </c>
      <c r="L1464" t="s">
        <v>17504</v>
      </c>
      <c r="M1464">
        <v>27</v>
      </c>
      <c r="N1464">
        <v>28</v>
      </c>
      <c r="O1464">
        <v>6</v>
      </c>
      <c r="P1464">
        <f t="shared" si="44"/>
        <v>27.46833333333333</v>
      </c>
      <c r="Q1464" t="s">
        <v>17505</v>
      </c>
      <c r="R1464">
        <v>99</v>
      </c>
      <c r="S1464">
        <v>32</v>
      </c>
      <c r="T1464">
        <v>29</v>
      </c>
      <c r="U1464">
        <f t="shared" si="45"/>
        <v>-99.541388888888889</v>
      </c>
      <c r="V1464" t="s">
        <v>17506</v>
      </c>
      <c r="W1464" t="s">
        <v>228</v>
      </c>
      <c r="X1464" t="s">
        <v>74</v>
      </c>
      <c r="Z1464" t="s">
        <v>4317</v>
      </c>
      <c r="AA1464" t="s">
        <v>176</v>
      </c>
      <c r="AB1464" t="s">
        <v>4318</v>
      </c>
      <c r="AC1464" t="s">
        <v>4319</v>
      </c>
      <c r="AD1464" t="s">
        <v>17499</v>
      </c>
      <c r="AE1464" t="s">
        <v>17500</v>
      </c>
      <c r="AF1464" t="s">
        <v>164</v>
      </c>
      <c r="AG1464" t="s">
        <v>176</v>
      </c>
      <c r="AH1464" t="s">
        <v>4318</v>
      </c>
      <c r="AI1464" t="s">
        <v>139</v>
      </c>
      <c r="AJ1464" t="s">
        <v>140</v>
      </c>
      <c r="AK1464" t="s">
        <v>57</v>
      </c>
      <c r="AL1464" t="s">
        <v>17507</v>
      </c>
      <c r="AM1464" t="s">
        <v>58</v>
      </c>
      <c r="AN1464" t="s">
        <v>58</v>
      </c>
      <c r="AO1464" t="s">
        <v>58</v>
      </c>
      <c r="AP1464" t="s">
        <v>58</v>
      </c>
      <c r="AQ1464" t="s">
        <v>58</v>
      </c>
      <c r="AR1464" t="s">
        <v>58</v>
      </c>
      <c r="AS1464" t="s">
        <v>58</v>
      </c>
      <c r="AT1464" t="s">
        <v>58</v>
      </c>
      <c r="AU1464" t="s">
        <v>58</v>
      </c>
      <c r="AV1464" t="s">
        <v>58</v>
      </c>
    </row>
    <row r="1465" spans="1:48" x14ac:dyDescent="0.25">
      <c r="A1465" t="s">
        <v>17508</v>
      </c>
      <c r="B1465" t="s">
        <v>17509</v>
      </c>
      <c r="C1465" t="s">
        <v>1946</v>
      </c>
      <c r="D1465" t="s">
        <v>1947</v>
      </c>
      <c r="E1465" t="s">
        <v>1948</v>
      </c>
      <c r="F1465" t="s">
        <v>1949</v>
      </c>
      <c r="G1465" t="s">
        <v>1950</v>
      </c>
      <c r="H1465" t="s">
        <v>17510</v>
      </c>
      <c r="J1465" t="s">
        <v>17511</v>
      </c>
      <c r="K1465" t="s">
        <v>17512</v>
      </c>
      <c r="L1465" t="s">
        <v>17513</v>
      </c>
      <c r="M1465">
        <v>25</v>
      </c>
      <c r="N1465">
        <v>26</v>
      </c>
      <c r="O1465">
        <v>5</v>
      </c>
      <c r="P1465">
        <f t="shared" si="44"/>
        <v>25.434722222222224</v>
      </c>
      <c r="Q1465" t="s">
        <v>17514</v>
      </c>
      <c r="R1465">
        <v>100</v>
      </c>
      <c r="S1465">
        <v>58</v>
      </c>
      <c r="T1465">
        <v>12</v>
      </c>
      <c r="U1465">
        <f t="shared" si="45"/>
        <v>-100.97</v>
      </c>
      <c r="V1465" t="s">
        <v>17515</v>
      </c>
      <c r="W1465" t="s">
        <v>10320</v>
      </c>
      <c r="X1465" t="s">
        <v>74</v>
      </c>
      <c r="Y1465" t="s">
        <v>17516</v>
      </c>
      <c r="Z1465" t="s">
        <v>427</v>
      </c>
      <c r="AA1465" t="s">
        <v>428</v>
      </c>
      <c r="AB1465" t="s">
        <v>429</v>
      </c>
      <c r="AC1465" t="s">
        <v>7255</v>
      </c>
      <c r="AD1465" t="s">
        <v>17508</v>
      </c>
      <c r="AE1465" t="s">
        <v>17509</v>
      </c>
      <c r="AF1465" t="s">
        <v>1948</v>
      </c>
      <c r="AG1465" t="s">
        <v>428</v>
      </c>
      <c r="AH1465" t="s">
        <v>429</v>
      </c>
      <c r="AI1465" t="s">
        <v>139</v>
      </c>
      <c r="AJ1465" t="s">
        <v>140</v>
      </c>
      <c r="AK1465" t="s">
        <v>57</v>
      </c>
      <c r="AL1465" t="s">
        <v>17517</v>
      </c>
      <c r="AM1465" t="s">
        <v>58</v>
      </c>
      <c r="AN1465" t="s">
        <v>58</v>
      </c>
      <c r="AO1465" t="s">
        <v>58</v>
      </c>
      <c r="AP1465" t="s">
        <v>58</v>
      </c>
      <c r="AQ1465" t="s">
        <v>58</v>
      </c>
      <c r="AR1465" t="s">
        <v>58</v>
      </c>
      <c r="AS1465" t="s">
        <v>58</v>
      </c>
      <c r="AT1465" t="s">
        <v>58</v>
      </c>
      <c r="AU1465" t="s">
        <v>58</v>
      </c>
      <c r="AV1465" t="s">
        <v>58</v>
      </c>
    </row>
    <row r="1466" spans="1:48" x14ac:dyDescent="0.25">
      <c r="A1466" t="s">
        <v>17518</v>
      </c>
      <c r="B1466" t="s">
        <v>17519</v>
      </c>
      <c r="C1466" t="s">
        <v>5126</v>
      </c>
      <c r="D1466" t="s">
        <v>5127</v>
      </c>
      <c r="E1466" t="s">
        <v>1109</v>
      </c>
      <c r="F1466" t="s">
        <v>7665</v>
      </c>
      <c r="G1466" t="s">
        <v>7666</v>
      </c>
      <c r="H1466" t="s">
        <v>17520</v>
      </c>
      <c r="J1466" t="s">
        <v>17521</v>
      </c>
      <c r="K1466" t="s">
        <v>17522</v>
      </c>
      <c r="L1466" t="s">
        <v>17523</v>
      </c>
      <c r="M1466">
        <v>20</v>
      </c>
      <c r="N1466">
        <v>34</v>
      </c>
      <c r="O1466">
        <v>2</v>
      </c>
      <c r="P1466">
        <f t="shared" si="44"/>
        <v>20.56722222222222</v>
      </c>
      <c r="Q1466" t="s">
        <v>17524</v>
      </c>
      <c r="R1466">
        <v>100</v>
      </c>
      <c r="S1466">
        <v>46</v>
      </c>
      <c r="T1466">
        <v>10</v>
      </c>
      <c r="U1466">
        <f t="shared" si="45"/>
        <v>-100.76944444444445</v>
      </c>
      <c r="V1466" t="s">
        <v>17525</v>
      </c>
      <c r="W1466" t="s">
        <v>17526</v>
      </c>
      <c r="X1466" t="s">
        <v>74</v>
      </c>
      <c r="Y1466" t="s">
        <v>17527</v>
      </c>
      <c r="Z1466" t="s">
        <v>644</v>
      </c>
      <c r="AA1466" t="s">
        <v>193</v>
      </c>
      <c r="AB1466" t="s">
        <v>645</v>
      </c>
      <c r="AC1466" t="s">
        <v>17528</v>
      </c>
      <c r="AD1466" t="s">
        <v>17518</v>
      </c>
      <c r="AE1466" t="s">
        <v>17519</v>
      </c>
      <c r="AF1466" t="s">
        <v>1109</v>
      </c>
      <c r="AG1466" t="s">
        <v>193</v>
      </c>
      <c r="AH1466" t="s">
        <v>645</v>
      </c>
      <c r="AI1466" t="s">
        <v>123</v>
      </c>
      <c r="AJ1466" t="s">
        <v>124</v>
      </c>
      <c r="AK1466" t="s">
        <v>57</v>
      </c>
      <c r="AL1466" t="s">
        <v>58</v>
      </c>
      <c r="AM1466" t="s">
        <v>58</v>
      </c>
      <c r="AN1466" t="s">
        <v>17529</v>
      </c>
      <c r="AO1466" t="s">
        <v>58</v>
      </c>
      <c r="AP1466" t="s">
        <v>58</v>
      </c>
      <c r="AQ1466" t="s">
        <v>58</v>
      </c>
      <c r="AR1466" t="s">
        <v>58</v>
      </c>
      <c r="AS1466" t="s">
        <v>58</v>
      </c>
      <c r="AT1466" t="s">
        <v>58</v>
      </c>
      <c r="AU1466" t="s">
        <v>58</v>
      </c>
      <c r="AV1466" t="s">
        <v>58</v>
      </c>
    </row>
    <row r="1467" spans="1:48" x14ac:dyDescent="0.25">
      <c r="A1467" t="s">
        <v>17530</v>
      </c>
      <c r="B1467" t="s">
        <v>17531</v>
      </c>
      <c r="C1467" t="s">
        <v>1946</v>
      </c>
      <c r="D1467" t="s">
        <v>1947</v>
      </c>
      <c r="E1467" t="s">
        <v>1948</v>
      </c>
      <c r="F1467" t="s">
        <v>1949</v>
      </c>
      <c r="G1467" t="s">
        <v>1950</v>
      </c>
      <c r="H1467" t="s">
        <v>6305</v>
      </c>
      <c r="J1467" t="s">
        <v>17532</v>
      </c>
      <c r="K1467" t="s">
        <v>17533</v>
      </c>
      <c r="L1467" t="s">
        <v>17534</v>
      </c>
      <c r="M1467">
        <v>18</v>
      </c>
      <c r="N1467">
        <v>52</v>
      </c>
      <c r="O1467">
        <v>4</v>
      </c>
      <c r="P1467">
        <f t="shared" si="44"/>
        <v>18.867777777777778</v>
      </c>
      <c r="Q1467" t="s">
        <v>17535</v>
      </c>
      <c r="R1467">
        <v>97</v>
      </c>
      <c r="S1467">
        <v>4</v>
      </c>
      <c r="T1467">
        <v>10</v>
      </c>
      <c r="U1467">
        <f t="shared" si="45"/>
        <v>-97.069444444444443</v>
      </c>
      <c r="V1467" t="s">
        <v>17536</v>
      </c>
      <c r="W1467" t="s">
        <v>3524</v>
      </c>
      <c r="X1467" t="s">
        <v>74</v>
      </c>
      <c r="Y1467" t="s">
        <v>17537</v>
      </c>
      <c r="Z1467" t="s">
        <v>4233</v>
      </c>
      <c r="AA1467" t="s">
        <v>498</v>
      </c>
      <c r="AB1467" t="s">
        <v>4234</v>
      </c>
      <c r="AC1467" t="s">
        <v>4235</v>
      </c>
      <c r="AD1467" t="s">
        <v>17530</v>
      </c>
      <c r="AE1467" t="s">
        <v>17531</v>
      </c>
      <c r="AF1467" t="s">
        <v>1948</v>
      </c>
      <c r="AG1467" t="s">
        <v>498</v>
      </c>
      <c r="AH1467" t="s">
        <v>4234</v>
      </c>
      <c r="AI1467" t="s">
        <v>139</v>
      </c>
      <c r="AJ1467" t="s">
        <v>140</v>
      </c>
      <c r="AK1467" t="s">
        <v>57</v>
      </c>
      <c r="AL1467" t="s">
        <v>17538</v>
      </c>
      <c r="AM1467" t="s">
        <v>58</v>
      </c>
      <c r="AN1467" t="s">
        <v>58</v>
      </c>
      <c r="AO1467" t="s">
        <v>58</v>
      </c>
      <c r="AP1467" t="s">
        <v>58</v>
      </c>
      <c r="AQ1467" t="s">
        <v>58</v>
      </c>
      <c r="AR1467" t="s">
        <v>58</v>
      </c>
      <c r="AS1467" t="s">
        <v>58</v>
      </c>
      <c r="AT1467" t="s">
        <v>58</v>
      </c>
      <c r="AU1467" t="s">
        <v>58</v>
      </c>
      <c r="AV1467" t="s">
        <v>58</v>
      </c>
    </row>
    <row r="1468" spans="1:48" x14ac:dyDescent="0.25">
      <c r="A1468" t="s">
        <v>17539</v>
      </c>
      <c r="B1468" t="s">
        <v>17540</v>
      </c>
      <c r="C1468" t="s">
        <v>84</v>
      </c>
      <c r="D1468" t="s">
        <v>85</v>
      </c>
      <c r="E1468" t="s">
        <v>39</v>
      </c>
      <c r="F1468" t="s">
        <v>17541</v>
      </c>
      <c r="G1468" t="s">
        <v>17542</v>
      </c>
      <c r="H1468" t="s">
        <v>17543</v>
      </c>
      <c r="I1468" t="s">
        <v>17544</v>
      </c>
      <c r="J1468" t="s">
        <v>17545</v>
      </c>
      <c r="K1468" t="s">
        <v>17546</v>
      </c>
      <c r="L1468" t="s">
        <v>6308</v>
      </c>
      <c r="M1468">
        <v>25</v>
      </c>
      <c r="N1468">
        <v>46</v>
      </c>
      <c r="O1468">
        <v>22</v>
      </c>
      <c r="P1468">
        <f t="shared" si="44"/>
        <v>25.772777777777776</v>
      </c>
      <c r="Q1468" t="s">
        <v>17547</v>
      </c>
      <c r="R1468">
        <v>100</v>
      </c>
      <c r="S1468">
        <v>9</v>
      </c>
      <c r="T1468">
        <v>39</v>
      </c>
      <c r="U1468">
        <f t="shared" si="45"/>
        <v>-100.16083333333334</v>
      </c>
      <c r="V1468" t="s">
        <v>17548</v>
      </c>
      <c r="W1468" t="s">
        <v>14018</v>
      </c>
      <c r="X1468" t="s">
        <v>74</v>
      </c>
      <c r="Z1468" t="s">
        <v>375</v>
      </c>
      <c r="AA1468" t="s">
        <v>52</v>
      </c>
      <c r="AB1468" t="s">
        <v>376</v>
      </c>
      <c r="AC1468" t="s">
        <v>377</v>
      </c>
      <c r="AD1468" t="s">
        <v>17539</v>
      </c>
      <c r="AE1468" t="s">
        <v>17540</v>
      </c>
      <c r="AF1468" t="s">
        <v>39</v>
      </c>
      <c r="AG1468" t="s">
        <v>52</v>
      </c>
      <c r="AH1468" t="s">
        <v>376</v>
      </c>
      <c r="AI1468" t="s">
        <v>123</v>
      </c>
      <c r="AJ1468" t="s">
        <v>124</v>
      </c>
      <c r="AK1468" t="s">
        <v>57</v>
      </c>
      <c r="AL1468" t="s">
        <v>58</v>
      </c>
      <c r="AM1468" t="s">
        <v>58</v>
      </c>
      <c r="AN1468" t="s">
        <v>58</v>
      </c>
      <c r="AO1468" t="s">
        <v>58</v>
      </c>
      <c r="AP1468" t="s">
        <v>58</v>
      </c>
      <c r="AQ1468" t="s">
        <v>58</v>
      </c>
      <c r="AR1468" t="s">
        <v>58</v>
      </c>
      <c r="AS1468" t="s">
        <v>58</v>
      </c>
      <c r="AT1468" t="s">
        <v>17549</v>
      </c>
      <c r="AU1468" t="s">
        <v>58</v>
      </c>
      <c r="AV1468" t="s">
        <v>58</v>
      </c>
    </row>
    <row r="1469" spans="1:48" x14ac:dyDescent="0.25">
      <c r="A1469" t="s">
        <v>17550</v>
      </c>
      <c r="B1469" t="s">
        <v>17551</v>
      </c>
      <c r="C1469" t="s">
        <v>1451</v>
      </c>
      <c r="D1469" t="s">
        <v>1452</v>
      </c>
      <c r="E1469" t="s">
        <v>86</v>
      </c>
      <c r="F1469" t="s">
        <v>1453</v>
      </c>
      <c r="G1469" t="s">
        <v>1454</v>
      </c>
      <c r="H1469" t="s">
        <v>17552</v>
      </c>
      <c r="J1469" t="s">
        <v>17553</v>
      </c>
      <c r="K1469" t="s">
        <v>17554</v>
      </c>
      <c r="L1469" t="s">
        <v>17555</v>
      </c>
      <c r="M1469">
        <v>19</v>
      </c>
      <c r="N1469">
        <v>20</v>
      </c>
      <c r="O1469">
        <v>41</v>
      </c>
      <c r="P1469">
        <f t="shared" si="44"/>
        <v>19.34472222222222</v>
      </c>
      <c r="Q1469" t="s">
        <v>15855</v>
      </c>
      <c r="R1469">
        <v>99</v>
      </c>
      <c r="S1469">
        <v>8</v>
      </c>
      <c r="T1469">
        <v>41</v>
      </c>
      <c r="U1469">
        <f t="shared" si="45"/>
        <v>-99.144722222222228</v>
      </c>
      <c r="V1469" t="s">
        <v>17556</v>
      </c>
      <c r="W1469" t="s">
        <v>17557</v>
      </c>
      <c r="X1469" t="s">
        <v>74</v>
      </c>
      <c r="Y1469" t="s">
        <v>17558</v>
      </c>
      <c r="Z1469" t="s">
        <v>1463</v>
      </c>
      <c r="AA1469" t="s">
        <v>247</v>
      </c>
      <c r="AB1469" t="s">
        <v>1464</v>
      </c>
      <c r="AC1469" t="s">
        <v>17559</v>
      </c>
      <c r="AD1469" t="s">
        <v>17550</v>
      </c>
      <c r="AE1469" t="s">
        <v>17551</v>
      </c>
      <c r="AF1469" t="s">
        <v>86</v>
      </c>
      <c r="AG1469" t="s">
        <v>247</v>
      </c>
      <c r="AH1469" t="s">
        <v>1464</v>
      </c>
      <c r="AI1469" t="s">
        <v>123</v>
      </c>
      <c r="AJ1469" t="s">
        <v>124</v>
      </c>
      <c r="AK1469" t="s">
        <v>57</v>
      </c>
      <c r="AL1469" t="s">
        <v>58</v>
      </c>
      <c r="AM1469" t="s">
        <v>58</v>
      </c>
      <c r="AN1469" t="s">
        <v>58</v>
      </c>
      <c r="AO1469" t="s">
        <v>58</v>
      </c>
      <c r="AP1469" t="s">
        <v>58</v>
      </c>
      <c r="AQ1469" t="s">
        <v>58</v>
      </c>
      <c r="AR1469" t="s">
        <v>58</v>
      </c>
      <c r="AS1469" t="s">
        <v>58</v>
      </c>
      <c r="AT1469" t="s">
        <v>17560</v>
      </c>
      <c r="AU1469" t="s">
        <v>58</v>
      </c>
      <c r="AV1469" t="s">
        <v>58</v>
      </c>
    </row>
    <row r="1470" spans="1:48" x14ac:dyDescent="0.25">
      <c r="A1470" t="s">
        <v>17561</v>
      </c>
      <c r="B1470" t="s">
        <v>17562</v>
      </c>
      <c r="C1470" t="s">
        <v>916</v>
      </c>
      <c r="D1470" t="s">
        <v>917</v>
      </c>
      <c r="E1470" t="s">
        <v>918</v>
      </c>
      <c r="F1470" t="s">
        <v>4917</v>
      </c>
      <c r="G1470" t="s">
        <v>4918</v>
      </c>
      <c r="H1470" t="s">
        <v>17563</v>
      </c>
      <c r="I1470" t="s">
        <v>17564</v>
      </c>
      <c r="J1470" t="s">
        <v>17565</v>
      </c>
      <c r="K1470" t="s">
        <v>17566</v>
      </c>
      <c r="L1470" t="s">
        <v>17567</v>
      </c>
      <c r="M1470">
        <v>32</v>
      </c>
      <c r="N1470">
        <v>32</v>
      </c>
      <c r="O1470">
        <v>49</v>
      </c>
      <c r="P1470">
        <f t="shared" si="44"/>
        <v>32.546944444444442</v>
      </c>
      <c r="Q1470" t="s">
        <v>17568</v>
      </c>
      <c r="R1470">
        <v>116</v>
      </c>
      <c r="S1470">
        <v>56</v>
      </c>
      <c r="T1470">
        <v>53</v>
      </c>
      <c r="U1470">
        <f t="shared" si="45"/>
        <v>-116.94805555555556</v>
      </c>
      <c r="V1470" t="s">
        <v>17569</v>
      </c>
      <c r="W1470" t="s">
        <v>5945</v>
      </c>
      <c r="X1470" t="s">
        <v>74</v>
      </c>
      <c r="Z1470" t="s">
        <v>1869</v>
      </c>
      <c r="AA1470" t="s">
        <v>343</v>
      </c>
      <c r="AB1470" t="s">
        <v>344</v>
      </c>
      <c r="AC1470" t="s">
        <v>17570</v>
      </c>
      <c r="AD1470" t="s">
        <v>17561</v>
      </c>
      <c r="AE1470" t="s">
        <v>17562</v>
      </c>
      <c r="AF1470" t="s">
        <v>918</v>
      </c>
      <c r="AG1470" t="s">
        <v>343</v>
      </c>
      <c r="AH1470" t="s">
        <v>344</v>
      </c>
      <c r="AI1470" t="s">
        <v>139</v>
      </c>
      <c r="AJ1470" t="s">
        <v>140</v>
      </c>
      <c r="AK1470" t="s">
        <v>57</v>
      </c>
      <c r="AL1470" t="s">
        <v>17571</v>
      </c>
      <c r="AM1470" t="s">
        <v>58</v>
      </c>
      <c r="AN1470" t="s">
        <v>58</v>
      </c>
      <c r="AO1470" t="s">
        <v>58</v>
      </c>
      <c r="AP1470" t="s">
        <v>58</v>
      </c>
      <c r="AQ1470" t="s">
        <v>58</v>
      </c>
      <c r="AR1470" t="s">
        <v>58</v>
      </c>
      <c r="AS1470" t="s">
        <v>58</v>
      </c>
      <c r="AT1470" t="s">
        <v>58</v>
      </c>
      <c r="AU1470" t="s">
        <v>58</v>
      </c>
      <c r="AV1470" t="s">
        <v>58</v>
      </c>
    </row>
    <row r="1471" spans="1:48" x14ac:dyDescent="0.25">
      <c r="A1471" t="s">
        <v>17572</v>
      </c>
      <c r="B1471" t="s">
        <v>17573</v>
      </c>
      <c r="C1471" t="s">
        <v>1378</v>
      </c>
      <c r="D1471" t="s">
        <v>1379</v>
      </c>
      <c r="E1471" t="s">
        <v>39</v>
      </c>
      <c r="F1471" t="s">
        <v>40</v>
      </c>
      <c r="G1471" t="s">
        <v>41</v>
      </c>
      <c r="H1471" t="s">
        <v>17574</v>
      </c>
      <c r="I1471" t="s">
        <v>17575</v>
      </c>
      <c r="J1471" t="s">
        <v>17576</v>
      </c>
      <c r="K1471" t="s">
        <v>17577</v>
      </c>
      <c r="L1471" t="s">
        <v>17578</v>
      </c>
      <c r="M1471">
        <v>32</v>
      </c>
      <c r="N1471">
        <v>29</v>
      </c>
      <c r="O1471">
        <v>41</v>
      </c>
      <c r="P1471">
        <f t="shared" si="44"/>
        <v>32.494722222222222</v>
      </c>
      <c r="Q1471" t="s">
        <v>17579</v>
      </c>
      <c r="R1471">
        <v>116</v>
      </c>
      <c r="S1471">
        <v>54</v>
      </c>
      <c r="T1471">
        <v>31</v>
      </c>
      <c r="U1471">
        <f t="shared" si="45"/>
        <v>-116.90861111111111</v>
      </c>
      <c r="V1471" t="s">
        <v>17580</v>
      </c>
      <c r="W1471" t="s">
        <v>17581</v>
      </c>
      <c r="X1471" t="s">
        <v>74</v>
      </c>
      <c r="Z1471" t="s">
        <v>1869</v>
      </c>
      <c r="AA1471" t="s">
        <v>343</v>
      </c>
      <c r="AB1471" t="s">
        <v>344</v>
      </c>
      <c r="AC1471" t="s">
        <v>17582</v>
      </c>
      <c r="AD1471" t="s">
        <v>17572</v>
      </c>
      <c r="AE1471" t="s">
        <v>17573</v>
      </c>
      <c r="AF1471" t="s">
        <v>39</v>
      </c>
      <c r="AG1471" t="s">
        <v>343</v>
      </c>
      <c r="AH1471" t="s">
        <v>344</v>
      </c>
      <c r="AI1471" t="s">
        <v>79</v>
      </c>
      <c r="AJ1471" t="s">
        <v>80</v>
      </c>
      <c r="AK1471" t="s">
        <v>57</v>
      </c>
      <c r="AL1471" t="s">
        <v>58</v>
      </c>
      <c r="AM1471" t="s">
        <v>58</v>
      </c>
      <c r="AN1471" t="s">
        <v>58</v>
      </c>
      <c r="AO1471" t="s">
        <v>58</v>
      </c>
      <c r="AP1471" t="s">
        <v>17583</v>
      </c>
      <c r="AQ1471" t="s">
        <v>58</v>
      </c>
      <c r="AR1471" t="s">
        <v>58</v>
      </c>
      <c r="AS1471" t="s">
        <v>17584</v>
      </c>
      <c r="AT1471" t="s">
        <v>17585</v>
      </c>
      <c r="AU1471" t="s">
        <v>58</v>
      </c>
      <c r="AV1471" t="s">
        <v>58</v>
      </c>
    </row>
    <row r="1472" spans="1:48" x14ac:dyDescent="0.25">
      <c r="A1472" t="s">
        <v>17586</v>
      </c>
      <c r="B1472" t="s">
        <v>17587</v>
      </c>
      <c r="C1472" t="s">
        <v>17588</v>
      </c>
      <c r="D1472" t="s">
        <v>17589</v>
      </c>
      <c r="E1472" t="s">
        <v>39</v>
      </c>
      <c r="F1472" t="s">
        <v>8031</v>
      </c>
      <c r="G1472" t="s">
        <v>8032</v>
      </c>
      <c r="H1472" t="s">
        <v>17590</v>
      </c>
      <c r="J1472" t="s">
        <v>17591</v>
      </c>
      <c r="K1472" t="s">
        <v>17592</v>
      </c>
      <c r="L1472" t="s">
        <v>17593</v>
      </c>
      <c r="M1472">
        <v>31</v>
      </c>
      <c r="N1472">
        <v>35</v>
      </c>
      <c r="O1472">
        <v>22</v>
      </c>
      <c r="P1472">
        <f t="shared" si="44"/>
        <v>31.589444444444442</v>
      </c>
      <c r="Q1472" t="s">
        <v>17594</v>
      </c>
      <c r="R1472">
        <v>106</v>
      </c>
      <c r="S1472">
        <v>23</v>
      </c>
      <c r="T1472">
        <v>31</v>
      </c>
      <c r="U1472">
        <f t="shared" si="45"/>
        <v>-106.39194444444445</v>
      </c>
      <c r="V1472" t="s">
        <v>17595</v>
      </c>
      <c r="W1472" t="s">
        <v>17596</v>
      </c>
      <c r="X1472" t="s">
        <v>74</v>
      </c>
      <c r="Y1472" t="s">
        <v>17597</v>
      </c>
      <c r="Z1472" t="s">
        <v>674</v>
      </c>
      <c r="AA1472" t="s">
        <v>543</v>
      </c>
      <c r="AB1472" t="s">
        <v>675</v>
      </c>
      <c r="AC1472" t="s">
        <v>12575</v>
      </c>
      <c r="AD1472" t="s">
        <v>17586</v>
      </c>
      <c r="AE1472" t="s">
        <v>17587</v>
      </c>
      <c r="AF1472" t="s">
        <v>39</v>
      </c>
      <c r="AG1472" t="s">
        <v>543</v>
      </c>
      <c r="AH1472" t="s">
        <v>675</v>
      </c>
      <c r="AI1472" t="s">
        <v>14286</v>
      </c>
      <c r="AJ1472" t="s">
        <v>14287</v>
      </c>
      <c r="AK1472" t="s">
        <v>57</v>
      </c>
      <c r="AL1472" t="s">
        <v>58</v>
      </c>
      <c r="AM1472" t="s">
        <v>58</v>
      </c>
      <c r="AN1472" t="s">
        <v>58</v>
      </c>
      <c r="AO1472" t="s">
        <v>58</v>
      </c>
      <c r="AP1472" t="s">
        <v>58</v>
      </c>
      <c r="AQ1472" t="s">
        <v>58</v>
      </c>
      <c r="AR1472" t="s">
        <v>58</v>
      </c>
      <c r="AS1472" t="s">
        <v>17598</v>
      </c>
      <c r="AT1472" t="s">
        <v>58</v>
      </c>
      <c r="AU1472" t="s">
        <v>58</v>
      </c>
      <c r="AV1472" t="s">
        <v>58</v>
      </c>
    </row>
    <row r="1473" spans="1:48" x14ac:dyDescent="0.25">
      <c r="A1473" t="s">
        <v>17599</v>
      </c>
      <c r="B1473" t="s">
        <v>17600</v>
      </c>
      <c r="C1473" t="s">
        <v>4263</v>
      </c>
      <c r="D1473" t="s">
        <v>4264</v>
      </c>
      <c r="E1473" t="s">
        <v>1092</v>
      </c>
      <c r="F1473" t="s">
        <v>1093</v>
      </c>
      <c r="G1473" t="s">
        <v>1094</v>
      </c>
      <c r="H1473" t="s">
        <v>17601</v>
      </c>
      <c r="J1473" t="s">
        <v>17602</v>
      </c>
      <c r="K1473" t="s">
        <v>17603</v>
      </c>
      <c r="L1473" t="s">
        <v>17604</v>
      </c>
      <c r="M1473">
        <v>25</v>
      </c>
      <c r="N1473">
        <v>43</v>
      </c>
      <c r="O1473">
        <v>38</v>
      </c>
      <c r="P1473">
        <f t="shared" si="44"/>
        <v>25.72722222222222</v>
      </c>
      <c r="Q1473" t="s">
        <v>17605</v>
      </c>
      <c r="R1473">
        <v>100</v>
      </c>
      <c r="S1473">
        <v>12</v>
      </c>
      <c r="T1473">
        <v>26</v>
      </c>
      <c r="U1473">
        <f t="shared" si="45"/>
        <v>-100.20722222222223</v>
      </c>
      <c r="V1473" t="s">
        <v>17606</v>
      </c>
      <c r="W1473" t="s">
        <v>15767</v>
      </c>
      <c r="X1473" t="s">
        <v>74</v>
      </c>
      <c r="Y1473" t="s">
        <v>17607</v>
      </c>
      <c r="Z1473" t="s">
        <v>51</v>
      </c>
      <c r="AA1473" t="s">
        <v>52</v>
      </c>
      <c r="AB1473" t="s">
        <v>53</v>
      </c>
      <c r="AC1473" t="s">
        <v>9382</v>
      </c>
      <c r="AD1473" t="s">
        <v>17599</v>
      </c>
      <c r="AE1473" t="s">
        <v>17600</v>
      </c>
      <c r="AF1473" t="s">
        <v>1092</v>
      </c>
      <c r="AG1473" t="s">
        <v>52</v>
      </c>
      <c r="AH1473" t="s">
        <v>53</v>
      </c>
      <c r="AI1473" t="s">
        <v>139</v>
      </c>
      <c r="AJ1473" t="s">
        <v>140</v>
      </c>
      <c r="AK1473" t="s">
        <v>57</v>
      </c>
      <c r="AL1473" t="s">
        <v>17608</v>
      </c>
      <c r="AM1473" t="s">
        <v>58</v>
      </c>
      <c r="AN1473" t="s">
        <v>58</v>
      </c>
      <c r="AO1473" t="s">
        <v>58</v>
      </c>
      <c r="AP1473" t="s">
        <v>58</v>
      </c>
      <c r="AQ1473" t="s">
        <v>58</v>
      </c>
      <c r="AR1473" t="s">
        <v>58</v>
      </c>
      <c r="AS1473" t="s">
        <v>58</v>
      </c>
      <c r="AT1473" t="s">
        <v>58</v>
      </c>
      <c r="AU1473" t="s">
        <v>58</v>
      </c>
      <c r="AV1473" t="s">
        <v>58</v>
      </c>
    </row>
    <row r="1474" spans="1:48" x14ac:dyDescent="0.25">
      <c r="A1474" t="s">
        <v>17609</v>
      </c>
      <c r="B1474" t="s">
        <v>17610</v>
      </c>
      <c r="C1474" t="s">
        <v>3593</v>
      </c>
      <c r="D1474" t="s">
        <v>3594</v>
      </c>
      <c r="E1474" t="s">
        <v>3321</v>
      </c>
      <c r="F1474" t="s">
        <v>3595</v>
      </c>
      <c r="G1474" t="s">
        <v>3596</v>
      </c>
      <c r="H1474" t="s">
        <v>17611</v>
      </c>
      <c r="J1474" t="s">
        <v>17612</v>
      </c>
      <c r="K1474" t="s">
        <v>17613</v>
      </c>
      <c r="L1474" t="s">
        <v>17614</v>
      </c>
      <c r="M1474">
        <v>24</v>
      </c>
      <c r="N1474">
        <v>41</v>
      </c>
      <c r="O1474">
        <v>58</v>
      </c>
      <c r="P1474">
        <f t="shared" si="44"/>
        <v>24.699444444444445</v>
      </c>
      <c r="Q1474" t="s">
        <v>17615</v>
      </c>
      <c r="R1474">
        <v>107</v>
      </c>
      <c r="S1474">
        <v>26</v>
      </c>
      <c r="T1474">
        <v>9</v>
      </c>
      <c r="U1474">
        <f t="shared" si="45"/>
        <v>-107.43583333333333</v>
      </c>
      <c r="V1474" t="s">
        <v>17616</v>
      </c>
      <c r="W1474" t="s">
        <v>559</v>
      </c>
      <c r="X1474" t="s">
        <v>74</v>
      </c>
      <c r="Y1474" t="s">
        <v>17617</v>
      </c>
      <c r="Z1474" t="s">
        <v>17618</v>
      </c>
      <c r="AA1474" t="s">
        <v>613</v>
      </c>
      <c r="AB1474" t="s">
        <v>2765</v>
      </c>
      <c r="AC1474" t="s">
        <v>13236</v>
      </c>
      <c r="AD1474" t="s">
        <v>17609</v>
      </c>
      <c r="AE1474" t="s">
        <v>17610</v>
      </c>
      <c r="AF1474" t="s">
        <v>3321</v>
      </c>
      <c r="AG1474" t="s">
        <v>613</v>
      </c>
      <c r="AH1474" t="s">
        <v>2765</v>
      </c>
      <c r="AI1474" t="s">
        <v>292</v>
      </c>
      <c r="AJ1474" t="s">
        <v>293</v>
      </c>
      <c r="AK1474" t="s">
        <v>57</v>
      </c>
      <c r="AL1474" t="s">
        <v>58</v>
      </c>
      <c r="AM1474" t="s">
        <v>58</v>
      </c>
      <c r="AN1474" t="s">
        <v>58</v>
      </c>
      <c r="AO1474" t="s">
        <v>58</v>
      </c>
      <c r="AP1474" t="s">
        <v>58</v>
      </c>
      <c r="AQ1474" t="s">
        <v>58</v>
      </c>
      <c r="AR1474" t="s">
        <v>58</v>
      </c>
      <c r="AS1474" t="s">
        <v>58</v>
      </c>
      <c r="AT1474" t="s">
        <v>58</v>
      </c>
      <c r="AU1474" t="s">
        <v>58</v>
      </c>
      <c r="AV1474" t="s">
        <v>17619</v>
      </c>
    </row>
    <row r="1475" spans="1:48" x14ac:dyDescent="0.25">
      <c r="A1475" t="s">
        <v>17620</v>
      </c>
      <c r="B1475" t="s">
        <v>17621</v>
      </c>
      <c r="C1475" t="s">
        <v>84</v>
      </c>
      <c r="D1475" t="s">
        <v>85</v>
      </c>
      <c r="E1475" t="s">
        <v>164</v>
      </c>
      <c r="F1475" t="s">
        <v>165</v>
      </c>
      <c r="G1475" t="s">
        <v>166</v>
      </c>
      <c r="H1475" t="s">
        <v>17622</v>
      </c>
      <c r="I1475" t="s">
        <v>17623</v>
      </c>
      <c r="J1475" t="s">
        <v>17624</v>
      </c>
      <c r="K1475" t="s">
        <v>17625</v>
      </c>
      <c r="L1475" t="s">
        <v>17626</v>
      </c>
      <c r="M1475">
        <v>28</v>
      </c>
      <c r="N1475">
        <v>38</v>
      </c>
      <c r="O1475">
        <v>43</v>
      </c>
      <c r="P1475">
        <f t="shared" ref="P1475:P1538" si="46">M1475+(N1475/60)+(O1475/3600)</f>
        <v>28.645277777777778</v>
      </c>
      <c r="Q1475" t="s">
        <v>17627</v>
      </c>
      <c r="R1475">
        <v>100</v>
      </c>
      <c r="S1475">
        <v>32</v>
      </c>
      <c r="T1475">
        <v>13</v>
      </c>
      <c r="U1475">
        <f t="shared" ref="U1475:U1538" si="47">-(R1475+(S1475/60)+(T1475/3600))</f>
        <v>-100.53694444444444</v>
      </c>
      <c r="V1475" t="s">
        <v>17628</v>
      </c>
      <c r="W1475" t="s">
        <v>17629</v>
      </c>
      <c r="X1475" t="s">
        <v>74</v>
      </c>
      <c r="Z1475" t="s">
        <v>14644</v>
      </c>
      <c r="AA1475" t="s">
        <v>428</v>
      </c>
      <c r="AB1475" t="s">
        <v>14645</v>
      </c>
      <c r="AC1475" t="s">
        <v>17630</v>
      </c>
      <c r="AD1475" t="s">
        <v>17620</v>
      </c>
      <c r="AE1475" t="s">
        <v>17621</v>
      </c>
      <c r="AF1475" t="s">
        <v>164</v>
      </c>
      <c r="AG1475" t="s">
        <v>428</v>
      </c>
      <c r="AH1475" t="s">
        <v>14645</v>
      </c>
      <c r="AI1475" t="s">
        <v>79</v>
      </c>
      <c r="AJ1475" t="s">
        <v>80</v>
      </c>
      <c r="AK1475" t="s">
        <v>57</v>
      </c>
      <c r="AL1475" t="s">
        <v>58</v>
      </c>
      <c r="AM1475" t="s">
        <v>58</v>
      </c>
      <c r="AN1475" t="s">
        <v>58</v>
      </c>
      <c r="AO1475" t="s">
        <v>58</v>
      </c>
      <c r="AP1475" t="s">
        <v>58</v>
      </c>
      <c r="AQ1475" t="s">
        <v>58</v>
      </c>
      <c r="AR1475" t="s">
        <v>58</v>
      </c>
      <c r="AS1475" t="s">
        <v>58</v>
      </c>
      <c r="AT1475" t="s">
        <v>17631</v>
      </c>
      <c r="AU1475" t="s">
        <v>58</v>
      </c>
      <c r="AV1475" t="s">
        <v>58</v>
      </c>
    </row>
    <row r="1476" spans="1:48" x14ac:dyDescent="0.25">
      <c r="A1476" t="s">
        <v>17632</v>
      </c>
      <c r="B1476" t="s">
        <v>17633</v>
      </c>
      <c r="C1476" t="s">
        <v>1451</v>
      </c>
      <c r="D1476" t="s">
        <v>1452</v>
      </c>
      <c r="E1476" t="s">
        <v>86</v>
      </c>
      <c r="F1476" t="s">
        <v>1453</v>
      </c>
      <c r="G1476" t="s">
        <v>1454</v>
      </c>
      <c r="H1476" t="s">
        <v>17634</v>
      </c>
      <c r="J1476" t="s">
        <v>17635</v>
      </c>
      <c r="K1476" t="s">
        <v>17636</v>
      </c>
      <c r="L1476" t="s">
        <v>17637</v>
      </c>
      <c r="M1476">
        <v>19</v>
      </c>
      <c r="N1476">
        <v>22</v>
      </c>
      <c r="O1476">
        <v>46</v>
      </c>
      <c r="P1476">
        <f t="shared" si="46"/>
        <v>19.379444444444445</v>
      </c>
      <c r="Q1476" t="s">
        <v>17638</v>
      </c>
      <c r="R1476">
        <v>99</v>
      </c>
      <c r="S1476">
        <v>34</v>
      </c>
      <c r="T1476">
        <v>41</v>
      </c>
      <c r="U1476">
        <f t="shared" si="47"/>
        <v>-99.578055555555551</v>
      </c>
      <c r="V1476" t="s">
        <v>17639</v>
      </c>
      <c r="W1476" t="s">
        <v>17640</v>
      </c>
      <c r="X1476" t="s">
        <v>74</v>
      </c>
      <c r="Y1476" t="s">
        <v>17641</v>
      </c>
      <c r="Z1476" t="s">
        <v>1499</v>
      </c>
      <c r="AA1476" t="s">
        <v>120</v>
      </c>
      <c r="AB1476" t="s">
        <v>1500</v>
      </c>
      <c r="AC1476" t="s">
        <v>1501</v>
      </c>
      <c r="AD1476" t="s">
        <v>17632</v>
      </c>
      <c r="AE1476" t="s">
        <v>17633</v>
      </c>
      <c r="AF1476" t="s">
        <v>86</v>
      </c>
      <c r="AG1476" t="s">
        <v>120</v>
      </c>
      <c r="AH1476" t="s">
        <v>1500</v>
      </c>
      <c r="AI1476" t="s">
        <v>55</v>
      </c>
      <c r="AJ1476" t="s">
        <v>56</v>
      </c>
      <c r="AK1476" t="s">
        <v>57</v>
      </c>
      <c r="AL1476" t="s">
        <v>58</v>
      </c>
      <c r="AM1476" t="s">
        <v>17642</v>
      </c>
      <c r="AN1476" t="s">
        <v>58</v>
      </c>
      <c r="AO1476" t="s">
        <v>58</v>
      </c>
      <c r="AP1476" t="s">
        <v>58</v>
      </c>
      <c r="AQ1476" t="s">
        <v>58</v>
      </c>
      <c r="AR1476" t="s">
        <v>58</v>
      </c>
      <c r="AS1476" t="s">
        <v>58</v>
      </c>
      <c r="AT1476" t="s">
        <v>58</v>
      </c>
      <c r="AU1476" t="s">
        <v>58</v>
      </c>
      <c r="AV1476" t="s">
        <v>17642</v>
      </c>
    </row>
    <row r="1477" spans="1:48" x14ac:dyDescent="0.25">
      <c r="A1477" t="s">
        <v>17643</v>
      </c>
      <c r="B1477" t="s">
        <v>17644</v>
      </c>
      <c r="C1477" t="s">
        <v>1451</v>
      </c>
      <c r="D1477" t="s">
        <v>1452</v>
      </c>
      <c r="E1477" t="s">
        <v>86</v>
      </c>
      <c r="F1477" t="s">
        <v>1453</v>
      </c>
      <c r="G1477" t="s">
        <v>1454</v>
      </c>
      <c r="H1477" t="s">
        <v>16790</v>
      </c>
      <c r="J1477" t="s">
        <v>17645</v>
      </c>
      <c r="K1477" t="s">
        <v>17646</v>
      </c>
      <c r="L1477" t="s">
        <v>17647</v>
      </c>
      <c r="M1477">
        <v>19</v>
      </c>
      <c r="N1477">
        <v>19</v>
      </c>
      <c r="O1477">
        <v>43</v>
      </c>
      <c r="P1477">
        <f t="shared" si="46"/>
        <v>19.328611111111112</v>
      </c>
      <c r="Q1477" t="s">
        <v>17648</v>
      </c>
      <c r="R1477">
        <v>99</v>
      </c>
      <c r="S1477">
        <v>18</v>
      </c>
      <c r="T1477">
        <v>59</v>
      </c>
      <c r="U1477">
        <f t="shared" si="47"/>
        <v>-99.316388888888881</v>
      </c>
      <c r="V1477" t="s">
        <v>17649</v>
      </c>
      <c r="W1477" t="s">
        <v>17650</v>
      </c>
      <c r="X1477" t="s">
        <v>74</v>
      </c>
      <c r="Y1477" t="s">
        <v>17651</v>
      </c>
      <c r="Z1477" t="s">
        <v>310</v>
      </c>
      <c r="AA1477" t="s">
        <v>247</v>
      </c>
      <c r="AB1477" t="s">
        <v>311</v>
      </c>
      <c r="AC1477" t="s">
        <v>17652</v>
      </c>
      <c r="AD1477" t="s">
        <v>17643</v>
      </c>
      <c r="AE1477" t="s">
        <v>17644</v>
      </c>
      <c r="AF1477" t="s">
        <v>86</v>
      </c>
      <c r="AG1477" t="s">
        <v>247</v>
      </c>
      <c r="AH1477" t="s">
        <v>311</v>
      </c>
      <c r="AI1477" t="s">
        <v>139</v>
      </c>
      <c r="AJ1477" t="s">
        <v>140</v>
      </c>
      <c r="AK1477" t="s">
        <v>57</v>
      </c>
      <c r="AL1477" t="s">
        <v>17653</v>
      </c>
      <c r="AM1477" t="s">
        <v>58</v>
      </c>
      <c r="AN1477" t="s">
        <v>58</v>
      </c>
      <c r="AO1477" t="s">
        <v>58</v>
      </c>
      <c r="AP1477" t="s">
        <v>58</v>
      </c>
      <c r="AQ1477" t="s">
        <v>58</v>
      </c>
      <c r="AR1477" t="s">
        <v>58</v>
      </c>
      <c r="AS1477" t="s">
        <v>58</v>
      </c>
      <c r="AT1477" t="s">
        <v>58</v>
      </c>
      <c r="AU1477" t="s">
        <v>58</v>
      </c>
      <c r="AV1477" t="s">
        <v>58</v>
      </c>
    </row>
    <row r="1478" spans="1:48" x14ac:dyDescent="0.25">
      <c r="A1478" t="s">
        <v>17654</v>
      </c>
      <c r="B1478" t="s">
        <v>17655</v>
      </c>
      <c r="C1478" t="s">
        <v>1451</v>
      </c>
      <c r="D1478" t="s">
        <v>1452</v>
      </c>
      <c r="E1478" t="s">
        <v>86</v>
      </c>
      <c r="F1478" t="s">
        <v>1453</v>
      </c>
      <c r="G1478" t="s">
        <v>1454</v>
      </c>
      <c r="H1478" t="s">
        <v>17656</v>
      </c>
      <c r="J1478" t="s">
        <v>17657</v>
      </c>
      <c r="K1478" t="s">
        <v>17658</v>
      </c>
      <c r="L1478" t="s">
        <v>17659</v>
      </c>
      <c r="M1478">
        <v>19</v>
      </c>
      <c r="N1478">
        <v>26</v>
      </c>
      <c r="O1478">
        <v>58</v>
      </c>
      <c r="P1478">
        <f t="shared" si="46"/>
        <v>19.449444444444445</v>
      </c>
      <c r="Q1478" t="s">
        <v>17660</v>
      </c>
      <c r="R1478">
        <v>99</v>
      </c>
      <c r="S1478">
        <v>7</v>
      </c>
      <c r="T1478">
        <v>29</v>
      </c>
      <c r="U1478">
        <f t="shared" si="47"/>
        <v>-99.124722222222218</v>
      </c>
      <c r="V1478" t="s">
        <v>17661</v>
      </c>
      <c r="W1478" t="s">
        <v>17662</v>
      </c>
      <c r="X1478" t="s">
        <v>74</v>
      </c>
      <c r="Y1478" t="s">
        <v>7528</v>
      </c>
      <c r="Z1478" t="s">
        <v>1013</v>
      </c>
      <c r="AA1478" t="s">
        <v>247</v>
      </c>
      <c r="AB1478" t="s">
        <v>1014</v>
      </c>
      <c r="AC1478" t="s">
        <v>17663</v>
      </c>
      <c r="AD1478" t="s">
        <v>17654</v>
      </c>
      <c r="AE1478" t="s">
        <v>17655</v>
      </c>
      <c r="AF1478" t="s">
        <v>86</v>
      </c>
      <c r="AG1478" t="s">
        <v>247</v>
      </c>
      <c r="AH1478" t="s">
        <v>1014</v>
      </c>
      <c r="AI1478" t="s">
        <v>868</v>
      </c>
      <c r="AJ1478" t="s">
        <v>869</v>
      </c>
      <c r="AK1478" t="s">
        <v>57</v>
      </c>
      <c r="AL1478" t="s">
        <v>58</v>
      </c>
      <c r="AM1478" t="s">
        <v>58</v>
      </c>
      <c r="AN1478" t="s">
        <v>58</v>
      </c>
      <c r="AO1478" t="s">
        <v>58</v>
      </c>
      <c r="AP1478" t="s">
        <v>58</v>
      </c>
      <c r="AQ1478" t="s">
        <v>58</v>
      </c>
      <c r="AR1478" t="s">
        <v>58</v>
      </c>
      <c r="AS1478" t="s">
        <v>58</v>
      </c>
      <c r="AT1478" t="s">
        <v>13658</v>
      </c>
      <c r="AU1478" t="s">
        <v>58</v>
      </c>
      <c r="AV1478" t="s">
        <v>58</v>
      </c>
    </row>
    <row r="1479" spans="1:48" x14ac:dyDescent="0.25">
      <c r="A1479" t="s">
        <v>17664</v>
      </c>
      <c r="B1479" t="s">
        <v>17665</v>
      </c>
      <c r="C1479" t="s">
        <v>17666</v>
      </c>
      <c r="D1479" t="s">
        <v>17667</v>
      </c>
      <c r="E1479" t="s">
        <v>299</v>
      </c>
      <c r="F1479" t="s">
        <v>17668</v>
      </c>
      <c r="G1479" t="s">
        <v>17669</v>
      </c>
      <c r="H1479" t="s">
        <v>17670</v>
      </c>
      <c r="J1479" t="s">
        <v>17671</v>
      </c>
      <c r="K1479" t="s">
        <v>17672</v>
      </c>
      <c r="L1479" t="s">
        <v>10614</v>
      </c>
      <c r="M1479">
        <v>19</v>
      </c>
      <c r="N1479">
        <v>26</v>
      </c>
      <c r="O1479">
        <v>24</v>
      </c>
      <c r="P1479">
        <f t="shared" si="46"/>
        <v>19.440000000000001</v>
      </c>
      <c r="Q1479" t="s">
        <v>17673</v>
      </c>
      <c r="R1479">
        <v>99</v>
      </c>
      <c r="S1479">
        <v>9</v>
      </c>
      <c r="T1479">
        <v>47</v>
      </c>
      <c r="U1479">
        <f t="shared" si="47"/>
        <v>-99.163055555555559</v>
      </c>
      <c r="V1479" t="s">
        <v>17674</v>
      </c>
      <c r="W1479" t="s">
        <v>17675</v>
      </c>
      <c r="X1479" t="s">
        <v>74</v>
      </c>
      <c r="Y1479" t="s">
        <v>17676</v>
      </c>
      <c r="Z1479" t="s">
        <v>8253</v>
      </c>
      <c r="AA1479" t="s">
        <v>247</v>
      </c>
      <c r="AB1479" t="s">
        <v>8254</v>
      </c>
      <c r="AC1479" t="s">
        <v>17677</v>
      </c>
      <c r="AD1479" t="s">
        <v>17664</v>
      </c>
      <c r="AE1479" t="s">
        <v>17665</v>
      </c>
      <c r="AF1479" t="s">
        <v>299</v>
      </c>
      <c r="AG1479" t="s">
        <v>247</v>
      </c>
      <c r="AH1479" t="s">
        <v>8254</v>
      </c>
      <c r="AI1479" t="s">
        <v>313</v>
      </c>
      <c r="AJ1479" t="s">
        <v>314</v>
      </c>
      <c r="AK1479" t="s">
        <v>57</v>
      </c>
      <c r="AL1479" t="s">
        <v>58</v>
      </c>
      <c r="AM1479" t="s">
        <v>58</v>
      </c>
      <c r="AN1479" t="s">
        <v>58</v>
      </c>
      <c r="AO1479" t="s">
        <v>58</v>
      </c>
      <c r="AP1479" t="s">
        <v>58</v>
      </c>
      <c r="AQ1479" t="s">
        <v>58</v>
      </c>
      <c r="AR1479" t="s">
        <v>17678</v>
      </c>
      <c r="AS1479" t="s">
        <v>58</v>
      </c>
      <c r="AT1479" t="s">
        <v>58</v>
      </c>
      <c r="AU1479" t="s">
        <v>58</v>
      </c>
      <c r="AV1479" t="s">
        <v>58</v>
      </c>
    </row>
    <row r="1480" spans="1:48" x14ac:dyDescent="0.25">
      <c r="A1480" t="s">
        <v>17679</v>
      </c>
      <c r="B1480" t="s">
        <v>17680</v>
      </c>
      <c r="C1480" t="s">
        <v>8314</v>
      </c>
      <c r="D1480" t="s">
        <v>8315</v>
      </c>
      <c r="E1480" t="s">
        <v>64</v>
      </c>
      <c r="F1480" t="s">
        <v>972</v>
      </c>
      <c r="G1480" t="s">
        <v>973</v>
      </c>
      <c r="H1480" t="s">
        <v>17681</v>
      </c>
      <c r="J1480" t="s">
        <v>17682</v>
      </c>
      <c r="K1480" t="s">
        <v>17683</v>
      </c>
      <c r="L1480" t="s">
        <v>17684</v>
      </c>
      <c r="M1480">
        <v>18</v>
      </c>
      <c r="N1480">
        <v>39</v>
      </c>
      <c r="O1480">
        <v>50</v>
      </c>
      <c r="P1480">
        <f t="shared" si="46"/>
        <v>18.663888888888888</v>
      </c>
      <c r="Q1480" t="s">
        <v>17685</v>
      </c>
      <c r="R1480">
        <v>91</v>
      </c>
      <c r="S1480">
        <v>49</v>
      </c>
      <c r="T1480">
        <v>1</v>
      </c>
      <c r="U1480">
        <f t="shared" si="47"/>
        <v>-91.816944444444445</v>
      </c>
      <c r="V1480" t="s">
        <v>17686</v>
      </c>
      <c r="W1480" t="s">
        <v>17687</v>
      </c>
      <c r="X1480" t="s">
        <v>74</v>
      </c>
      <c r="Y1480" t="s">
        <v>17688</v>
      </c>
      <c r="Z1480" t="s">
        <v>981</v>
      </c>
      <c r="AA1480" t="s">
        <v>982</v>
      </c>
      <c r="AB1480" t="s">
        <v>983</v>
      </c>
      <c r="AC1480" t="s">
        <v>17689</v>
      </c>
      <c r="AD1480" t="s">
        <v>17679</v>
      </c>
      <c r="AE1480" t="s">
        <v>17680</v>
      </c>
      <c r="AF1480" t="s">
        <v>64</v>
      </c>
      <c r="AG1480" t="s">
        <v>982</v>
      </c>
      <c r="AH1480" t="s">
        <v>983</v>
      </c>
      <c r="AI1480" t="s">
        <v>55</v>
      </c>
      <c r="AJ1480" t="s">
        <v>56</v>
      </c>
      <c r="AK1480" t="s">
        <v>57</v>
      </c>
      <c r="AL1480" t="s">
        <v>58</v>
      </c>
      <c r="AM1480" t="s">
        <v>17690</v>
      </c>
      <c r="AN1480" t="s">
        <v>58</v>
      </c>
      <c r="AO1480" t="s">
        <v>58</v>
      </c>
      <c r="AP1480" t="s">
        <v>58</v>
      </c>
      <c r="AQ1480" t="s">
        <v>58</v>
      </c>
      <c r="AR1480" t="s">
        <v>58</v>
      </c>
      <c r="AS1480" t="s">
        <v>58</v>
      </c>
      <c r="AT1480" t="s">
        <v>58</v>
      </c>
      <c r="AU1480" t="s">
        <v>58</v>
      </c>
      <c r="AV1480" t="s">
        <v>58</v>
      </c>
    </row>
    <row r="1481" spans="1:48" x14ac:dyDescent="0.25">
      <c r="A1481" t="s">
        <v>17691</v>
      </c>
      <c r="B1481" t="s">
        <v>17692</v>
      </c>
      <c r="C1481" t="s">
        <v>330</v>
      </c>
      <c r="D1481" t="s">
        <v>331</v>
      </c>
      <c r="E1481" t="s">
        <v>86</v>
      </c>
      <c r="F1481" t="s">
        <v>87</v>
      </c>
      <c r="G1481" t="s">
        <v>88</v>
      </c>
      <c r="H1481" t="s">
        <v>17693</v>
      </c>
      <c r="J1481" t="s">
        <v>17694</v>
      </c>
      <c r="K1481" t="s">
        <v>17695</v>
      </c>
      <c r="L1481" t="s">
        <v>17696</v>
      </c>
      <c r="M1481">
        <v>20</v>
      </c>
      <c r="N1481">
        <v>41</v>
      </c>
      <c r="O1481">
        <v>23</v>
      </c>
      <c r="P1481">
        <f t="shared" si="46"/>
        <v>20.689722222222223</v>
      </c>
      <c r="Q1481" t="s">
        <v>17697</v>
      </c>
      <c r="R1481">
        <v>103</v>
      </c>
      <c r="S1481">
        <v>19</v>
      </c>
      <c r="T1481">
        <v>10</v>
      </c>
      <c r="U1481">
        <f t="shared" si="47"/>
        <v>-103.31944444444444</v>
      </c>
      <c r="V1481" t="s">
        <v>17698</v>
      </c>
      <c r="W1481" t="s">
        <v>17699</v>
      </c>
      <c r="X1481" t="s">
        <v>74</v>
      </c>
      <c r="Y1481" t="s">
        <v>17700</v>
      </c>
      <c r="Z1481" t="s">
        <v>97</v>
      </c>
      <c r="AA1481" t="s">
        <v>98</v>
      </c>
      <c r="AB1481" t="s">
        <v>99</v>
      </c>
      <c r="AC1481" t="s">
        <v>17701</v>
      </c>
      <c r="AD1481" t="s">
        <v>17691</v>
      </c>
      <c r="AE1481" t="s">
        <v>17692</v>
      </c>
      <c r="AF1481" t="s">
        <v>86</v>
      </c>
      <c r="AG1481" t="s">
        <v>98</v>
      </c>
      <c r="AH1481" t="s">
        <v>99</v>
      </c>
      <c r="AI1481" t="s">
        <v>4304</v>
      </c>
      <c r="AJ1481" t="s">
        <v>4305</v>
      </c>
      <c r="AK1481" t="s">
        <v>57</v>
      </c>
      <c r="AL1481" t="s">
        <v>17702</v>
      </c>
      <c r="AM1481" t="s">
        <v>58</v>
      </c>
      <c r="AN1481" t="s">
        <v>58</v>
      </c>
      <c r="AO1481" t="s">
        <v>58</v>
      </c>
      <c r="AP1481" t="s">
        <v>58</v>
      </c>
      <c r="AQ1481" t="s">
        <v>58</v>
      </c>
      <c r="AR1481" t="s">
        <v>58</v>
      </c>
      <c r="AS1481" t="s">
        <v>58</v>
      </c>
      <c r="AT1481" t="s">
        <v>58</v>
      </c>
      <c r="AU1481" t="s">
        <v>58</v>
      </c>
      <c r="AV1481" t="s">
        <v>58</v>
      </c>
    </row>
    <row r="1482" spans="1:48" x14ac:dyDescent="0.25">
      <c r="A1482" t="s">
        <v>17703</v>
      </c>
      <c r="B1482" t="s">
        <v>17704</v>
      </c>
      <c r="C1482" t="s">
        <v>1451</v>
      </c>
      <c r="D1482" t="s">
        <v>1452</v>
      </c>
      <c r="E1482" t="s">
        <v>86</v>
      </c>
      <c r="F1482" t="s">
        <v>1453</v>
      </c>
      <c r="G1482" t="s">
        <v>1454</v>
      </c>
      <c r="H1482" t="s">
        <v>17705</v>
      </c>
      <c r="J1482" t="s">
        <v>17706</v>
      </c>
      <c r="K1482" t="s">
        <v>17707</v>
      </c>
      <c r="L1482" t="s">
        <v>17708</v>
      </c>
      <c r="M1482">
        <v>19</v>
      </c>
      <c r="N1482">
        <v>28</v>
      </c>
      <c r="O1482">
        <v>18</v>
      </c>
      <c r="P1482">
        <f t="shared" si="46"/>
        <v>19.471666666666664</v>
      </c>
      <c r="Q1482" t="s">
        <v>17709</v>
      </c>
      <c r="R1482">
        <v>99</v>
      </c>
      <c r="S1482">
        <v>13</v>
      </c>
      <c r="T1482">
        <v>54</v>
      </c>
      <c r="U1482">
        <f t="shared" si="47"/>
        <v>-99.231666666666669</v>
      </c>
      <c r="V1482" t="s">
        <v>17710</v>
      </c>
      <c r="W1482" t="s">
        <v>1324</v>
      </c>
      <c r="X1482" t="s">
        <v>74</v>
      </c>
      <c r="Y1482" t="s">
        <v>1277</v>
      </c>
      <c r="Z1482" t="s">
        <v>2930</v>
      </c>
      <c r="AA1482" t="s">
        <v>120</v>
      </c>
      <c r="AB1482" t="s">
        <v>2931</v>
      </c>
      <c r="AC1482" t="s">
        <v>17711</v>
      </c>
      <c r="AD1482" t="s">
        <v>17703</v>
      </c>
      <c r="AE1482" t="s">
        <v>17704</v>
      </c>
      <c r="AF1482" t="s">
        <v>86</v>
      </c>
      <c r="AG1482" t="s">
        <v>120</v>
      </c>
      <c r="AH1482" t="s">
        <v>2931</v>
      </c>
      <c r="AI1482" t="s">
        <v>139</v>
      </c>
      <c r="AJ1482" t="s">
        <v>140</v>
      </c>
      <c r="AK1482" t="s">
        <v>57</v>
      </c>
      <c r="AL1482" t="s">
        <v>17712</v>
      </c>
      <c r="AM1482" t="s">
        <v>58</v>
      </c>
      <c r="AN1482" t="s">
        <v>58</v>
      </c>
      <c r="AO1482" t="s">
        <v>58</v>
      </c>
      <c r="AP1482" t="s">
        <v>58</v>
      </c>
      <c r="AQ1482" t="s">
        <v>58</v>
      </c>
      <c r="AR1482" t="s">
        <v>58</v>
      </c>
      <c r="AS1482" t="s">
        <v>58</v>
      </c>
      <c r="AT1482" t="s">
        <v>58</v>
      </c>
      <c r="AU1482" t="s">
        <v>58</v>
      </c>
      <c r="AV1482" t="s">
        <v>58</v>
      </c>
    </row>
    <row r="1483" spans="1:48" x14ac:dyDescent="0.25">
      <c r="A1483" t="s">
        <v>17713</v>
      </c>
      <c r="B1483" t="s">
        <v>17714</v>
      </c>
      <c r="C1483" t="s">
        <v>84</v>
      </c>
      <c r="D1483" t="s">
        <v>85</v>
      </c>
      <c r="E1483" t="s">
        <v>86</v>
      </c>
      <c r="F1483" t="s">
        <v>3991</v>
      </c>
      <c r="G1483" t="s">
        <v>3992</v>
      </c>
      <c r="H1483" t="s">
        <v>17715</v>
      </c>
      <c r="I1483" t="s">
        <v>17716</v>
      </c>
      <c r="J1483" t="s">
        <v>17717</v>
      </c>
      <c r="K1483" t="s">
        <v>17718</v>
      </c>
      <c r="L1483" t="s">
        <v>17719</v>
      </c>
      <c r="M1483">
        <v>25</v>
      </c>
      <c r="N1483">
        <v>40</v>
      </c>
      <c r="O1483">
        <v>11</v>
      </c>
      <c r="P1483">
        <f t="shared" si="46"/>
        <v>25.669722222222223</v>
      </c>
      <c r="Q1483" t="s">
        <v>17224</v>
      </c>
      <c r="R1483">
        <v>100</v>
      </c>
      <c r="S1483">
        <v>11</v>
      </c>
      <c r="T1483">
        <v>40</v>
      </c>
      <c r="U1483">
        <f t="shared" si="47"/>
        <v>-100.19444444444444</v>
      </c>
      <c r="V1483" t="s">
        <v>17720</v>
      </c>
      <c r="W1483" t="s">
        <v>17721</v>
      </c>
      <c r="X1483" t="s">
        <v>74</v>
      </c>
      <c r="Z1483" t="s">
        <v>1312</v>
      </c>
      <c r="AA1483" t="s">
        <v>52</v>
      </c>
      <c r="AB1483" t="s">
        <v>394</v>
      </c>
      <c r="AC1483" t="s">
        <v>17228</v>
      </c>
      <c r="AD1483" t="s">
        <v>17713</v>
      </c>
      <c r="AE1483" t="s">
        <v>17714</v>
      </c>
      <c r="AF1483" t="s">
        <v>86</v>
      </c>
      <c r="AG1483" t="s">
        <v>52</v>
      </c>
      <c r="AH1483" t="s">
        <v>394</v>
      </c>
      <c r="AI1483" t="s">
        <v>868</v>
      </c>
      <c r="AJ1483" t="s">
        <v>869</v>
      </c>
      <c r="AK1483" t="s">
        <v>57</v>
      </c>
      <c r="AL1483" t="s">
        <v>58</v>
      </c>
      <c r="AM1483" t="s">
        <v>58</v>
      </c>
      <c r="AN1483" t="s">
        <v>58</v>
      </c>
      <c r="AO1483" t="s">
        <v>58</v>
      </c>
      <c r="AP1483" t="s">
        <v>58</v>
      </c>
      <c r="AQ1483" t="s">
        <v>58</v>
      </c>
      <c r="AR1483" t="s">
        <v>58</v>
      </c>
      <c r="AS1483" t="s">
        <v>58</v>
      </c>
      <c r="AT1483" t="s">
        <v>17722</v>
      </c>
      <c r="AU1483" t="s">
        <v>58</v>
      </c>
      <c r="AV1483" t="s">
        <v>58</v>
      </c>
    </row>
    <row r="1484" spans="1:48" x14ac:dyDescent="0.25">
      <c r="A1484" t="s">
        <v>17723</v>
      </c>
      <c r="B1484" t="s">
        <v>17724</v>
      </c>
      <c r="C1484" t="s">
        <v>144</v>
      </c>
      <c r="D1484" t="s">
        <v>145</v>
      </c>
      <c r="E1484" t="s">
        <v>108</v>
      </c>
      <c r="F1484" t="s">
        <v>5595</v>
      </c>
      <c r="G1484" t="s">
        <v>5596</v>
      </c>
      <c r="H1484" t="s">
        <v>17725</v>
      </c>
      <c r="J1484" t="s">
        <v>17726</v>
      </c>
      <c r="K1484" t="s">
        <v>17727</v>
      </c>
      <c r="L1484" t="s">
        <v>608</v>
      </c>
      <c r="M1484">
        <v>25</v>
      </c>
      <c r="N1484">
        <v>46</v>
      </c>
      <c r="O1484">
        <v>28</v>
      </c>
      <c r="P1484">
        <f t="shared" si="46"/>
        <v>25.774444444444445</v>
      </c>
      <c r="Q1484" t="s">
        <v>17728</v>
      </c>
      <c r="R1484">
        <v>100</v>
      </c>
      <c r="S1484">
        <v>34</v>
      </c>
      <c r="T1484">
        <v>10</v>
      </c>
      <c r="U1484">
        <f t="shared" si="47"/>
        <v>-100.56944444444444</v>
      </c>
      <c r="V1484" t="s">
        <v>17729</v>
      </c>
      <c r="W1484" t="s">
        <v>559</v>
      </c>
      <c r="X1484" t="s">
        <v>559</v>
      </c>
      <c r="Y1484" t="s">
        <v>17730</v>
      </c>
      <c r="Z1484" t="s">
        <v>8506</v>
      </c>
      <c r="AA1484" t="s">
        <v>52</v>
      </c>
      <c r="AB1484" t="s">
        <v>8507</v>
      </c>
      <c r="AC1484" t="s">
        <v>8508</v>
      </c>
      <c r="AD1484" t="s">
        <v>17723</v>
      </c>
      <c r="AE1484" t="s">
        <v>17724</v>
      </c>
      <c r="AF1484" t="s">
        <v>108</v>
      </c>
      <c r="AG1484" t="s">
        <v>52</v>
      </c>
      <c r="AH1484" t="s">
        <v>8507</v>
      </c>
      <c r="AI1484" t="s">
        <v>79</v>
      </c>
      <c r="AJ1484" t="s">
        <v>80</v>
      </c>
      <c r="AK1484" t="s">
        <v>57</v>
      </c>
      <c r="AL1484" t="s">
        <v>58</v>
      </c>
      <c r="AM1484" t="s">
        <v>58</v>
      </c>
      <c r="AN1484" t="s">
        <v>17731</v>
      </c>
      <c r="AO1484" t="s">
        <v>58</v>
      </c>
      <c r="AP1484" t="s">
        <v>58</v>
      </c>
      <c r="AQ1484" t="s">
        <v>58</v>
      </c>
      <c r="AR1484" t="s">
        <v>58</v>
      </c>
      <c r="AS1484" t="s">
        <v>58</v>
      </c>
      <c r="AT1484" t="s">
        <v>58</v>
      </c>
      <c r="AU1484" t="s">
        <v>58</v>
      </c>
      <c r="AV1484" t="s">
        <v>58</v>
      </c>
    </row>
    <row r="1485" spans="1:48" x14ac:dyDescent="0.25">
      <c r="A1485" t="s">
        <v>17732</v>
      </c>
      <c r="B1485" t="s">
        <v>17733</v>
      </c>
      <c r="C1485" t="s">
        <v>8338</v>
      </c>
      <c r="D1485" t="s">
        <v>8339</v>
      </c>
      <c r="E1485" t="s">
        <v>108</v>
      </c>
      <c r="F1485" t="s">
        <v>7790</v>
      </c>
      <c r="G1485" t="s">
        <v>7791</v>
      </c>
      <c r="H1485" t="s">
        <v>17734</v>
      </c>
      <c r="I1485" t="s">
        <v>17735</v>
      </c>
      <c r="J1485" t="s">
        <v>17736</v>
      </c>
      <c r="K1485" t="s">
        <v>17737</v>
      </c>
      <c r="L1485" t="s">
        <v>17738</v>
      </c>
      <c r="M1485">
        <v>25</v>
      </c>
      <c r="N1485">
        <v>41</v>
      </c>
      <c r="O1485">
        <v>26</v>
      </c>
      <c r="P1485">
        <f t="shared" si="46"/>
        <v>25.690555555555555</v>
      </c>
      <c r="Q1485" t="s">
        <v>1243</v>
      </c>
      <c r="R1485">
        <v>100</v>
      </c>
      <c r="S1485">
        <v>7</v>
      </c>
      <c r="T1485">
        <v>57</v>
      </c>
      <c r="U1485">
        <f t="shared" si="47"/>
        <v>-100.13249999999999</v>
      </c>
      <c r="V1485" t="s">
        <v>17739</v>
      </c>
      <c r="W1485" t="s">
        <v>17740</v>
      </c>
      <c r="X1485" t="s">
        <v>74</v>
      </c>
      <c r="Z1485" t="s">
        <v>1312</v>
      </c>
      <c r="AA1485" t="s">
        <v>52</v>
      </c>
      <c r="AB1485" t="s">
        <v>394</v>
      </c>
      <c r="AC1485" t="s">
        <v>17741</v>
      </c>
      <c r="AD1485" t="s">
        <v>17732</v>
      </c>
      <c r="AE1485" t="s">
        <v>17733</v>
      </c>
      <c r="AF1485" t="s">
        <v>108</v>
      </c>
      <c r="AG1485" t="s">
        <v>52</v>
      </c>
      <c r="AH1485" t="s">
        <v>394</v>
      </c>
      <c r="AI1485" t="s">
        <v>123</v>
      </c>
      <c r="AJ1485" t="s">
        <v>124</v>
      </c>
      <c r="AK1485" t="s">
        <v>57</v>
      </c>
      <c r="AL1485" t="s">
        <v>58</v>
      </c>
      <c r="AM1485" t="s">
        <v>58</v>
      </c>
      <c r="AN1485" t="s">
        <v>58</v>
      </c>
      <c r="AO1485" t="s">
        <v>58</v>
      </c>
      <c r="AP1485" t="s">
        <v>58</v>
      </c>
      <c r="AQ1485" t="s">
        <v>58</v>
      </c>
      <c r="AR1485" t="s">
        <v>58</v>
      </c>
      <c r="AS1485" t="s">
        <v>58</v>
      </c>
      <c r="AT1485" t="s">
        <v>17742</v>
      </c>
      <c r="AU1485" t="s">
        <v>58</v>
      </c>
      <c r="AV1485" t="s">
        <v>58</v>
      </c>
    </row>
    <row r="1486" spans="1:48" x14ac:dyDescent="0.25">
      <c r="A1486" t="s">
        <v>17743</v>
      </c>
      <c r="B1486" t="s">
        <v>17744</v>
      </c>
      <c r="C1486" t="s">
        <v>8977</v>
      </c>
      <c r="D1486" t="s">
        <v>8978</v>
      </c>
      <c r="E1486" t="s">
        <v>532</v>
      </c>
      <c r="F1486" t="s">
        <v>8979</v>
      </c>
      <c r="G1486" t="s">
        <v>8980</v>
      </c>
      <c r="H1486" t="s">
        <v>17745</v>
      </c>
      <c r="J1486" t="s">
        <v>17746</v>
      </c>
      <c r="K1486" t="s">
        <v>17747</v>
      </c>
      <c r="L1486" t="s">
        <v>17748</v>
      </c>
      <c r="M1486">
        <v>31</v>
      </c>
      <c r="N1486">
        <v>40</v>
      </c>
      <c r="O1486">
        <v>44</v>
      </c>
      <c r="P1486">
        <f t="shared" si="46"/>
        <v>31.678888888888888</v>
      </c>
      <c r="Q1486" t="s">
        <v>17749</v>
      </c>
      <c r="R1486">
        <v>106</v>
      </c>
      <c r="S1486">
        <v>25</v>
      </c>
      <c r="T1486">
        <v>51</v>
      </c>
      <c r="U1486">
        <f t="shared" si="47"/>
        <v>-106.43083333333334</v>
      </c>
      <c r="V1486" t="s">
        <v>17750</v>
      </c>
      <c r="W1486" t="s">
        <v>17751</v>
      </c>
      <c r="X1486" t="s">
        <v>74</v>
      </c>
      <c r="Y1486" t="s">
        <v>17752</v>
      </c>
      <c r="Z1486" t="s">
        <v>674</v>
      </c>
      <c r="AA1486" t="s">
        <v>543</v>
      </c>
      <c r="AB1486" t="s">
        <v>675</v>
      </c>
      <c r="AC1486" t="s">
        <v>17753</v>
      </c>
      <c r="AD1486" t="s">
        <v>17743</v>
      </c>
      <c r="AE1486" t="s">
        <v>17744</v>
      </c>
      <c r="AF1486" t="s">
        <v>532</v>
      </c>
      <c r="AG1486" t="s">
        <v>543</v>
      </c>
      <c r="AH1486" t="s">
        <v>675</v>
      </c>
      <c r="AI1486" t="s">
        <v>139</v>
      </c>
      <c r="AJ1486" t="s">
        <v>140</v>
      </c>
      <c r="AK1486" t="s">
        <v>57</v>
      </c>
      <c r="AL1486" t="s">
        <v>17754</v>
      </c>
      <c r="AM1486" t="s">
        <v>58</v>
      </c>
      <c r="AN1486" t="s">
        <v>58</v>
      </c>
      <c r="AO1486" t="s">
        <v>58</v>
      </c>
      <c r="AP1486" t="s">
        <v>58</v>
      </c>
      <c r="AQ1486" t="s">
        <v>58</v>
      </c>
      <c r="AR1486" t="s">
        <v>58</v>
      </c>
      <c r="AS1486" t="s">
        <v>58</v>
      </c>
      <c r="AT1486" t="s">
        <v>58</v>
      </c>
      <c r="AU1486" t="s">
        <v>58</v>
      </c>
      <c r="AV1486" t="s">
        <v>58</v>
      </c>
    </row>
    <row r="1487" spans="1:48" x14ac:dyDescent="0.25">
      <c r="A1487" t="s">
        <v>17755</v>
      </c>
      <c r="B1487" t="s">
        <v>17756</v>
      </c>
      <c r="C1487" t="s">
        <v>3562</v>
      </c>
      <c r="D1487" t="s">
        <v>3563</v>
      </c>
      <c r="E1487" t="s">
        <v>3564</v>
      </c>
      <c r="F1487" t="s">
        <v>3565</v>
      </c>
      <c r="G1487" t="s">
        <v>3566</v>
      </c>
      <c r="H1487" t="s">
        <v>3563</v>
      </c>
      <c r="J1487" t="s">
        <v>17757</v>
      </c>
      <c r="K1487" t="s">
        <v>17758</v>
      </c>
      <c r="L1487" t="s">
        <v>17759</v>
      </c>
      <c r="M1487">
        <v>25</v>
      </c>
      <c r="N1487">
        <v>57</v>
      </c>
      <c r="O1487">
        <v>16</v>
      </c>
      <c r="P1487">
        <f t="shared" si="46"/>
        <v>25.954444444444444</v>
      </c>
      <c r="Q1487" t="s">
        <v>17760</v>
      </c>
      <c r="R1487">
        <v>100</v>
      </c>
      <c r="S1487">
        <v>11</v>
      </c>
      <c r="T1487">
        <v>53</v>
      </c>
      <c r="U1487">
        <f t="shared" si="47"/>
        <v>-100.19805555555556</v>
      </c>
      <c r="V1487" t="s">
        <v>17761</v>
      </c>
      <c r="W1487" t="s">
        <v>4492</v>
      </c>
      <c r="X1487" t="s">
        <v>74</v>
      </c>
      <c r="Y1487" t="s">
        <v>17762</v>
      </c>
      <c r="Z1487" t="s">
        <v>1744</v>
      </c>
      <c r="AA1487" t="s">
        <v>52</v>
      </c>
      <c r="AB1487" t="s">
        <v>1745</v>
      </c>
      <c r="AC1487" t="s">
        <v>1746</v>
      </c>
      <c r="AD1487" t="s">
        <v>17755</v>
      </c>
      <c r="AE1487" t="s">
        <v>17756</v>
      </c>
      <c r="AF1487" t="s">
        <v>3564</v>
      </c>
      <c r="AG1487" t="s">
        <v>52</v>
      </c>
      <c r="AH1487" t="s">
        <v>1745</v>
      </c>
      <c r="AI1487" t="s">
        <v>123</v>
      </c>
      <c r="AJ1487" t="s">
        <v>124</v>
      </c>
      <c r="AK1487" t="s">
        <v>57</v>
      </c>
      <c r="AL1487" t="s">
        <v>58</v>
      </c>
      <c r="AM1487" t="s">
        <v>17763</v>
      </c>
      <c r="AN1487" t="s">
        <v>58</v>
      </c>
      <c r="AO1487" t="s">
        <v>58</v>
      </c>
      <c r="AP1487" t="s">
        <v>58</v>
      </c>
      <c r="AQ1487" t="s">
        <v>58</v>
      </c>
      <c r="AR1487" t="s">
        <v>58</v>
      </c>
      <c r="AS1487" t="s">
        <v>58</v>
      </c>
      <c r="AT1487" t="s">
        <v>58</v>
      </c>
      <c r="AU1487" t="s">
        <v>58</v>
      </c>
      <c r="AV1487" t="s">
        <v>58</v>
      </c>
    </row>
    <row r="1488" spans="1:48" x14ac:dyDescent="0.25">
      <c r="A1488" t="s">
        <v>17764</v>
      </c>
      <c r="B1488" t="s">
        <v>17765</v>
      </c>
      <c r="C1488" t="s">
        <v>415</v>
      </c>
      <c r="D1488" t="s">
        <v>416</v>
      </c>
      <c r="E1488" t="s">
        <v>108</v>
      </c>
      <c r="F1488" t="s">
        <v>417</v>
      </c>
      <c r="G1488" t="s">
        <v>418</v>
      </c>
      <c r="H1488" t="s">
        <v>416</v>
      </c>
      <c r="J1488" t="s">
        <v>17766</v>
      </c>
      <c r="K1488" t="s">
        <v>17767</v>
      </c>
      <c r="L1488" t="s">
        <v>17768</v>
      </c>
      <c r="M1488">
        <v>19</v>
      </c>
      <c r="N1488">
        <v>45</v>
      </c>
      <c r="O1488">
        <v>17</v>
      </c>
      <c r="P1488">
        <f t="shared" si="46"/>
        <v>19.754722222222224</v>
      </c>
      <c r="Q1488" t="s">
        <v>17769</v>
      </c>
      <c r="R1488">
        <v>99</v>
      </c>
      <c r="S1488">
        <v>3</v>
      </c>
      <c r="T1488">
        <v>10</v>
      </c>
      <c r="U1488">
        <f t="shared" si="47"/>
        <v>-99.052777777777777</v>
      </c>
      <c r="V1488" t="s">
        <v>17770</v>
      </c>
      <c r="W1488" t="s">
        <v>3862</v>
      </c>
      <c r="X1488" t="s">
        <v>74</v>
      </c>
      <c r="Y1488" t="s">
        <v>17771</v>
      </c>
      <c r="Z1488" t="s">
        <v>17772</v>
      </c>
      <c r="AA1488" t="s">
        <v>120</v>
      </c>
      <c r="AB1488" t="s">
        <v>17773</v>
      </c>
      <c r="AC1488" t="s">
        <v>17774</v>
      </c>
      <c r="AD1488" t="s">
        <v>17764</v>
      </c>
      <c r="AE1488" t="s">
        <v>17765</v>
      </c>
      <c r="AF1488" t="s">
        <v>108</v>
      </c>
      <c r="AG1488" t="s">
        <v>120</v>
      </c>
      <c r="AH1488" t="s">
        <v>17773</v>
      </c>
      <c r="AI1488" t="s">
        <v>139</v>
      </c>
      <c r="AJ1488" t="s">
        <v>140</v>
      </c>
      <c r="AK1488" t="s">
        <v>57</v>
      </c>
      <c r="AL1488" t="s">
        <v>17775</v>
      </c>
      <c r="AM1488" t="s">
        <v>58</v>
      </c>
      <c r="AN1488" t="s">
        <v>58</v>
      </c>
      <c r="AO1488" t="s">
        <v>58</v>
      </c>
      <c r="AP1488" t="s">
        <v>58</v>
      </c>
      <c r="AQ1488" t="s">
        <v>58</v>
      </c>
      <c r="AR1488" t="s">
        <v>58</v>
      </c>
      <c r="AS1488" t="s">
        <v>58</v>
      </c>
      <c r="AT1488" t="s">
        <v>58</v>
      </c>
      <c r="AU1488" t="s">
        <v>58</v>
      </c>
      <c r="AV1488" t="s">
        <v>58</v>
      </c>
    </row>
    <row r="1489" spans="1:48" x14ac:dyDescent="0.25">
      <c r="A1489" t="s">
        <v>17776</v>
      </c>
      <c r="B1489" t="s">
        <v>17777</v>
      </c>
      <c r="C1489" t="s">
        <v>632</v>
      </c>
      <c r="D1489" t="s">
        <v>633</v>
      </c>
      <c r="E1489" t="s">
        <v>86</v>
      </c>
      <c r="F1489" t="s">
        <v>634</v>
      </c>
      <c r="G1489" t="s">
        <v>635</v>
      </c>
      <c r="H1489" t="s">
        <v>17778</v>
      </c>
      <c r="J1489" t="s">
        <v>17779</v>
      </c>
      <c r="K1489" t="s">
        <v>17780</v>
      </c>
      <c r="L1489" t="s">
        <v>17781</v>
      </c>
      <c r="M1489">
        <v>19</v>
      </c>
      <c r="N1489">
        <v>28</v>
      </c>
      <c r="O1489">
        <v>38</v>
      </c>
      <c r="P1489">
        <f t="shared" si="46"/>
        <v>19.47722222222222</v>
      </c>
      <c r="Q1489" t="s">
        <v>13348</v>
      </c>
      <c r="R1489">
        <v>99</v>
      </c>
      <c r="S1489">
        <v>8</v>
      </c>
      <c r="T1489">
        <v>5</v>
      </c>
      <c r="U1489">
        <f t="shared" si="47"/>
        <v>-99.134722222222223</v>
      </c>
      <c r="V1489" t="s">
        <v>13101</v>
      </c>
      <c r="W1489" t="s">
        <v>17782</v>
      </c>
      <c r="X1489" t="s">
        <v>74</v>
      </c>
      <c r="Y1489" t="s">
        <v>17783</v>
      </c>
      <c r="Z1489" t="s">
        <v>1372</v>
      </c>
      <c r="AA1489" t="s">
        <v>247</v>
      </c>
      <c r="AB1489" t="s">
        <v>1373</v>
      </c>
      <c r="AC1489" t="s">
        <v>17784</v>
      </c>
      <c r="AD1489" t="s">
        <v>17776</v>
      </c>
      <c r="AE1489" t="s">
        <v>17777</v>
      </c>
      <c r="AF1489" t="s">
        <v>86</v>
      </c>
      <c r="AG1489" t="s">
        <v>247</v>
      </c>
      <c r="AH1489" t="s">
        <v>1373</v>
      </c>
      <c r="AI1489" t="s">
        <v>139</v>
      </c>
      <c r="AJ1489" t="s">
        <v>140</v>
      </c>
      <c r="AK1489" t="s">
        <v>57</v>
      </c>
      <c r="AL1489" t="s">
        <v>17785</v>
      </c>
      <c r="AM1489" t="s">
        <v>58</v>
      </c>
      <c r="AN1489" t="s">
        <v>58</v>
      </c>
      <c r="AO1489" t="s">
        <v>58</v>
      </c>
      <c r="AP1489" t="s">
        <v>58</v>
      </c>
      <c r="AQ1489" t="s">
        <v>58</v>
      </c>
      <c r="AR1489" t="s">
        <v>58</v>
      </c>
      <c r="AS1489" t="s">
        <v>58</v>
      </c>
      <c r="AT1489" t="s">
        <v>58</v>
      </c>
      <c r="AU1489" t="s">
        <v>58</v>
      </c>
      <c r="AV1489" t="s">
        <v>58</v>
      </c>
    </row>
    <row r="1490" spans="1:48" x14ac:dyDescent="0.25">
      <c r="A1490" t="s">
        <v>17786</v>
      </c>
      <c r="B1490" t="s">
        <v>17787</v>
      </c>
      <c r="C1490" t="s">
        <v>415</v>
      </c>
      <c r="D1490" t="s">
        <v>416</v>
      </c>
      <c r="E1490" t="s">
        <v>108</v>
      </c>
      <c r="F1490" t="s">
        <v>417</v>
      </c>
      <c r="G1490" t="s">
        <v>418</v>
      </c>
      <c r="H1490" t="s">
        <v>17788</v>
      </c>
      <c r="J1490" t="s">
        <v>17789</v>
      </c>
      <c r="K1490" t="s">
        <v>17790</v>
      </c>
      <c r="L1490" t="s">
        <v>17791</v>
      </c>
      <c r="M1490">
        <v>19</v>
      </c>
      <c r="N1490">
        <v>24</v>
      </c>
      <c r="O1490">
        <v>50</v>
      </c>
      <c r="P1490">
        <f t="shared" si="46"/>
        <v>19.413888888888888</v>
      </c>
      <c r="Q1490" t="s">
        <v>17792</v>
      </c>
      <c r="R1490">
        <v>101</v>
      </c>
      <c r="S1490">
        <v>37</v>
      </c>
      <c r="T1490">
        <v>44</v>
      </c>
      <c r="U1490">
        <f t="shared" si="47"/>
        <v>-101.62888888888888</v>
      </c>
      <c r="V1490" t="s">
        <v>17793</v>
      </c>
      <c r="W1490" t="s">
        <v>17794</v>
      </c>
      <c r="X1490" t="s">
        <v>74</v>
      </c>
      <c r="Y1490" t="s">
        <v>17795</v>
      </c>
      <c r="Z1490" t="s">
        <v>17796</v>
      </c>
      <c r="AA1490" t="s">
        <v>268</v>
      </c>
      <c r="AB1490" t="s">
        <v>17797</v>
      </c>
      <c r="AC1490" t="s">
        <v>17798</v>
      </c>
      <c r="AD1490" t="s">
        <v>17786</v>
      </c>
      <c r="AE1490" t="s">
        <v>17787</v>
      </c>
      <c r="AF1490" t="s">
        <v>108</v>
      </c>
      <c r="AG1490" t="s">
        <v>268</v>
      </c>
      <c r="AH1490" t="s">
        <v>17797</v>
      </c>
      <c r="AI1490" t="s">
        <v>139</v>
      </c>
      <c r="AJ1490" t="s">
        <v>140</v>
      </c>
      <c r="AK1490" t="s">
        <v>57</v>
      </c>
      <c r="AL1490" t="s">
        <v>17799</v>
      </c>
      <c r="AM1490" t="s">
        <v>58</v>
      </c>
      <c r="AN1490" t="s">
        <v>58</v>
      </c>
      <c r="AO1490" t="s">
        <v>58</v>
      </c>
      <c r="AP1490" t="s">
        <v>58</v>
      </c>
      <c r="AQ1490" t="s">
        <v>58</v>
      </c>
      <c r="AR1490" t="s">
        <v>58</v>
      </c>
      <c r="AS1490" t="s">
        <v>58</v>
      </c>
      <c r="AT1490" t="s">
        <v>58</v>
      </c>
      <c r="AU1490" t="s">
        <v>58</v>
      </c>
      <c r="AV1490" t="s">
        <v>58</v>
      </c>
    </row>
    <row r="1491" spans="1:48" x14ac:dyDescent="0.25">
      <c r="A1491" t="s">
        <v>17800</v>
      </c>
      <c r="B1491" t="s">
        <v>17801</v>
      </c>
      <c r="C1491" t="s">
        <v>1019</v>
      </c>
      <c r="D1491" t="s">
        <v>1020</v>
      </c>
      <c r="E1491" t="s">
        <v>108</v>
      </c>
      <c r="F1491" t="s">
        <v>3867</v>
      </c>
      <c r="G1491" t="s">
        <v>3868</v>
      </c>
      <c r="H1491" t="s">
        <v>17802</v>
      </c>
      <c r="J1491" t="s">
        <v>17803</v>
      </c>
      <c r="K1491" t="s">
        <v>17804</v>
      </c>
      <c r="L1491" t="s">
        <v>4282</v>
      </c>
      <c r="M1491">
        <v>25</v>
      </c>
      <c r="N1491">
        <v>42</v>
      </c>
      <c r="O1491">
        <v>38</v>
      </c>
      <c r="P1491">
        <f t="shared" si="46"/>
        <v>25.710555555555555</v>
      </c>
      <c r="Q1491" t="s">
        <v>17805</v>
      </c>
      <c r="R1491">
        <v>100</v>
      </c>
      <c r="S1491">
        <v>17</v>
      </c>
      <c r="T1491">
        <v>13</v>
      </c>
      <c r="U1491">
        <f t="shared" si="47"/>
        <v>-100.28694444444444</v>
      </c>
      <c r="V1491" t="s">
        <v>17806</v>
      </c>
      <c r="W1491" t="s">
        <v>17807</v>
      </c>
      <c r="X1491" t="s">
        <v>74</v>
      </c>
      <c r="Y1491" t="s">
        <v>17808</v>
      </c>
      <c r="Z1491" t="s">
        <v>51</v>
      </c>
      <c r="AA1491" t="s">
        <v>52</v>
      </c>
      <c r="AB1491" t="s">
        <v>53</v>
      </c>
      <c r="AC1491" t="s">
        <v>4406</v>
      </c>
      <c r="AD1491" t="s">
        <v>17800</v>
      </c>
      <c r="AE1491" t="s">
        <v>17801</v>
      </c>
      <c r="AF1491" t="s">
        <v>108</v>
      </c>
      <c r="AG1491" t="s">
        <v>52</v>
      </c>
      <c r="AH1491" t="s">
        <v>53</v>
      </c>
      <c r="AI1491" t="s">
        <v>139</v>
      </c>
      <c r="AJ1491" t="s">
        <v>140</v>
      </c>
      <c r="AK1491" t="s">
        <v>57</v>
      </c>
      <c r="AL1491" t="s">
        <v>17809</v>
      </c>
      <c r="AM1491" t="s">
        <v>58</v>
      </c>
      <c r="AN1491" t="s">
        <v>58</v>
      </c>
      <c r="AO1491" t="s">
        <v>58</v>
      </c>
      <c r="AP1491" t="s">
        <v>58</v>
      </c>
      <c r="AQ1491" t="s">
        <v>58</v>
      </c>
      <c r="AR1491" t="s">
        <v>58</v>
      </c>
      <c r="AS1491" t="s">
        <v>58</v>
      </c>
      <c r="AT1491" t="s">
        <v>58</v>
      </c>
      <c r="AU1491" t="s">
        <v>58</v>
      </c>
      <c r="AV1491" t="s">
        <v>58</v>
      </c>
    </row>
    <row r="1492" spans="1:48" x14ac:dyDescent="0.25">
      <c r="A1492" t="s">
        <v>17810</v>
      </c>
      <c r="B1492" t="s">
        <v>17811</v>
      </c>
      <c r="C1492" t="s">
        <v>84</v>
      </c>
      <c r="D1492" t="s">
        <v>85</v>
      </c>
      <c r="E1492" t="s">
        <v>86</v>
      </c>
      <c r="F1492" t="s">
        <v>87</v>
      </c>
      <c r="G1492" t="s">
        <v>88</v>
      </c>
      <c r="H1492" t="s">
        <v>17812</v>
      </c>
      <c r="J1492" t="s">
        <v>17813</v>
      </c>
      <c r="K1492" t="s">
        <v>17814</v>
      </c>
      <c r="L1492" t="s">
        <v>17815</v>
      </c>
      <c r="M1492">
        <v>18</v>
      </c>
      <c r="N1492">
        <v>50</v>
      </c>
      <c r="O1492">
        <v>42</v>
      </c>
      <c r="P1492">
        <f t="shared" si="46"/>
        <v>18.844999999999999</v>
      </c>
      <c r="Q1492" t="s">
        <v>17816</v>
      </c>
      <c r="R1492">
        <v>96</v>
      </c>
      <c r="S1492">
        <v>55</v>
      </c>
      <c r="T1492">
        <v>16</v>
      </c>
      <c r="U1492">
        <f t="shared" si="47"/>
        <v>-96.921111111111117</v>
      </c>
      <c r="V1492" t="s">
        <v>17817</v>
      </c>
      <c r="W1492" t="s">
        <v>1574</v>
      </c>
      <c r="X1492" t="s">
        <v>74</v>
      </c>
      <c r="Y1492" t="s">
        <v>17818</v>
      </c>
      <c r="Z1492" t="s">
        <v>12538</v>
      </c>
      <c r="AA1492" t="s">
        <v>498</v>
      </c>
      <c r="AB1492" t="s">
        <v>12539</v>
      </c>
      <c r="AC1492" t="s">
        <v>12540</v>
      </c>
      <c r="AD1492" t="s">
        <v>17810</v>
      </c>
      <c r="AE1492" t="s">
        <v>17811</v>
      </c>
      <c r="AF1492" t="s">
        <v>86</v>
      </c>
      <c r="AG1492" t="s">
        <v>498</v>
      </c>
      <c r="AH1492" t="s">
        <v>12539</v>
      </c>
      <c r="AI1492" t="s">
        <v>55</v>
      </c>
      <c r="AJ1492" t="s">
        <v>56</v>
      </c>
      <c r="AK1492" t="s">
        <v>57</v>
      </c>
      <c r="AL1492" t="s">
        <v>58</v>
      </c>
      <c r="AM1492" t="s">
        <v>17819</v>
      </c>
      <c r="AN1492" t="s">
        <v>58</v>
      </c>
      <c r="AO1492" t="s">
        <v>58</v>
      </c>
      <c r="AP1492" t="s">
        <v>58</v>
      </c>
      <c r="AQ1492" t="s">
        <v>58</v>
      </c>
      <c r="AR1492" t="s">
        <v>58</v>
      </c>
      <c r="AS1492" t="s">
        <v>58</v>
      </c>
      <c r="AT1492" t="s">
        <v>58</v>
      </c>
      <c r="AU1492" t="s">
        <v>58</v>
      </c>
      <c r="AV1492" t="s">
        <v>58</v>
      </c>
    </row>
    <row r="1493" spans="1:48" x14ac:dyDescent="0.25">
      <c r="A1493" t="s">
        <v>17820</v>
      </c>
      <c r="B1493" t="s">
        <v>17821</v>
      </c>
      <c r="C1493" t="s">
        <v>1019</v>
      </c>
      <c r="D1493" t="s">
        <v>1020</v>
      </c>
      <c r="E1493" t="s">
        <v>86</v>
      </c>
      <c r="F1493" t="s">
        <v>87</v>
      </c>
      <c r="G1493" t="s">
        <v>88</v>
      </c>
      <c r="H1493" t="s">
        <v>17822</v>
      </c>
      <c r="J1493" t="s">
        <v>17823</v>
      </c>
      <c r="K1493" t="s">
        <v>17824</v>
      </c>
      <c r="L1493" t="s">
        <v>17825</v>
      </c>
      <c r="M1493">
        <v>25</v>
      </c>
      <c r="N1493">
        <v>45</v>
      </c>
      <c r="O1493">
        <v>1</v>
      </c>
      <c r="P1493">
        <f t="shared" si="46"/>
        <v>25.750277777777779</v>
      </c>
      <c r="Q1493" t="s">
        <v>9378</v>
      </c>
      <c r="R1493">
        <v>100</v>
      </c>
      <c r="S1493">
        <v>13</v>
      </c>
      <c r="T1493">
        <v>26</v>
      </c>
      <c r="U1493">
        <f t="shared" si="47"/>
        <v>-100.22388888888889</v>
      </c>
      <c r="V1493" t="s">
        <v>17826</v>
      </c>
      <c r="W1493" t="s">
        <v>559</v>
      </c>
      <c r="X1493" t="s">
        <v>74</v>
      </c>
      <c r="Y1493" t="s">
        <v>16669</v>
      </c>
      <c r="Z1493" t="s">
        <v>375</v>
      </c>
      <c r="AA1493" t="s">
        <v>52</v>
      </c>
      <c r="AB1493" t="s">
        <v>376</v>
      </c>
      <c r="AC1493" t="s">
        <v>16670</v>
      </c>
      <c r="AD1493" t="s">
        <v>17820</v>
      </c>
      <c r="AE1493" t="s">
        <v>17821</v>
      </c>
      <c r="AF1493" t="s">
        <v>86</v>
      </c>
      <c r="AG1493" t="s">
        <v>52</v>
      </c>
      <c r="AH1493" t="s">
        <v>376</v>
      </c>
      <c r="AI1493" t="s">
        <v>139</v>
      </c>
      <c r="AJ1493" t="s">
        <v>140</v>
      </c>
      <c r="AK1493" t="s">
        <v>57</v>
      </c>
      <c r="AL1493" t="s">
        <v>17827</v>
      </c>
      <c r="AM1493" t="s">
        <v>58</v>
      </c>
      <c r="AN1493" t="s">
        <v>58</v>
      </c>
      <c r="AO1493" t="s">
        <v>58</v>
      </c>
      <c r="AP1493" t="s">
        <v>58</v>
      </c>
      <c r="AQ1493" t="s">
        <v>58</v>
      </c>
      <c r="AR1493" t="s">
        <v>58</v>
      </c>
      <c r="AS1493" t="s">
        <v>58</v>
      </c>
      <c r="AT1493" t="s">
        <v>58</v>
      </c>
      <c r="AU1493" t="s">
        <v>58</v>
      </c>
      <c r="AV1493" t="s">
        <v>58</v>
      </c>
    </row>
    <row r="1494" spans="1:48" x14ac:dyDescent="0.25">
      <c r="A1494" t="s">
        <v>17828</v>
      </c>
      <c r="B1494" t="s">
        <v>17829</v>
      </c>
      <c r="C1494" t="s">
        <v>1451</v>
      </c>
      <c r="D1494" t="s">
        <v>1452</v>
      </c>
      <c r="E1494" t="s">
        <v>86</v>
      </c>
      <c r="F1494" t="s">
        <v>1453</v>
      </c>
      <c r="G1494" t="s">
        <v>1454</v>
      </c>
      <c r="H1494" t="s">
        <v>9239</v>
      </c>
      <c r="J1494" t="s">
        <v>17830</v>
      </c>
      <c r="K1494" t="s">
        <v>17831</v>
      </c>
      <c r="L1494" t="s">
        <v>17832</v>
      </c>
      <c r="M1494">
        <v>19</v>
      </c>
      <c r="N1494">
        <v>20</v>
      </c>
      <c r="O1494">
        <v>40</v>
      </c>
      <c r="P1494">
        <f t="shared" si="46"/>
        <v>19.344444444444445</v>
      </c>
      <c r="Q1494" t="s">
        <v>11252</v>
      </c>
      <c r="R1494">
        <v>99</v>
      </c>
      <c r="S1494">
        <v>10</v>
      </c>
      <c r="T1494">
        <v>5</v>
      </c>
      <c r="U1494">
        <f t="shared" si="47"/>
        <v>-99.168055555555554</v>
      </c>
      <c r="V1494" t="s">
        <v>17833</v>
      </c>
      <c r="W1494" t="s">
        <v>2247</v>
      </c>
      <c r="X1494" t="s">
        <v>74</v>
      </c>
      <c r="Y1494" t="s">
        <v>17834</v>
      </c>
      <c r="Z1494" t="s">
        <v>1463</v>
      </c>
      <c r="AA1494" t="s">
        <v>247</v>
      </c>
      <c r="AB1494" t="s">
        <v>1464</v>
      </c>
      <c r="AC1494" t="s">
        <v>17835</v>
      </c>
      <c r="AD1494" t="s">
        <v>17828</v>
      </c>
      <c r="AE1494" t="s">
        <v>17829</v>
      </c>
      <c r="AF1494" t="s">
        <v>86</v>
      </c>
      <c r="AG1494" t="s">
        <v>247</v>
      </c>
      <c r="AH1494" t="s">
        <v>1464</v>
      </c>
      <c r="AI1494" t="s">
        <v>123</v>
      </c>
      <c r="AJ1494" t="s">
        <v>124</v>
      </c>
      <c r="AK1494" t="s">
        <v>57</v>
      </c>
      <c r="AL1494" t="s">
        <v>58</v>
      </c>
      <c r="AM1494" t="s">
        <v>58</v>
      </c>
      <c r="AN1494" t="s">
        <v>58</v>
      </c>
      <c r="AO1494" t="s">
        <v>58</v>
      </c>
      <c r="AP1494" t="s">
        <v>58</v>
      </c>
      <c r="AQ1494" t="s">
        <v>58</v>
      </c>
      <c r="AR1494" t="s">
        <v>58</v>
      </c>
      <c r="AS1494" t="s">
        <v>58</v>
      </c>
      <c r="AT1494" t="s">
        <v>5343</v>
      </c>
      <c r="AU1494" t="s">
        <v>58</v>
      </c>
      <c r="AV1494" t="s">
        <v>58</v>
      </c>
    </row>
    <row r="1495" spans="1:48" x14ac:dyDescent="0.25">
      <c r="A1495" t="s">
        <v>17836</v>
      </c>
      <c r="B1495" t="s">
        <v>17837</v>
      </c>
      <c r="C1495" t="s">
        <v>1451</v>
      </c>
      <c r="D1495" t="s">
        <v>1452</v>
      </c>
      <c r="E1495" t="s">
        <v>86</v>
      </c>
      <c r="F1495" t="s">
        <v>1453</v>
      </c>
      <c r="G1495" t="s">
        <v>1454</v>
      </c>
      <c r="H1495" t="s">
        <v>17838</v>
      </c>
      <c r="J1495" t="s">
        <v>17839</v>
      </c>
      <c r="K1495" t="s">
        <v>17840</v>
      </c>
      <c r="L1495" t="s">
        <v>17841</v>
      </c>
      <c r="M1495">
        <v>20</v>
      </c>
      <c r="N1495">
        <v>29</v>
      </c>
      <c r="O1495">
        <v>28</v>
      </c>
      <c r="P1495">
        <f t="shared" si="46"/>
        <v>20.491111111111113</v>
      </c>
      <c r="Q1495" t="s">
        <v>17842</v>
      </c>
      <c r="R1495">
        <v>103</v>
      </c>
      <c r="S1495">
        <v>33</v>
      </c>
      <c r="T1495">
        <v>45</v>
      </c>
      <c r="U1495">
        <f t="shared" si="47"/>
        <v>-103.5625</v>
      </c>
      <c r="V1495" t="s">
        <v>17843</v>
      </c>
      <c r="W1495" t="s">
        <v>17844</v>
      </c>
      <c r="X1495" t="s">
        <v>74</v>
      </c>
      <c r="Y1495" t="s">
        <v>17845</v>
      </c>
      <c r="Z1495" t="s">
        <v>9946</v>
      </c>
      <c r="AA1495" t="s">
        <v>98</v>
      </c>
      <c r="AB1495" t="s">
        <v>2104</v>
      </c>
      <c r="AC1495" t="s">
        <v>2676</v>
      </c>
      <c r="AD1495" t="s">
        <v>17836</v>
      </c>
      <c r="AE1495" t="s">
        <v>17837</v>
      </c>
      <c r="AF1495" t="s">
        <v>86</v>
      </c>
      <c r="AG1495" t="s">
        <v>98</v>
      </c>
      <c r="AH1495" t="s">
        <v>2104</v>
      </c>
      <c r="AI1495" t="s">
        <v>292</v>
      </c>
      <c r="AJ1495" t="s">
        <v>293</v>
      </c>
      <c r="AK1495" t="s">
        <v>57</v>
      </c>
      <c r="AL1495" t="s">
        <v>58</v>
      </c>
      <c r="AM1495" t="s">
        <v>17846</v>
      </c>
      <c r="AN1495" t="s">
        <v>17847</v>
      </c>
      <c r="AO1495" t="s">
        <v>58</v>
      </c>
      <c r="AP1495" t="s">
        <v>58</v>
      </c>
      <c r="AQ1495" t="s">
        <v>58</v>
      </c>
      <c r="AR1495" t="s">
        <v>58</v>
      </c>
      <c r="AS1495" t="s">
        <v>58</v>
      </c>
      <c r="AT1495" t="s">
        <v>58</v>
      </c>
      <c r="AU1495" t="s">
        <v>58</v>
      </c>
      <c r="AV1495" t="s">
        <v>58</v>
      </c>
    </row>
    <row r="1496" spans="1:48" x14ac:dyDescent="0.25">
      <c r="A1496" t="s">
        <v>17848</v>
      </c>
      <c r="B1496" t="s">
        <v>17849</v>
      </c>
      <c r="C1496" t="s">
        <v>3353</v>
      </c>
      <c r="D1496" t="s">
        <v>3354</v>
      </c>
      <c r="E1496" t="s">
        <v>3355</v>
      </c>
      <c r="F1496" t="s">
        <v>3356</v>
      </c>
      <c r="G1496" t="s">
        <v>3357</v>
      </c>
      <c r="H1496" t="s">
        <v>17850</v>
      </c>
      <c r="J1496" t="s">
        <v>17851</v>
      </c>
      <c r="K1496" t="s">
        <v>17852</v>
      </c>
      <c r="L1496" t="s">
        <v>17853</v>
      </c>
      <c r="M1496">
        <v>19</v>
      </c>
      <c r="N1496">
        <v>33</v>
      </c>
      <c r="O1496">
        <v>30</v>
      </c>
      <c r="P1496">
        <f t="shared" si="46"/>
        <v>19.558333333333334</v>
      </c>
      <c r="Q1496" t="s">
        <v>17854</v>
      </c>
      <c r="R1496">
        <v>99</v>
      </c>
      <c r="S1496">
        <v>14</v>
      </c>
      <c r="T1496">
        <v>53</v>
      </c>
      <c r="U1496">
        <f t="shared" si="47"/>
        <v>-99.248055555555553</v>
      </c>
      <c r="V1496" t="s">
        <v>17855</v>
      </c>
      <c r="W1496" t="s">
        <v>17856</v>
      </c>
      <c r="X1496" t="s">
        <v>74</v>
      </c>
      <c r="Y1496" t="s">
        <v>17857</v>
      </c>
      <c r="Z1496" t="s">
        <v>9172</v>
      </c>
      <c r="AA1496" t="s">
        <v>120</v>
      </c>
      <c r="AB1496" t="s">
        <v>9173</v>
      </c>
      <c r="AC1496" t="s">
        <v>9174</v>
      </c>
      <c r="AD1496" t="s">
        <v>17848</v>
      </c>
      <c r="AE1496" t="s">
        <v>17849</v>
      </c>
      <c r="AF1496" t="s">
        <v>3355</v>
      </c>
      <c r="AG1496" t="s">
        <v>120</v>
      </c>
      <c r="AH1496" t="s">
        <v>9173</v>
      </c>
      <c r="AI1496" t="s">
        <v>139</v>
      </c>
      <c r="AJ1496" t="s">
        <v>140</v>
      </c>
      <c r="AK1496" t="s">
        <v>57</v>
      </c>
      <c r="AL1496" t="s">
        <v>17858</v>
      </c>
      <c r="AM1496" t="s">
        <v>58</v>
      </c>
      <c r="AN1496" t="s">
        <v>58</v>
      </c>
      <c r="AO1496" t="s">
        <v>58</v>
      </c>
      <c r="AP1496" t="s">
        <v>58</v>
      </c>
      <c r="AQ1496" t="s">
        <v>58</v>
      </c>
      <c r="AR1496" t="s">
        <v>58</v>
      </c>
      <c r="AS1496" t="s">
        <v>58</v>
      </c>
      <c r="AT1496" t="s">
        <v>58</v>
      </c>
      <c r="AU1496" t="s">
        <v>58</v>
      </c>
      <c r="AV1496" t="s">
        <v>58</v>
      </c>
    </row>
    <row r="1497" spans="1:48" x14ac:dyDescent="0.25">
      <c r="A1497" t="s">
        <v>17859</v>
      </c>
      <c r="B1497" t="s">
        <v>17860</v>
      </c>
      <c r="C1497" t="s">
        <v>4034</v>
      </c>
      <c r="D1497" t="s">
        <v>4035</v>
      </c>
      <c r="E1497" t="s">
        <v>39</v>
      </c>
      <c r="F1497" t="s">
        <v>40</v>
      </c>
      <c r="G1497" t="s">
        <v>41</v>
      </c>
      <c r="H1497" t="s">
        <v>17861</v>
      </c>
      <c r="J1497" t="s">
        <v>17862</v>
      </c>
      <c r="K1497" t="s">
        <v>17863</v>
      </c>
      <c r="L1497" t="s">
        <v>17864</v>
      </c>
      <c r="M1497">
        <v>25</v>
      </c>
      <c r="N1497">
        <v>50</v>
      </c>
      <c r="O1497">
        <v>27</v>
      </c>
      <c r="P1497">
        <f t="shared" si="46"/>
        <v>25.840833333333332</v>
      </c>
      <c r="Q1497" t="s">
        <v>17865</v>
      </c>
      <c r="R1497">
        <v>97</v>
      </c>
      <c r="S1497">
        <v>26</v>
      </c>
      <c r="T1497">
        <v>40</v>
      </c>
      <c r="U1497">
        <f t="shared" si="47"/>
        <v>-97.444444444444443</v>
      </c>
      <c r="V1497" t="s">
        <v>17866</v>
      </c>
      <c r="W1497" t="s">
        <v>17867</v>
      </c>
      <c r="X1497" t="s">
        <v>74</v>
      </c>
      <c r="Y1497" t="s">
        <v>997</v>
      </c>
      <c r="Z1497" t="s">
        <v>1793</v>
      </c>
      <c r="AA1497" t="s">
        <v>176</v>
      </c>
      <c r="AB1497" t="s">
        <v>1794</v>
      </c>
      <c r="AC1497" t="s">
        <v>8040</v>
      </c>
      <c r="AD1497" t="s">
        <v>17859</v>
      </c>
      <c r="AE1497" t="s">
        <v>17860</v>
      </c>
      <c r="AF1497" t="s">
        <v>39</v>
      </c>
      <c r="AG1497" t="s">
        <v>176</v>
      </c>
      <c r="AH1497" t="s">
        <v>1794</v>
      </c>
      <c r="AI1497" t="s">
        <v>448</v>
      </c>
      <c r="AJ1497" t="s">
        <v>449</v>
      </c>
      <c r="AK1497" t="s">
        <v>57</v>
      </c>
      <c r="AL1497" t="s">
        <v>17868</v>
      </c>
      <c r="AM1497" t="s">
        <v>58</v>
      </c>
      <c r="AN1497" t="s">
        <v>58</v>
      </c>
      <c r="AO1497" t="s">
        <v>58</v>
      </c>
      <c r="AP1497" t="s">
        <v>17869</v>
      </c>
      <c r="AQ1497" t="s">
        <v>58</v>
      </c>
      <c r="AR1497" t="s">
        <v>58</v>
      </c>
      <c r="AS1497" t="s">
        <v>58</v>
      </c>
      <c r="AT1497" t="s">
        <v>58</v>
      </c>
      <c r="AU1497" t="s">
        <v>58</v>
      </c>
      <c r="AV1497" t="s">
        <v>58</v>
      </c>
    </row>
    <row r="1498" spans="1:48" x14ac:dyDescent="0.25">
      <c r="A1498" t="s">
        <v>17870</v>
      </c>
      <c r="B1498" t="s">
        <v>17871</v>
      </c>
      <c r="C1498" t="s">
        <v>182</v>
      </c>
      <c r="D1498" t="s">
        <v>183</v>
      </c>
      <c r="E1498" t="s">
        <v>164</v>
      </c>
      <c r="F1498" t="s">
        <v>4361</v>
      </c>
      <c r="G1498" t="s">
        <v>4362</v>
      </c>
      <c r="H1498" t="s">
        <v>17872</v>
      </c>
      <c r="I1498" t="s">
        <v>17873</v>
      </c>
      <c r="J1498" t="s">
        <v>17874</v>
      </c>
      <c r="K1498" t="s">
        <v>17875</v>
      </c>
      <c r="L1498" t="s">
        <v>17876</v>
      </c>
      <c r="M1498">
        <v>19</v>
      </c>
      <c r="N1498">
        <v>9</v>
      </c>
      <c r="O1498">
        <v>38</v>
      </c>
      <c r="P1498">
        <f t="shared" si="46"/>
        <v>19.160555555555554</v>
      </c>
      <c r="Q1498" t="s">
        <v>17877</v>
      </c>
      <c r="R1498">
        <v>98</v>
      </c>
      <c r="S1498">
        <v>22</v>
      </c>
      <c r="T1498">
        <v>48</v>
      </c>
      <c r="U1498">
        <f t="shared" si="47"/>
        <v>-98.38</v>
      </c>
      <c r="V1498" t="s">
        <v>17878</v>
      </c>
      <c r="W1498" t="s">
        <v>1699</v>
      </c>
      <c r="X1498" t="s">
        <v>74</v>
      </c>
      <c r="Z1498" t="s">
        <v>946</v>
      </c>
      <c r="AA1498" t="s">
        <v>230</v>
      </c>
      <c r="AB1498" t="s">
        <v>947</v>
      </c>
      <c r="AC1498" t="s">
        <v>948</v>
      </c>
      <c r="AD1498" t="s">
        <v>17870</v>
      </c>
      <c r="AE1498" t="s">
        <v>17871</v>
      </c>
      <c r="AF1498" t="s">
        <v>164</v>
      </c>
      <c r="AG1498" t="s">
        <v>230</v>
      </c>
      <c r="AH1498" t="s">
        <v>947</v>
      </c>
      <c r="AI1498" t="s">
        <v>139</v>
      </c>
      <c r="AJ1498" t="s">
        <v>140</v>
      </c>
      <c r="AK1498" t="s">
        <v>57</v>
      </c>
      <c r="AL1498" t="s">
        <v>17879</v>
      </c>
      <c r="AM1498" t="s">
        <v>58</v>
      </c>
      <c r="AN1498" t="s">
        <v>58</v>
      </c>
      <c r="AO1498" t="s">
        <v>58</v>
      </c>
      <c r="AP1498" t="s">
        <v>58</v>
      </c>
      <c r="AQ1498" t="s">
        <v>58</v>
      </c>
      <c r="AR1498" t="s">
        <v>58</v>
      </c>
      <c r="AS1498" t="s">
        <v>58</v>
      </c>
      <c r="AT1498" t="s">
        <v>58</v>
      </c>
      <c r="AU1498" t="s">
        <v>58</v>
      </c>
      <c r="AV1498" t="s">
        <v>58</v>
      </c>
    </row>
    <row r="1499" spans="1:48" x14ac:dyDescent="0.25">
      <c r="A1499" t="s">
        <v>17880</v>
      </c>
      <c r="B1499" t="s">
        <v>17881</v>
      </c>
      <c r="C1499" t="s">
        <v>182</v>
      </c>
      <c r="D1499" t="s">
        <v>183</v>
      </c>
      <c r="E1499" t="s">
        <v>164</v>
      </c>
      <c r="F1499" t="s">
        <v>4361</v>
      </c>
      <c r="G1499" t="s">
        <v>4362</v>
      </c>
      <c r="H1499" t="s">
        <v>17882</v>
      </c>
      <c r="J1499" t="s">
        <v>17883</v>
      </c>
      <c r="K1499" t="s">
        <v>17884</v>
      </c>
      <c r="L1499" t="s">
        <v>17885</v>
      </c>
      <c r="M1499">
        <v>19</v>
      </c>
      <c r="N1499">
        <v>4</v>
      </c>
      <c r="O1499">
        <v>51</v>
      </c>
      <c r="P1499">
        <f t="shared" si="46"/>
        <v>19.080833333333334</v>
      </c>
      <c r="Q1499" t="s">
        <v>17886</v>
      </c>
      <c r="R1499">
        <v>98</v>
      </c>
      <c r="S1499">
        <v>8</v>
      </c>
      <c r="T1499">
        <v>58</v>
      </c>
      <c r="U1499">
        <f t="shared" si="47"/>
        <v>-98.149444444444455</v>
      </c>
      <c r="V1499" t="s">
        <v>17887</v>
      </c>
      <c r="W1499" t="s">
        <v>963</v>
      </c>
      <c r="X1499" t="s">
        <v>74</v>
      </c>
      <c r="Y1499" t="s">
        <v>17888</v>
      </c>
      <c r="Z1499" t="s">
        <v>4770</v>
      </c>
      <c r="AA1499" t="s">
        <v>230</v>
      </c>
      <c r="AB1499" t="s">
        <v>1295</v>
      </c>
      <c r="AC1499" t="s">
        <v>13761</v>
      </c>
      <c r="AD1499" t="s">
        <v>17880</v>
      </c>
      <c r="AE1499" t="s">
        <v>17881</v>
      </c>
      <c r="AF1499" t="s">
        <v>164</v>
      </c>
      <c r="AG1499" t="s">
        <v>230</v>
      </c>
      <c r="AH1499" t="s">
        <v>1295</v>
      </c>
      <c r="AI1499" t="s">
        <v>139</v>
      </c>
      <c r="AJ1499" t="s">
        <v>140</v>
      </c>
      <c r="AK1499" t="s">
        <v>57</v>
      </c>
      <c r="AL1499" t="s">
        <v>17889</v>
      </c>
      <c r="AM1499" t="s">
        <v>58</v>
      </c>
      <c r="AN1499" t="s">
        <v>58</v>
      </c>
      <c r="AO1499" t="s">
        <v>58</v>
      </c>
      <c r="AP1499" t="s">
        <v>58</v>
      </c>
      <c r="AQ1499" t="s">
        <v>58</v>
      </c>
      <c r="AR1499" t="s">
        <v>58</v>
      </c>
      <c r="AS1499" t="s">
        <v>58</v>
      </c>
      <c r="AT1499" t="s">
        <v>58</v>
      </c>
      <c r="AU1499" t="s">
        <v>58</v>
      </c>
      <c r="AV1499" t="s">
        <v>58</v>
      </c>
    </row>
    <row r="1500" spans="1:48" x14ac:dyDescent="0.25">
      <c r="A1500" t="s">
        <v>17890</v>
      </c>
      <c r="B1500" t="s">
        <v>17891</v>
      </c>
      <c r="C1500" t="s">
        <v>2127</v>
      </c>
      <c r="D1500" t="s">
        <v>2128</v>
      </c>
      <c r="E1500" t="s">
        <v>86</v>
      </c>
      <c r="F1500" t="s">
        <v>4203</v>
      </c>
      <c r="G1500" t="s">
        <v>4204</v>
      </c>
      <c r="H1500" t="s">
        <v>17892</v>
      </c>
      <c r="J1500" t="s">
        <v>17893</v>
      </c>
      <c r="K1500" t="s">
        <v>17894</v>
      </c>
      <c r="L1500" t="s">
        <v>17003</v>
      </c>
      <c r="M1500">
        <v>19</v>
      </c>
      <c r="N1500">
        <v>38</v>
      </c>
      <c r="O1500">
        <v>54</v>
      </c>
      <c r="P1500">
        <f t="shared" si="46"/>
        <v>19.648333333333333</v>
      </c>
      <c r="Q1500" t="s">
        <v>17895</v>
      </c>
      <c r="R1500">
        <v>99</v>
      </c>
      <c r="S1500">
        <v>11</v>
      </c>
      <c r="T1500">
        <v>2</v>
      </c>
      <c r="U1500">
        <f t="shared" si="47"/>
        <v>-99.183888888888887</v>
      </c>
      <c r="V1500" t="s">
        <v>17896</v>
      </c>
      <c r="W1500" t="s">
        <v>16009</v>
      </c>
      <c r="X1500" t="s">
        <v>74</v>
      </c>
      <c r="Y1500" t="s">
        <v>17897</v>
      </c>
      <c r="Z1500" t="s">
        <v>561</v>
      </c>
      <c r="AA1500" t="s">
        <v>120</v>
      </c>
      <c r="AB1500" t="s">
        <v>562</v>
      </c>
      <c r="AC1500" t="s">
        <v>9110</v>
      </c>
      <c r="AD1500" t="s">
        <v>17890</v>
      </c>
      <c r="AE1500" t="s">
        <v>17891</v>
      </c>
      <c r="AF1500" t="s">
        <v>86</v>
      </c>
      <c r="AG1500" t="s">
        <v>120</v>
      </c>
      <c r="AH1500" t="s">
        <v>562</v>
      </c>
      <c r="AI1500" t="s">
        <v>139</v>
      </c>
      <c r="AJ1500" t="s">
        <v>140</v>
      </c>
      <c r="AK1500" t="s">
        <v>57</v>
      </c>
      <c r="AL1500" t="s">
        <v>17898</v>
      </c>
      <c r="AM1500" t="s">
        <v>58</v>
      </c>
      <c r="AN1500" t="s">
        <v>58</v>
      </c>
      <c r="AO1500" t="s">
        <v>58</v>
      </c>
      <c r="AP1500" t="s">
        <v>58</v>
      </c>
      <c r="AQ1500" t="s">
        <v>58</v>
      </c>
      <c r="AR1500" t="s">
        <v>58</v>
      </c>
      <c r="AS1500" t="s">
        <v>58</v>
      </c>
      <c r="AT1500" t="s">
        <v>58</v>
      </c>
      <c r="AU1500" t="s">
        <v>58</v>
      </c>
      <c r="AV1500" t="s">
        <v>58</v>
      </c>
    </row>
    <row r="1501" spans="1:48" x14ac:dyDescent="0.25">
      <c r="A1501" t="s">
        <v>17899</v>
      </c>
      <c r="B1501" t="s">
        <v>17900</v>
      </c>
      <c r="C1501" t="s">
        <v>1451</v>
      </c>
      <c r="D1501" t="s">
        <v>1452</v>
      </c>
      <c r="E1501" t="s">
        <v>86</v>
      </c>
      <c r="F1501" t="s">
        <v>1453</v>
      </c>
      <c r="G1501" t="s">
        <v>1454</v>
      </c>
      <c r="H1501" t="s">
        <v>17901</v>
      </c>
      <c r="J1501" t="s">
        <v>17902</v>
      </c>
      <c r="K1501" t="s">
        <v>17903</v>
      </c>
      <c r="L1501" t="s">
        <v>5230</v>
      </c>
      <c r="M1501">
        <v>19</v>
      </c>
      <c r="N1501">
        <v>2</v>
      </c>
      <c r="O1501">
        <v>38</v>
      </c>
      <c r="P1501">
        <f t="shared" si="46"/>
        <v>19.04388888888889</v>
      </c>
      <c r="Q1501" t="s">
        <v>11313</v>
      </c>
      <c r="R1501">
        <v>98</v>
      </c>
      <c r="S1501">
        <v>13</v>
      </c>
      <c r="T1501">
        <v>11</v>
      </c>
      <c r="U1501">
        <f t="shared" si="47"/>
        <v>-98.219722222222231</v>
      </c>
      <c r="V1501" t="s">
        <v>17904</v>
      </c>
      <c r="W1501" t="s">
        <v>17905</v>
      </c>
      <c r="X1501" t="s">
        <v>2450</v>
      </c>
      <c r="Y1501" t="s">
        <v>17906</v>
      </c>
      <c r="Z1501" t="s">
        <v>1294</v>
      </c>
      <c r="AA1501" t="s">
        <v>230</v>
      </c>
      <c r="AB1501" t="s">
        <v>1295</v>
      </c>
      <c r="AC1501" t="s">
        <v>17907</v>
      </c>
      <c r="AD1501" t="s">
        <v>17899</v>
      </c>
      <c r="AE1501" t="s">
        <v>17900</v>
      </c>
      <c r="AF1501" t="s">
        <v>86</v>
      </c>
      <c r="AG1501" t="s">
        <v>230</v>
      </c>
      <c r="AH1501" t="s">
        <v>1295</v>
      </c>
      <c r="AI1501" t="s">
        <v>79</v>
      </c>
      <c r="AJ1501" t="s">
        <v>80</v>
      </c>
      <c r="AK1501" t="s">
        <v>57</v>
      </c>
      <c r="AL1501" t="s">
        <v>58</v>
      </c>
      <c r="AM1501" t="s">
        <v>58</v>
      </c>
      <c r="AN1501" t="s">
        <v>58</v>
      </c>
      <c r="AO1501" t="s">
        <v>58</v>
      </c>
      <c r="AP1501" t="s">
        <v>58</v>
      </c>
      <c r="AQ1501" t="s">
        <v>58</v>
      </c>
      <c r="AR1501" t="s">
        <v>58</v>
      </c>
      <c r="AS1501" t="s">
        <v>58</v>
      </c>
      <c r="AT1501" t="s">
        <v>17908</v>
      </c>
      <c r="AU1501" t="s">
        <v>58</v>
      </c>
      <c r="AV1501" t="s">
        <v>58</v>
      </c>
    </row>
    <row r="1502" spans="1:48" x14ac:dyDescent="0.25">
      <c r="A1502" t="s">
        <v>17909</v>
      </c>
      <c r="B1502" t="s">
        <v>17910</v>
      </c>
      <c r="C1502" t="s">
        <v>1451</v>
      </c>
      <c r="D1502" t="s">
        <v>1452</v>
      </c>
      <c r="E1502" t="s">
        <v>86</v>
      </c>
      <c r="F1502" t="s">
        <v>1453</v>
      </c>
      <c r="G1502" t="s">
        <v>1454</v>
      </c>
      <c r="H1502" t="s">
        <v>17911</v>
      </c>
      <c r="I1502" t="s">
        <v>16094</v>
      </c>
      <c r="J1502" t="s">
        <v>17912</v>
      </c>
      <c r="K1502" t="s">
        <v>17913</v>
      </c>
      <c r="L1502" t="s">
        <v>17914</v>
      </c>
      <c r="M1502">
        <v>19</v>
      </c>
      <c r="N1502">
        <v>1</v>
      </c>
      <c r="O1502">
        <v>56</v>
      </c>
      <c r="P1502">
        <f t="shared" si="46"/>
        <v>19.03222222222222</v>
      </c>
      <c r="Q1502" t="s">
        <v>17915</v>
      </c>
      <c r="R1502">
        <v>98</v>
      </c>
      <c r="S1502">
        <v>16</v>
      </c>
      <c r="T1502">
        <v>20</v>
      </c>
      <c r="U1502">
        <f t="shared" si="47"/>
        <v>-98.272222222222226</v>
      </c>
      <c r="V1502" t="s">
        <v>17916</v>
      </c>
      <c r="W1502" t="s">
        <v>17917</v>
      </c>
      <c r="X1502" t="s">
        <v>266</v>
      </c>
      <c r="Z1502" t="s">
        <v>6167</v>
      </c>
      <c r="AA1502" t="s">
        <v>230</v>
      </c>
      <c r="AB1502" t="s">
        <v>6168</v>
      </c>
      <c r="AC1502" t="s">
        <v>17918</v>
      </c>
      <c r="AD1502" t="s">
        <v>17909</v>
      </c>
      <c r="AE1502" t="s">
        <v>17910</v>
      </c>
      <c r="AF1502" t="s">
        <v>86</v>
      </c>
      <c r="AG1502" t="s">
        <v>230</v>
      </c>
      <c r="AH1502" t="s">
        <v>6168</v>
      </c>
      <c r="AI1502" t="s">
        <v>55</v>
      </c>
      <c r="AJ1502" t="s">
        <v>56</v>
      </c>
      <c r="AK1502" t="s">
        <v>57</v>
      </c>
      <c r="AL1502" t="s">
        <v>58</v>
      </c>
      <c r="AM1502" t="s">
        <v>58</v>
      </c>
      <c r="AN1502" t="s">
        <v>58</v>
      </c>
      <c r="AO1502" t="s">
        <v>58</v>
      </c>
      <c r="AP1502" t="s">
        <v>58</v>
      </c>
      <c r="AQ1502" t="s">
        <v>58</v>
      </c>
      <c r="AR1502" t="s">
        <v>58</v>
      </c>
      <c r="AS1502" t="s">
        <v>58</v>
      </c>
      <c r="AT1502" t="s">
        <v>58</v>
      </c>
      <c r="AU1502" t="s">
        <v>58</v>
      </c>
      <c r="AV1502" t="s">
        <v>17919</v>
      </c>
    </row>
    <row r="1503" spans="1:48" x14ac:dyDescent="0.25">
      <c r="A1503" t="s">
        <v>17920</v>
      </c>
      <c r="B1503" t="s">
        <v>17921</v>
      </c>
      <c r="C1503" t="s">
        <v>1451</v>
      </c>
      <c r="D1503" t="s">
        <v>1452</v>
      </c>
      <c r="E1503" t="s">
        <v>86</v>
      </c>
      <c r="F1503" t="s">
        <v>1453</v>
      </c>
      <c r="G1503" t="s">
        <v>1454</v>
      </c>
      <c r="H1503" t="s">
        <v>17922</v>
      </c>
      <c r="J1503" t="s">
        <v>17923</v>
      </c>
      <c r="K1503" t="s">
        <v>17924</v>
      </c>
      <c r="L1503" t="s">
        <v>12127</v>
      </c>
      <c r="M1503">
        <v>19</v>
      </c>
      <c r="N1503">
        <v>30</v>
      </c>
      <c r="O1503">
        <v>24</v>
      </c>
      <c r="P1503">
        <f t="shared" si="46"/>
        <v>19.506666666666668</v>
      </c>
      <c r="Q1503" t="s">
        <v>17925</v>
      </c>
      <c r="R1503">
        <v>99</v>
      </c>
      <c r="S1503">
        <v>12</v>
      </c>
      <c r="T1503">
        <v>41</v>
      </c>
      <c r="U1503">
        <f t="shared" si="47"/>
        <v>-99.211388888888891</v>
      </c>
      <c r="V1503" t="s">
        <v>1850</v>
      </c>
      <c r="W1503" t="s">
        <v>6204</v>
      </c>
      <c r="X1503" t="s">
        <v>74</v>
      </c>
      <c r="Y1503" t="s">
        <v>17926</v>
      </c>
      <c r="Z1503" t="s">
        <v>657</v>
      </c>
      <c r="AA1503" t="s">
        <v>120</v>
      </c>
      <c r="AB1503" t="s">
        <v>658</v>
      </c>
      <c r="AC1503" t="s">
        <v>1853</v>
      </c>
      <c r="AD1503" t="s">
        <v>17920</v>
      </c>
      <c r="AE1503" t="s">
        <v>17921</v>
      </c>
      <c r="AF1503" t="s">
        <v>86</v>
      </c>
      <c r="AG1503" t="s">
        <v>120</v>
      </c>
      <c r="AH1503" t="s">
        <v>658</v>
      </c>
      <c r="AI1503" t="s">
        <v>79</v>
      </c>
      <c r="AJ1503" t="s">
        <v>80</v>
      </c>
      <c r="AK1503" t="s">
        <v>57</v>
      </c>
      <c r="AL1503" t="s">
        <v>58</v>
      </c>
      <c r="AM1503" t="s">
        <v>58</v>
      </c>
      <c r="AN1503" t="s">
        <v>58</v>
      </c>
      <c r="AO1503" t="s">
        <v>58</v>
      </c>
      <c r="AP1503" t="s">
        <v>58</v>
      </c>
      <c r="AQ1503" t="s">
        <v>58</v>
      </c>
      <c r="AR1503" t="s">
        <v>58</v>
      </c>
      <c r="AS1503" t="s">
        <v>58</v>
      </c>
      <c r="AT1503" t="s">
        <v>1826</v>
      </c>
      <c r="AU1503" t="s">
        <v>58</v>
      </c>
      <c r="AV1503" t="s">
        <v>58</v>
      </c>
    </row>
    <row r="1504" spans="1:48" x14ac:dyDescent="0.25">
      <c r="A1504" t="s">
        <v>17927</v>
      </c>
      <c r="B1504" t="s">
        <v>17928</v>
      </c>
      <c r="C1504" t="s">
        <v>2168</v>
      </c>
      <c r="D1504" t="s">
        <v>2169</v>
      </c>
      <c r="E1504" t="s">
        <v>64</v>
      </c>
      <c r="F1504" t="s">
        <v>6060</v>
      </c>
      <c r="G1504" t="s">
        <v>6061</v>
      </c>
      <c r="H1504" t="s">
        <v>17929</v>
      </c>
      <c r="J1504" t="s">
        <v>17930</v>
      </c>
      <c r="K1504" t="s">
        <v>17931</v>
      </c>
      <c r="L1504" t="s">
        <v>17932</v>
      </c>
      <c r="M1504">
        <v>17</v>
      </c>
      <c r="N1504">
        <v>58</v>
      </c>
      <c r="O1504">
        <v>11</v>
      </c>
      <c r="P1504">
        <f t="shared" si="46"/>
        <v>17.96972222222222</v>
      </c>
      <c r="Q1504" t="s">
        <v>17933</v>
      </c>
      <c r="R1504">
        <v>93</v>
      </c>
      <c r="S1504">
        <v>3</v>
      </c>
      <c r="T1504">
        <v>40</v>
      </c>
      <c r="U1504">
        <f t="shared" si="47"/>
        <v>-93.061111111111103</v>
      </c>
      <c r="V1504" t="s">
        <v>17934</v>
      </c>
      <c r="W1504" t="s">
        <v>17935</v>
      </c>
      <c r="X1504" t="s">
        <v>74</v>
      </c>
      <c r="Y1504" t="s">
        <v>17936</v>
      </c>
      <c r="Z1504" t="s">
        <v>2617</v>
      </c>
      <c r="AA1504" t="s">
        <v>2259</v>
      </c>
      <c r="AB1504" t="s">
        <v>2618</v>
      </c>
      <c r="AC1504" t="s">
        <v>6270</v>
      </c>
      <c r="AD1504" t="s">
        <v>17927</v>
      </c>
      <c r="AE1504" t="s">
        <v>17928</v>
      </c>
      <c r="AF1504" t="s">
        <v>64</v>
      </c>
      <c r="AG1504" t="s">
        <v>2259</v>
      </c>
      <c r="AH1504" t="s">
        <v>2618</v>
      </c>
      <c r="AI1504" t="s">
        <v>123</v>
      </c>
      <c r="AJ1504" t="s">
        <v>124</v>
      </c>
      <c r="AK1504" t="s">
        <v>57</v>
      </c>
      <c r="AL1504" t="s">
        <v>58</v>
      </c>
      <c r="AM1504" t="s">
        <v>17937</v>
      </c>
      <c r="AN1504" t="s">
        <v>58</v>
      </c>
      <c r="AO1504" t="s">
        <v>58</v>
      </c>
      <c r="AP1504" t="s">
        <v>58</v>
      </c>
      <c r="AQ1504" t="s">
        <v>58</v>
      </c>
      <c r="AR1504" t="s">
        <v>58</v>
      </c>
      <c r="AS1504" t="s">
        <v>58</v>
      </c>
      <c r="AT1504" t="s">
        <v>58</v>
      </c>
      <c r="AU1504" t="s">
        <v>58</v>
      </c>
      <c r="AV1504" t="s">
        <v>58</v>
      </c>
    </row>
    <row r="1505" spans="1:48" x14ac:dyDescent="0.25">
      <c r="A1505" t="s">
        <v>17938</v>
      </c>
      <c r="B1505" t="s">
        <v>17939</v>
      </c>
      <c r="C1505" t="s">
        <v>1487</v>
      </c>
      <c r="D1505" t="s">
        <v>1488</v>
      </c>
      <c r="E1505" t="s">
        <v>86</v>
      </c>
      <c r="F1505" t="s">
        <v>1489</v>
      </c>
      <c r="G1505" t="s">
        <v>1490</v>
      </c>
      <c r="H1505" t="s">
        <v>17940</v>
      </c>
      <c r="J1505" t="s">
        <v>17941</v>
      </c>
      <c r="K1505" t="s">
        <v>17942</v>
      </c>
      <c r="L1505" t="s">
        <v>17943</v>
      </c>
      <c r="M1505">
        <v>20</v>
      </c>
      <c r="N1505">
        <v>34</v>
      </c>
      <c r="O1505">
        <v>15</v>
      </c>
      <c r="P1505">
        <f t="shared" si="46"/>
        <v>20.570833333333333</v>
      </c>
      <c r="Q1505" t="s">
        <v>17944</v>
      </c>
      <c r="R1505">
        <v>100</v>
      </c>
      <c r="S1505">
        <v>47</v>
      </c>
      <c r="T1505">
        <v>5</v>
      </c>
      <c r="U1505">
        <f t="shared" si="47"/>
        <v>-100.78472222222221</v>
      </c>
      <c r="V1505" t="s">
        <v>17945</v>
      </c>
      <c r="W1505" t="s">
        <v>17946</v>
      </c>
      <c r="X1505" t="s">
        <v>17143</v>
      </c>
      <c r="Y1505" t="s">
        <v>8478</v>
      </c>
      <c r="Z1505" t="s">
        <v>644</v>
      </c>
      <c r="AA1505" t="s">
        <v>193</v>
      </c>
      <c r="AB1505" t="s">
        <v>645</v>
      </c>
      <c r="AC1505" t="s">
        <v>17947</v>
      </c>
      <c r="AD1505" t="s">
        <v>17938</v>
      </c>
      <c r="AE1505" t="s">
        <v>17939</v>
      </c>
      <c r="AF1505" t="s">
        <v>86</v>
      </c>
      <c r="AG1505" t="s">
        <v>193</v>
      </c>
      <c r="AH1505" t="s">
        <v>645</v>
      </c>
      <c r="AI1505" t="s">
        <v>1645</v>
      </c>
      <c r="AJ1505" t="s">
        <v>1646</v>
      </c>
      <c r="AK1505" t="s">
        <v>57</v>
      </c>
      <c r="AL1505" t="s">
        <v>17948</v>
      </c>
      <c r="AM1505" t="s">
        <v>58</v>
      </c>
      <c r="AN1505" t="s">
        <v>58</v>
      </c>
      <c r="AO1505" t="s">
        <v>58</v>
      </c>
      <c r="AP1505" t="s">
        <v>58</v>
      </c>
      <c r="AQ1505" t="s">
        <v>58</v>
      </c>
      <c r="AR1505" t="s">
        <v>58</v>
      </c>
      <c r="AS1505" t="s">
        <v>58</v>
      </c>
      <c r="AT1505" t="s">
        <v>58</v>
      </c>
      <c r="AU1505" t="s">
        <v>58</v>
      </c>
      <c r="AV1505" t="s">
        <v>58</v>
      </c>
    </row>
    <row r="1506" spans="1:48" x14ac:dyDescent="0.25">
      <c r="A1506" t="s">
        <v>17949</v>
      </c>
      <c r="B1506" t="s">
        <v>17939</v>
      </c>
      <c r="C1506" t="s">
        <v>1451</v>
      </c>
      <c r="D1506" t="s">
        <v>1452</v>
      </c>
      <c r="E1506" t="s">
        <v>86</v>
      </c>
      <c r="F1506" t="s">
        <v>1453</v>
      </c>
      <c r="G1506" t="s">
        <v>1454</v>
      </c>
      <c r="H1506" t="s">
        <v>17950</v>
      </c>
      <c r="J1506" t="s">
        <v>17951</v>
      </c>
      <c r="K1506" t="s">
        <v>17952</v>
      </c>
      <c r="L1506" t="s">
        <v>17659</v>
      </c>
      <c r="M1506">
        <v>19</v>
      </c>
      <c r="N1506">
        <v>26</v>
      </c>
      <c r="O1506">
        <v>58</v>
      </c>
      <c r="P1506">
        <f t="shared" si="46"/>
        <v>19.449444444444445</v>
      </c>
      <c r="Q1506" t="s">
        <v>17953</v>
      </c>
      <c r="R1506">
        <v>99</v>
      </c>
      <c r="S1506">
        <v>12</v>
      </c>
      <c r="T1506">
        <v>58</v>
      </c>
      <c r="U1506">
        <f t="shared" si="47"/>
        <v>-99.216111111111118</v>
      </c>
      <c r="V1506" t="s">
        <v>17954</v>
      </c>
      <c r="W1506" t="s">
        <v>17955</v>
      </c>
      <c r="X1506" t="s">
        <v>2464</v>
      </c>
      <c r="Y1506" t="s">
        <v>8135</v>
      </c>
      <c r="Z1506" t="s">
        <v>1230</v>
      </c>
      <c r="AA1506" t="s">
        <v>247</v>
      </c>
      <c r="AB1506" t="s">
        <v>1231</v>
      </c>
      <c r="AC1506" t="s">
        <v>1232</v>
      </c>
      <c r="AD1506" t="s">
        <v>17949</v>
      </c>
      <c r="AE1506" t="s">
        <v>17939</v>
      </c>
      <c r="AF1506" t="s">
        <v>86</v>
      </c>
      <c r="AG1506" t="s">
        <v>247</v>
      </c>
      <c r="AH1506" t="s">
        <v>1231</v>
      </c>
      <c r="AI1506" t="s">
        <v>1645</v>
      </c>
      <c r="AJ1506" t="s">
        <v>1646</v>
      </c>
      <c r="AK1506" t="s">
        <v>57</v>
      </c>
      <c r="AL1506" t="s">
        <v>17956</v>
      </c>
      <c r="AM1506" t="s">
        <v>58</v>
      </c>
      <c r="AN1506" t="s">
        <v>58</v>
      </c>
      <c r="AO1506" t="s">
        <v>58</v>
      </c>
      <c r="AP1506" t="s">
        <v>58</v>
      </c>
      <c r="AQ1506" t="s">
        <v>58</v>
      </c>
      <c r="AR1506" t="s">
        <v>58</v>
      </c>
      <c r="AS1506" t="s">
        <v>58</v>
      </c>
      <c r="AT1506" t="s">
        <v>58</v>
      </c>
      <c r="AU1506" t="s">
        <v>58</v>
      </c>
      <c r="AV1506" t="s">
        <v>58</v>
      </c>
    </row>
    <row r="1507" spans="1:48" x14ac:dyDescent="0.25">
      <c r="A1507" t="s">
        <v>17957</v>
      </c>
      <c r="B1507" t="s">
        <v>17958</v>
      </c>
      <c r="C1507" t="s">
        <v>1451</v>
      </c>
      <c r="D1507" t="s">
        <v>1452</v>
      </c>
      <c r="E1507" t="s">
        <v>86</v>
      </c>
      <c r="F1507" t="s">
        <v>1453</v>
      </c>
      <c r="G1507" t="s">
        <v>1454</v>
      </c>
      <c r="H1507" t="s">
        <v>17959</v>
      </c>
      <c r="J1507" t="s">
        <v>17960</v>
      </c>
      <c r="K1507" t="s">
        <v>17961</v>
      </c>
      <c r="L1507" t="s">
        <v>1924</v>
      </c>
      <c r="M1507">
        <v>20</v>
      </c>
      <c r="N1507">
        <v>34</v>
      </c>
      <c r="O1507">
        <v>11</v>
      </c>
      <c r="P1507">
        <f t="shared" si="46"/>
        <v>20.569722222222222</v>
      </c>
      <c r="Q1507" t="s">
        <v>17962</v>
      </c>
      <c r="R1507">
        <v>100</v>
      </c>
      <c r="S1507">
        <v>48</v>
      </c>
      <c r="T1507">
        <v>5</v>
      </c>
      <c r="U1507">
        <f t="shared" si="47"/>
        <v>-100.80138888888888</v>
      </c>
      <c r="V1507" t="s">
        <v>17945</v>
      </c>
      <c r="W1507" t="s">
        <v>17946</v>
      </c>
      <c r="X1507" t="s">
        <v>17963</v>
      </c>
      <c r="Y1507" t="s">
        <v>8478</v>
      </c>
      <c r="Z1507" t="s">
        <v>644</v>
      </c>
      <c r="AA1507" t="s">
        <v>193</v>
      </c>
      <c r="AB1507" t="s">
        <v>645</v>
      </c>
      <c r="AC1507" t="s">
        <v>17947</v>
      </c>
      <c r="AD1507" t="s">
        <v>17957</v>
      </c>
      <c r="AE1507" t="s">
        <v>17958</v>
      </c>
      <c r="AF1507" t="s">
        <v>86</v>
      </c>
      <c r="AG1507" t="s">
        <v>193</v>
      </c>
      <c r="AH1507" t="s">
        <v>645</v>
      </c>
      <c r="AI1507" t="s">
        <v>1645</v>
      </c>
      <c r="AJ1507" t="s">
        <v>1646</v>
      </c>
      <c r="AK1507" t="s">
        <v>57</v>
      </c>
      <c r="AL1507" t="s">
        <v>17964</v>
      </c>
      <c r="AM1507" t="s">
        <v>58</v>
      </c>
      <c r="AN1507" t="s">
        <v>58</v>
      </c>
      <c r="AO1507" t="s">
        <v>58</v>
      </c>
      <c r="AP1507" t="s">
        <v>58</v>
      </c>
      <c r="AQ1507" t="s">
        <v>58</v>
      </c>
      <c r="AR1507" t="s">
        <v>58</v>
      </c>
      <c r="AS1507" t="s">
        <v>58</v>
      </c>
      <c r="AT1507" t="s">
        <v>58</v>
      </c>
      <c r="AU1507" t="s">
        <v>58</v>
      </c>
      <c r="AV1507" t="s">
        <v>58</v>
      </c>
    </row>
    <row r="1508" spans="1:48" x14ac:dyDescent="0.25">
      <c r="A1508" t="s">
        <v>17965</v>
      </c>
      <c r="B1508" t="s">
        <v>17966</v>
      </c>
      <c r="C1508" t="s">
        <v>1451</v>
      </c>
      <c r="D1508" t="s">
        <v>1452</v>
      </c>
      <c r="E1508" t="s">
        <v>86</v>
      </c>
      <c r="F1508" t="s">
        <v>1453</v>
      </c>
      <c r="G1508" t="s">
        <v>1454</v>
      </c>
      <c r="H1508" t="s">
        <v>17967</v>
      </c>
      <c r="I1508" t="s">
        <v>1128</v>
      </c>
      <c r="J1508" t="s">
        <v>17968</v>
      </c>
      <c r="K1508" t="s">
        <v>17969</v>
      </c>
      <c r="L1508" t="s">
        <v>17970</v>
      </c>
      <c r="M1508">
        <v>20</v>
      </c>
      <c r="N1508">
        <v>43</v>
      </c>
      <c r="O1508">
        <v>37</v>
      </c>
      <c r="P1508">
        <f t="shared" si="46"/>
        <v>20.726944444444442</v>
      </c>
      <c r="Q1508" t="s">
        <v>17971</v>
      </c>
      <c r="R1508">
        <v>103</v>
      </c>
      <c r="S1508">
        <v>29</v>
      </c>
      <c r="T1508">
        <v>35</v>
      </c>
      <c r="U1508">
        <f t="shared" si="47"/>
        <v>-103.49305555555556</v>
      </c>
      <c r="V1508" t="s">
        <v>11916</v>
      </c>
      <c r="W1508" t="s">
        <v>17972</v>
      </c>
      <c r="X1508" t="s">
        <v>74</v>
      </c>
      <c r="Z1508" t="s">
        <v>1128</v>
      </c>
      <c r="AA1508" t="s">
        <v>98</v>
      </c>
      <c r="AB1508" t="s">
        <v>1129</v>
      </c>
      <c r="AC1508" t="s">
        <v>12002</v>
      </c>
      <c r="AD1508" t="s">
        <v>17965</v>
      </c>
      <c r="AE1508" t="s">
        <v>17966</v>
      </c>
      <c r="AF1508" t="s">
        <v>86</v>
      </c>
      <c r="AG1508" t="s">
        <v>98</v>
      </c>
      <c r="AH1508" t="s">
        <v>1129</v>
      </c>
      <c r="AI1508" t="s">
        <v>1645</v>
      </c>
      <c r="AJ1508" t="s">
        <v>1646</v>
      </c>
      <c r="AK1508" t="s">
        <v>57</v>
      </c>
      <c r="AL1508" t="s">
        <v>17973</v>
      </c>
      <c r="AM1508" t="s">
        <v>58</v>
      </c>
      <c r="AN1508" t="s">
        <v>58</v>
      </c>
      <c r="AO1508" t="s">
        <v>58</v>
      </c>
      <c r="AP1508" t="s">
        <v>58</v>
      </c>
      <c r="AQ1508" t="s">
        <v>58</v>
      </c>
      <c r="AR1508" t="s">
        <v>58</v>
      </c>
      <c r="AS1508" t="s">
        <v>58</v>
      </c>
      <c r="AT1508" t="s">
        <v>58</v>
      </c>
      <c r="AU1508" t="s">
        <v>58</v>
      </c>
      <c r="AV1508" t="s">
        <v>58</v>
      </c>
    </row>
    <row r="1509" spans="1:48" x14ac:dyDescent="0.25">
      <c r="A1509" t="s">
        <v>17974</v>
      </c>
      <c r="B1509" t="s">
        <v>17975</v>
      </c>
      <c r="C1509" t="s">
        <v>84</v>
      </c>
      <c r="D1509" t="s">
        <v>85</v>
      </c>
      <c r="E1509" t="s">
        <v>164</v>
      </c>
      <c r="F1509" t="s">
        <v>165</v>
      </c>
      <c r="G1509" t="s">
        <v>166</v>
      </c>
      <c r="H1509" t="s">
        <v>17976</v>
      </c>
      <c r="I1509" t="s">
        <v>17977</v>
      </c>
      <c r="J1509" t="s">
        <v>17978</v>
      </c>
      <c r="K1509" t="s">
        <v>17979</v>
      </c>
      <c r="L1509" t="s">
        <v>17980</v>
      </c>
      <c r="M1509">
        <v>19</v>
      </c>
      <c r="N1509">
        <v>9</v>
      </c>
      <c r="O1509">
        <v>24</v>
      </c>
      <c r="P1509">
        <f t="shared" si="46"/>
        <v>19.156666666666666</v>
      </c>
      <c r="Q1509" t="s">
        <v>17981</v>
      </c>
      <c r="R1509">
        <v>98</v>
      </c>
      <c r="S1509">
        <v>23</v>
      </c>
      <c r="T1509">
        <v>6</v>
      </c>
      <c r="U1509">
        <f t="shared" si="47"/>
        <v>-98.385000000000005</v>
      </c>
      <c r="V1509" t="s">
        <v>17982</v>
      </c>
      <c r="W1509" t="s">
        <v>17430</v>
      </c>
      <c r="X1509" t="s">
        <v>74</v>
      </c>
      <c r="Z1509" t="s">
        <v>946</v>
      </c>
      <c r="AA1509" t="s">
        <v>230</v>
      </c>
      <c r="AB1509" t="s">
        <v>947</v>
      </c>
      <c r="AC1509" t="s">
        <v>948</v>
      </c>
      <c r="AD1509" t="s">
        <v>17974</v>
      </c>
      <c r="AE1509" t="s">
        <v>17975</v>
      </c>
      <c r="AF1509" t="s">
        <v>164</v>
      </c>
      <c r="AG1509" t="s">
        <v>230</v>
      </c>
      <c r="AH1509" t="s">
        <v>947</v>
      </c>
      <c r="AI1509" t="s">
        <v>123</v>
      </c>
      <c r="AJ1509" t="s">
        <v>124</v>
      </c>
      <c r="AK1509" t="s">
        <v>57</v>
      </c>
      <c r="AL1509" t="s">
        <v>58</v>
      </c>
      <c r="AM1509" t="s">
        <v>58</v>
      </c>
      <c r="AN1509" t="s">
        <v>58</v>
      </c>
      <c r="AO1509" t="s">
        <v>58</v>
      </c>
      <c r="AP1509" t="s">
        <v>58</v>
      </c>
      <c r="AQ1509" t="s">
        <v>58</v>
      </c>
      <c r="AR1509" t="s">
        <v>58</v>
      </c>
      <c r="AS1509" t="s">
        <v>58</v>
      </c>
      <c r="AT1509" t="s">
        <v>58</v>
      </c>
      <c r="AU1509" t="s">
        <v>58</v>
      </c>
      <c r="AV1509" t="s">
        <v>17983</v>
      </c>
    </row>
    <row r="1510" spans="1:48" x14ac:dyDescent="0.25">
      <c r="A1510" t="s">
        <v>17984</v>
      </c>
      <c r="B1510" t="s">
        <v>17985</v>
      </c>
      <c r="C1510" t="s">
        <v>84</v>
      </c>
      <c r="D1510" t="s">
        <v>85</v>
      </c>
      <c r="E1510" t="s">
        <v>1109</v>
      </c>
      <c r="F1510" t="s">
        <v>10822</v>
      </c>
      <c r="G1510" t="s">
        <v>10823</v>
      </c>
      <c r="H1510" t="s">
        <v>17986</v>
      </c>
      <c r="I1510" t="s">
        <v>17987</v>
      </c>
      <c r="J1510" t="s">
        <v>17988</v>
      </c>
      <c r="K1510" t="s">
        <v>17989</v>
      </c>
      <c r="L1510" t="s">
        <v>17990</v>
      </c>
      <c r="M1510">
        <v>26</v>
      </c>
      <c r="N1510">
        <v>2</v>
      </c>
      <c r="O1510">
        <v>28</v>
      </c>
      <c r="P1510">
        <f t="shared" si="46"/>
        <v>26.041111111111114</v>
      </c>
      <c r="Q1510" t="s">
        <v>17991</v>
      </c>
      <c r="R1510">
        <v>98</v>
      </c>
      <c r="S1510">
        <v>16</v>
      </c>
      <c r="T1510">
        <v>33</v>
      </c>
      <c r="U1510">
        <f t="shared" si="47"/>
        <v>-98.275833333333338</v>
      </c>
      <c r="V1510" t="s">
        <v>17992</v>
      </c>
      <c r="W1510" t="s">
        <v>559</v>
      </c>
      <c r="X1510" t="s">
        <v>1699</v>
      </c>
      <c r="Z1510" t="s">
        <v>175</v>
      </c>
      <c r="AA1510" t="s">
        <v>176</v>
      </c>
      <c r="AB1510" t="s">
        <v>177</v>
      </c>
      <c r="AC1510" t="s">
        <v>4837</v>
      </c>
      <c r="AD1510" t="s">
        <v>17984</v>
      </c>
      <c r="AE1510" t="s">
        <v>17985</v>
      </c>
      <c r="AF1510" t="s">
        <v>1109</v>
      </c>
      <c r="AG1510" t="s">
        <v>176</v>
      </c>
      <c r="AH1510" t="s">
        <v>177</v>
      </c>
      <c r="AI1510" t="s">
        <v>1131</v>
      </c>
      <c r="AJ1510" t="s">
        <v>1132</v>
      </c>
      <c r="AK1510" t="s">
        <v>57</v>
      </c>
      <c r="AL1510" t="s">
        <v>17993</v>
      </c>
      <c r="AM1510" t="s">
        <v>58</v>
      </c>
      <c r="AN1510" t="s">
        <v>58</v>
      </c>
      <c r="AO1510" t="s">
        <v>58</v>
      </c>
      <c r="AP1510" t="s">
        <v>58</v>
      </c>
      <c r="AQ1510" t="s">
        <v>58</v>
      </c>
      <c r="AR1510" t="s">
        <v>58</v>
      </c>
      <c r="AS1510" t="s">
        <v>58</v>
      </c>
      <c r="AT1510" t="s">
        <v>58</v>
      </c>
      <c r="AU1510" t="s">
        <v>58</v>
      </c>
      <c r="AV1510" t="s">
        <v>58</v>
      </c>
    </row>
    <row r="1511" spans="1:48" x14ac:dyDescent="0.25">
      <c r="A1511" t="s">
        <v>17994</v>
      </c>
      <c r="B1511" t="s">
        <v>17995</v>
      </c>
      <c r="C1511" t="s">
        <v>330</v>
      </c>
      <c r="D1511" t="s">
        <v>331</v>
      </c>
      <c r="E1511" t="s">
        <v>86</v>
      </c>
      <c r="F1511" t="s">
        <v>87</v>
      </c>
      <c r="G1511" t="s">
        <v>88</v>
      </c>
      <c r="H1511" t="s">
        <v>17996</v>
      </c>
      <c r="J1511" t="s">
        <v>17997</v>
      </c>
      <c r="K1511" t="s">
        <v>17998</v>
      </c>
      <c r="L1511" t="s">
        <v>17999</v>
      </c>
      <c r="M1511">
        <v>19</v>
      </c>
      <c r="N1511">
        <v>21</v>
      </c>
      <c r="O1511">
        <v>54</v>
      </c>
      <c r="P1511">
        <f t="shared" si="46"/>
        <v>19.365000000000002</v>
      </c>
      <c r="Q1511" t="s">
        <v>18000</v>
      </c>
      <c r="R1511">
        <v>99</v>
      </c>
      <c r="S1511">
        <v>13</v>
      </c>
      <c r="T1511">
        <v>4</v>
      </c>
      <c r="U1511">
        <f t="shared" si="47"/>
        <v>-99.217777777777783</v>
      </c>
      <c r="V1511" t="s">
        <v>18001</v>
      </c>
      <c r="W1511" t="s">
        <v>18002</v>
      </c>
      <c r="X1511" t="s">
        <v>74</v>
      </c>
      <c r="Y1511" t="s">
        <v>18003</v>
      </c>
      <c r="Z1511" t="s">
        <v>324</v>
      </c>
      <c r="AA1511" t="s">
        <v>247</v>
      </c>
      <c r="AB1511" t="s">
        <v>325</v>
      </c>
      <c r="AC1511" t="s">
        <v>18004</v>
      </c>
      <c r="AD1511" t="s">
        <v>17994</v>
      </c>
      <c r="AE1511" t="s">
        <v>17995</v>
      </c>
      <c r="AF1511" t="s">
        <v>86</v>
      </c>
      <c r="AG1511" t="s">
        <v>247</v>
      </c>
      <c r="AH1511" t="s">
        <v>325</v>
      </c>
      <c r="AI1511" t="s">
        <v>139</v>
      </c>
      <c r="AJ1511" t="s">
        <v>140</v>
      </c>
      <c r="AK1511" t="s">
        <v>57</v>
      </c>
      <c r="AL1511" t="s">
        <v>18005</v>
      </c>
      <c r="AM1511" t="s">
        <v>58</v>
      </c>
      <c r="AN1511" t="s">
        <v>58</v>
      </c>
      <c r="AO1511" t="s">
        <v>58</v>
      </c>
      <c r="AP1511" t="s">
        <v>58</v>
      </c>
      <c r="AQ1511" t="s">
        <v>58</v>
      </c>
      <c r="AR1511" t="s">
        <v>58</v>
      </c>
      <c r="AS1511" t="s">
        <v>58</v>
      </c>
      <c r="AT1511" t="s">
        <v>58</v>
      </c>
      <c r="AU1511" t="s">
        <v>58</v>
      </c>
      <c r="AV1511" t="s">
        <v>58</v>
      </c>
    </row>
    <row r="1512" spans="1:48" x14ac:dyDescent="0.25">
      <c r="A1512" t="s">
        <v>18006</v>
      </c>
      <c r="B1512" t="s">
        <v>18007</v>
      </c>
      <c r="C1512" t="s">
        <v>757</v>
      </c>
      <c r="D1512" t="s">
        <v>758</v>
      </c>
      <c r="E1512" t="s">
        <v>86</v>
      </c>
      <c r="F1512" t="s">
        <v>759</v>
      </c>
      <c r="G1512" t="s">
        <v>760</v>
      </c>
      <c r="H1512" t="s">
        <v>18008</v>
      </c>
      <c r="I1512" t="s">
        <v>15613</v>
      </c>
      <c r="J1512" t="s">
        <v>18009</v>
      </c>
      <c r="K1512" t="s">
        <v>18010</v>
      </c>
      <c r="L1512" t="s">
        <v>18011</v>
      </c>
      <c r="M1512">
        <v>20</v>
      </c>
      <c r="N1512">
        <v>29</v>
      </c>
      <c r="O1512">
        <v>57</v>
      </c>
      <c r="P1512">
        <f t="shared" si="46"/>
        <v>20.499166666666667</v>
      </c>
      <c r="Q1512" t="s">
        <v>18012</v>
      </c>
      <c r="R1512">
        <v>103</v>
      </c>
      <c r="S1512">
        <v>13</v>
      </c>
      <c r="T1512">
        <v>25</v>
      </c>
      <c r="U1512">
        <f t="shared" si="47"/>
        <v>-103.22361111111111</v>
      </c>
      <c r="V1512" t="s">
        <v>18013</v>
      </c>
      <c r="W1512" t="s">
        <v>18014</v>
      </c>
      <c r="X1512" t="s">
        <v>18014</v>
      </c>
      <c r="Z1512" t="s">
        <v>1262</v>
      </c>
      <c r="AA1512" t="s">
        <v>98</v>
      </c>
      <c r="AB1512" t="s">
        <v>1263</v>
      </c>
      <c r="AC1512" t="s">
        <v>1264</v>
      </c>
      <c r="AD1512" t="s">
        <v>18006</v>
      </c>
      <c r="AE1512" t="s">
        <v>18007</v>
      </c>
      <c r="AF1512" t="s">
        <v>86</v>
      </c>
      <c r="AG1512" t="s">
        <v>98</v>
      </c>
      <c r="AH1512" t="s">
        <v>1263</v>
      </c>
      <c r="AI1512" t="s">
        <v>292</v>
      </c>
      <c r="AJ1512" t="s">
        <v>293</v>
      </c>
      <c r="AK1512" t="s">
        <v>57</v>
      </c>
      <c r="AL1512" t="s">
        <v>58</v>
      </c>
      <c r="AM1512" t="s">
        <v>58</v>
      </c>
      <c r="AN1512" t="s">
        <v>58</v>
      </c>
      <c r="AO1512" t="s">
        <v>58</v>
      </c>
      <c r="AP1512" t="s">
        <v>58</v>
      </c>
      <c r="AQ1512" t="s">
        <v>58</v>
      </c>
      <c r="AR1512" t="s">
        <v>58</v>
      </c>
      <c r="AS1512" t="s">
        <v>58</v>
      </c>
      <c r="AT1512" t="s">
        <v>18015</v>
      </c>
      <c r="AU1512" t="s">
        <v>58</v>
      </c>
      <c r="AV1512" t="s">
        <v>58</v>
      </c>
    </row>
    <row r="1513" spans="1:48" x14ac:dyDescent="0.25">
      <c r="A1513" t="s">
        <v>18016</v>
      </c>
      <c r="B1513" t="s">
        <v>18017</v>
      </c>
      <c r="C1513" t="s">
        <v>1300</v>
      </c>
      <c r="D1513" t="s">
        <v>1301</v>
      </c>
      <c r="E1513" t="s">
        <v>164</v>
      </c>
      <c r="F1513" t="s">
        <v>165</v>
      </c>
      <c r="G1513" t="s">
        <v>166</v>
      </c>
      <c r="H1513" t="s">
        <v>1301</v>
      </c>
      <c r="I1513" t="s">
        <v>18018</v>
      </c>
      <c r="J1513" t="s">
        <v>18019</v>
      </c>
      <c r="K1513" t="s">
        <v>18020</v>
      </c>
      <c r="L1513" t="s">
        <v>18021</v>
      </c>
      <c r="M1513">
        <v>19</v>
      </c>
      <c r="N1513">
        <v>4</v>
      </c>
      <c r="O1513">
        <v>40</v>
      </c>
      <c r="P1513">
        <f t="shared" si="46"/>
        <v>19.077777777777779</v>
      </c>
      <c r="Q1513" t="s">
        <v>18022</v>
      </c>
      <c r="R1513">
        <v>98</v>
      </c>
      <c r="S1513">
        <v>9</v>
      </c>
      <c r="T1513">
        <v>8</v>
      </c>
      <c r="U1513">
        <f t="shared" si="47"/>
        <v>-98.152222222222221</v>
      </c>
      <c r="V1513" t="s">
        <v>18023</v>
      </c>
      <c r="W1513" t="s">
        <v>1324</v>
      </c>
      <c r="X1513" t="s">
        <v>74</v>
      </c>
      <c r="Z1513" t="s">
        <v>1294</v>
      </c>
      <c r="AA1513" t="s">
        <v>230</v>
      </c>
      <c r="AB1513" t="s">
        <v>1295</v>
      </c>
      <c r="AC1513" t="s">
        <v>13761</v>
      </c>
      <c r="AD1513" t="s">
        <v>18016</v>
      </c>
      <c r="AE1513" t="s">
        <v>18017</v>
      </c>
      <c r="AF1513" t="s">
        <v>164</v>
      </c>
      <c r="AG1513" t="s">
        <v>230</v>
      </c>
      <c r="AH1513" t="s">
        <v>1295</v>
      </c>
      <c r="AI1513" t="s">
        <v>139</v>
      </c>
      <c r="AJ1513" t="s">
        <v>140</v>
      </c>
      <c r="AK1513" t="s">
        <v>57</v>
      </c>
      <c r="AL1513" t="s">
        <v>18024</v>
      </c>
      <c r="AM1513" t="s">
        <v>58</v>
      </c>
      <c r="AN1513" t="s">
        <v>58</v>
      </c>
      <c r="AO1513" t="s">
        <v>58</v>
      </c>
      <c r="AP1513" t="s">
        <v>58</v>
      </c>
      <c r="AQ1513" t="s">
        <v>58</v>
      </c>
      <c r="AR1513" t="s">
        <v>58</v>
      </c>
      <c r="AS1513" t="s">
        <v>58</v>
      </c>
      <c r="AT1513" t="s">
        <v>58</v>
      </c>
      <c r="AU1513" t="s">
        <v>58</v>
      </c>
      <c r="AV1513" t="s">
        <v>58</v>
      </c>
    </row>
    <row r="1514" spans="1:48" x14ac:dyDescent="0.25">
      <c r="A1514" t="s">
        <v>18025</v>
      </c>
      <c r="B1514" t="s">
        <v>18026</v>
      </c>
      <c r="C1514" t="s">
        <v>7663</v>
      </c>
      <c r="D1514" t="s">
        <v>7664</v>
      </c>
      <c r="E1514" t="s">
        <v>1109</v>
      </c>
      <c r="F1514" t="s">
        <v>7665</v>
      </c>
      <c r="G1514" t="s">
        <v>7666</v>
      </c>
      <c r="H1514" t="s">
        <v>18027</v>
      </c>
      <c r="I1514" t="s">
        <v>18028</v>
      </c>
      <c r="J1514" t="s">
        <v>18029</v>
      </c>
      <c r="K1514" t="s">
        <v>18030</v>
      </c>
      <c r="L1514" t="s">
        <v>18031</v>
      </c>
      <c r="M1514">
        <v>25</v>
      </c>
      <c r="N1514">
        <v>32</v>
      </c>
      <c r="O1514">
        <v>28</v>
      </c>
      <c r="P1514">
        <f t="shared" si="46"/>
        <v>25.541111111111114</v>
      </c>
      <c r="Q1514" t="s">
        <v>18032</v>
      </c>
      <c r="R1514">
        <v>100</v>
      </c>
      <c r="S1514">
        <v>55</v>
      </c>
      <c r="T1514">
        <v>9</v>
      </c>
      <c r="U1514">
        <f t="shared" si="47"/>
        <v>-100.91916666666667</v>
      </c>
      <c r="V1514" t="s">
        <v>18033</v>
      </c>
      <c r="W1514" t="s">
        <v>18034</v>
      </c>
      <c r="X1514" t="s">
        <v>74</v>
      </c>
      <c r="Z1514" t="s">
        <v>1022</v>
      </c>
      <c r="AA1514" t="s">
        <v>428</v>
      </c>
      <c r="AB1514" t="s">
        <v>1029</v>
      </c>
      <c r="AC1514" t="s">
        <v>1030</v>
      </c>
      <c r="AD1514" t="s">
        <v>18025</v>
      </c>
      <c r="AE1514" t="s">
        <v>18026</v>
      </c>
      <c r="AF1514" t="s">
        <v>1109</v>
      </c>
      <c r="AG1514" t="s">
        <v>428</v>
      </c>
      <c r="AH1514" t="s">
        <v>1029</v>
      </c>
      <c r="AI1514" t="s">
        <v>139</v>
      </c>
      <c r="AJ1514" t="s">
        <v>140</v>
      </c>
      <c r="AK1514" t="s">
        <v>57</v>
      </c>
      <c r="AL1514" t="s">
        <v>18035</v>
      </c>
      <c r="AM1514" t="s">
        <v>58</v>
      </c>
      <c r="AN1514" t="s">
        <v>58</v>
      </c>
      <c r="AO1514" t="s">
        <v>58</v>
      </c>
      <c r="AP1514" t="s">
        <v>58</v>
      </c>
      <c r="AQ1514" t="s">
        <v>58</v>
      </c>
      <c r="AR1514" t="s">
        <v>58</v>
      </c>
      <c r="AS1514" t="s">
        <v>58</v>
      </c>
      <c r="AT1514" t="s">
        <v>58</v>
      </c>
      <c r="AU1514" t="s">
        <v>58</v>
      </c>
      <c r="AV1514" t="s">
        <v>58</v>
      </c>
    </row>
    <row r="1515" spans="1:48" x14ac:dyDescent="0.25">
      <c r="A1515" t="s">
        <v>18036</v>
      </c>
      <c r="B1515" t="s">
        <v>18037</v>
      </c>
      <c r="C1515" t="s">
        <v>7663</v>
      </c>
      <c r="D1515" t="s">
        <v>7664</v>
      </c>
      <c r="E1515" t="s">
        <v>1109</v>
      </c>
      <c r="F1515" t="s">
        <v>7665</v>
      </c>
      <c r="G1515" t="s">
        <v>7666</v>
      </c>
      <c r="H1515" t="s">
        <v>18038</v>
      </c>
      <c r="I1515" t="s">
        <v>18039</v>
      </c>
      <c r="J1515" t="s">
        <v>18040</v>
      </c>
      <c r="K1515" t="s">
        <v>18041</v>
      </c>
      <c r="L1515" t="s">
        <v>8212</v>
      </c>
      <c r="M1515">
        <v>25</v>
      </c>
      <c r="N1515">
        <v>32</v>
      </c>
      <c r="O1515">
        <v>40</v>
      </c>
      <c r="P1515">
        <f t="shared" si="46"/>
        <v>25.544444444444448</v>
      </c>
      <c r="Q1515" t="s">
        <v>9470</v>
      </c>
      <c r="R1515">
        <v>100</v>
      </c>
      <c r="S1515">
        <v>55</v>
      </c>
      <c r="T1515">
        <v>25</v>
      </c>
      <c r="U1515">
        <f t="shared" si="47"/>
        <v>-100.92361111111111</v>
      </c>
      <c r="V1515" t="s">
        <v>18042</v>
      </c>
      <c r="W1515" t="s">
        <v>18043</v>
      </c>
      <c r="X1515" t="s">
        <v>74</v>
      </c>
      <c r="Z1515" t="s">
        <v>1022</v>
      </c>
      <c r="AA1515" t="s">
        <v>428</v>
      </c>
      <c r="AB1515" t="s">
        <v>1029</v>
      </c>
      <c r="AC1515" t="s">
        <v>1030</v>
      </c>
      <c r="AD1515" t="s">
        <v>18036</v>
      </c>
      <c r="AE1515" t="s">
        <v>18037</v>
      </c>
      <c r="AF1515" t="s">
        <v>1109</v>
      </c>
      <c r="AG1515" t="s">
        <v>428</v>
      </c>
      <c r="AH1515" t="s">
        <v>1029</v>
      </c>
      <c r="AI1515" t="s">
        <v>7459</v>
      </c>
      <c r="AJ1515" t="s">
        <v>7460</v>
      </c>
      <c r="AK1515" t="s">
        <v>57</v>
      </c>
      <c r="AL1515" t="s">
        <v>18044</v>
      </c>
      <c r="AM1515" t="s">
        <v>58</v>
      </c>
      <c r="AN1515" t="s">
        <v>58</v>
      </c>
      <c r="AO1515" t="s">
        <v>58</v>
      </c>
      <c r="AP1515" t="s">
        <v>58</v>
      </c>
      <c r="AQ1515" t="s">
        <v>58</v>
      </c>
      <c r="AR1515" t="s">
        <v>58</v>
      </c>
      <c r="AS1515" t="s">
        <v>58</v>
      </c>
      <c r="AT1515" t="s">
        <v>58</v>
      </c>
      <c r="AU1515" t="s">
        <v>58</v>
      </c>
      <c r="AV1515" t="s">
        <v>58</v>
      </c>
    </row>
    <row r="1516" spans="1:48" x14ac:dyDescent="0.25">
      <c r="A1516" t="s">
        <v>18045</v>
      </c>
      <c r="B1516" t="s">
        <v>18046</v>
      </c>
      <c r="C1516" t="s">
        <v>1451</v>
      </c>
      <c r="D1516" t="s">
        <v>1452</v>
      </c>
      <c r="E1516" t="s">
        <v>86</v>
      </c>
      <c r="F1516" t="s">
        <v>1453</v>
      </c>
      <c r="G1516" t="s">
        <v>1454</v>
      </c>
      <c r="H1516" t="s">
        <v>18047</v>
      </c>
      <c r="J1516" t="s">
        <v>18048</v>
      </c>
      <c r="K1516" t="s">
        <v>18049</v>
      </c>
      <c r="L1516" t="s">
        <v>18050</v>
      </c>
      <c r="M1516">
        <v>19</v>
      </c>
      <c r="N1516">
        <v>17</v>
      </c>
      <c r="O1516">
        <v>9</v>
      </c>
      <c r="P1516">
        <f t="shared" si="46"/>
        <v>19.285833333333336</v>
      </c>
      <c r="Q1516" t="s">
        <v>18051</v>
      </c>
      <c r="R1516">
        <v>99</v>
      </c>
      <c r="S1516">
        <v>10</v>
      </c>
      <c r="T1516">
        <v>31</v>
      </c>
      <c r="U1516">
        <f t="shared" si="47"/>
        <v>-99.175277777777779</v>
      </c>
      <c r="V1516" t="s">
        <v>18052</v>
      </c>
      <c r="W1516" t="s">
        <v>18053</v>
      </c>
      <c r="X1516" t="s">
        <v>74</v>
      </c>
      <c r="Y1516" t="s">
        <v>18054</v>
      </c>
      <c r="Z1516" t="s">
        <v>13331</v>
      </c>
      <c r="AA1516" t="s">
        <v>247</v>
      </c>
      <c r="AB1516" t="s">
        <v>13332</v>
      </c>
      <c r="AC1516" t="s">
        <v>18055</v>
      </c>
      <c r="AD1516" t="s">
        <v>18045</v>
      </c>
      <c r="AE1516" t="s">
        <v>18046</v>
      </c>
      <c r="AF1516" t="s">
        <v>86</v>
      </c>
      <c r="AG1516" t="s">
        <v>247</v>
      </c>
      <c r="AH1516" t="s">
        <v>13332</v>
      </c>
      <c r="AI1516" t="s">
        <v>79</v>
      </c>
      <c r="AJ1516" t="s">
        <v>80</v>
      </c>
      <c r="AK1516" t="s">
        <v>57</v>
      </c>
      <c r="AL1516" t="s">
        <v>58</v>
      </c>
      <c r="AM1516" t="s">
        <v>58</v>
      </c>
      <c r="AN1516" t="s">
        <v>58</v>
      </c>
      <c r="AO1516" t="s">
        <v>58</v>
      </c>
      <c r="AP1516" t="s">
        <v>58</v>
      </c>
      <c r="AQ1516" t="s">
        <v>58</v>
      </c>
      <c r="AR1516" t="s">
        <v>58</v>
      </c>
      <c r="AS1516" t="s">
        <v>58</v>
      </c>
      <c r="AT1516" t="s">
        <v>18056</v>
      </c>
      <c r="AU1516" t="s">
        <v>58</v>
      </c>
      <c r="AV1516" t="s">
        <v>58</v>
      </c>
    </row>
    <row r="1517" spans="1:48" x14ac:dyDescent="0.25">
      <c r="A1517" t="s">
        <v>18057</v>
      </c>
      <c r="B1517" t="s">
        <v>18058</v>
      </c>
      <c r="C1517" t="s">
        <v>84</v>
      </c>
      <c r="D1517" t="s">
        <v>85</v>
      </c>
      <c r="E1517" t="s">
        <v>4657</v>
      </c>
      <c r="F1517" t="s">
        <v>11507</v>
      </c>
      <c r="G1517" t="s">
        <v>11508</v>
      </c>
      <c r="H1517" t="s">
        <v>11508</v>
      </c>
      <c r="J1517" t="s">
        <v>18059</v>
      </c>
      <c r="K1517" t="s">
        <v>18060</v>
      </c>
      <c r="L1517" t="s">
        <v>18061</v>
      </c>
      <c r="M1517">
        <v>19</v>
      </c>
      <c r="N1517">
        <v>28</v>
      </c>
      <c r="O1517">
        <v>16</v>
      </c>
      <c r="P1517">
        <f t="shared" si="46"/>
        <v>19.47111111111111</v>
      </c>
      <c r="Q1517" t="s">
        <v>18062</v>
      </c>
      <c r="R1517">
        <v>99</v>
      </c>
      <c r="S1517">
        <v>13</v>
      </c>
      <c r="T1517">
        <v>34</v>
      </c>
      <c r="U1517">
        <f t="shared" si="47"/>
        <v>-99.226111111111109</v>
      </c>
      <c r="V1517" t="s">
        <v>18063</v>
      </c>
      <c r="W1517" t="s">
        <v>1699</v>
      </c>
      <c r="X1517" t="s">
        <v>74</v>
      </c>
      <c r="Y1517" t="s">
        <v>18064</v>
      </c>
      <c r="Z1517" t="s">
        <v>2930</v>
      </c>
      <c r="AA1517" t="s">
        <v>120</v>
      </c>
      <c r="AB1517" t="s">
        <v>2931</v>
      </c>
      <c r="AC1517" t="s">
        <v>17711</v>
      </c>
      <c r="AD1517" t="s">
        <v>18057</v>
      </c>
      <c r="AE1517" t="s">
        <v>18058</v>
      </c>
      <c r="AF1517" t="s">
        <v>4657</v>
      </c>
      <c r="AG1517" t="s">
        <v>120</v>
      </c>
      <c r="AH1517" t="s">
        <v>2931</v>
      </c>
      <c r="AI1517" t="s">
        <v>139</v>
      </c>
      <c r="AJ1517" t="s">
        <v>140</v>
      </c>
      <c r="AK1517" t="s">
        <v>57</v>
      </c>
      <c r="AL1517" t="s">
        <v>18065</v>
      </c>
      <c r="AM1517" t="s">
        <v>58</v>
      </c>
      <c r="AN1517" t="s">
        <v>58</v>
      </c>
      <c r="AO1517" t="s">
        <v>58</v>
      </c>
      <c r="AP1517" t="s">
        <v>58</v>
      </c>
      <c r="AQ1517" t="s">
        <v>58</v>
      </c>
      <c r="AR1517" t="s">
        <v>58</v>
      </c>
      <c r="AS1517" t="s">
        <v>58</v>
      </c>
      <c r="AT1517" t="s">
        <v>58</v>
      </c>
      <c r="AU1517" t="s">
        <v>58</v>
      </c>
      <c r="AV1517" t="s">
        <v>58</v>
      </c>
    </row>
    <row r="1518" spans="1:48" x14ac:dyDescent="0.25">
      <c r="A1518" t="s">
        <v>18066</v>
      </c>
      <c r="B1518" t="s">
        <v>18067</v>
      </c>
      <c r="C1518" t="s">
        <v>3562</v>
      </c>
      <c r="D1518" t="s">
        <v>3563</v>
      </c>
      <c r="E1518" t="s">
        <v>3564</v>
      </c>
      <c r="F1518" t="s">
        <v>3565</v>
      </c>
      <c r="G1518" t="s">
        <v>3566</v>
      </c>
      <c r="H1518" t="s">
        <v>3563</v>
      </c>
      <c r="J1518" t="s">
        <v>18068</v>
      </c>
      <c r="K1518" t="s">
        <v>18069</v>
      </c>
      <c r="L1518" t="s">
        <v>18070</v>
      </c>
      <c r="M1518">
        <v>32</v>
      </c>
      <c r="N1518">
        <v>28</v>
      </c>
      <c r="O1518">
        <v>28</v>
      </c>
      <c r="P1518">
        <f t="shared" si="46"/>
        <v>32.474444444444444</v>
      </c>
      <c r="Q1518" t="s">
        <v>18071</v>
      </c>
      <c r="R1518">
        <v>116</v>
      </c>
      <c r="S1518">
        <v>51</v>
      </c>
      <c r="T1518">
        <v>34</v>
      </c>
      <c r="U1518">
        <f t="shared" si="47"/>
        <v>-116.85944444444443</v>
      </c>
      <c r="V1518" t="s">
        <v>18072</v>
      </c>
      <c r="W1518" t="s">
        <v>18073</v>
      </c>
      <c r="X1518" t="s">
        <v>74</v>
      </c>
      <c r="Y1518" t="s">
        <v>18074</v>
      </c>
      <c r="Z1518" t="s">
        <v>1869</v>
      </c>
      <c r="AA1518" t="s">
        <v>343</v>
      </c>
      <c r="AB1518" t="s">
        <v>344</v>
      </c>
      <c r="AC1518" t="s">
        <v>14422</v>
      </c>
      <c r="AD1518" t="s">
        <v>18066</v>
      </c>
      <c r="AE1518" t="s">
        <v>18067</v>
      </c>
      <c r="AF1518" t="s">
        <v>3564</v>
      </c>
      <c r="AG1518" t="s">
        <v>343</v>
      </c>
      <c r="AH1518" t="s">
        <v>344</v>
      </c>
      <c r="AI1518" t="s">
        <v>313</v>
      </c>
      <c r="AJ1518" t="s">
        <v>314</v>
      </c>
      <c r="AK1518" t="s">
        <v>57</v>
      </c>
      <c r="AL1518" t="s">
        <v>58</v>
      </c>
      <c r="AM1518" t="s">
        <v>58</v>
      </c>
      <c r="AN1518" t="s">
        <v>58</v>
      </c>
      <c r="AO1518" t="s">
        <v>58</v>
      </c>
      <c r="AP1518" t="s">
        <v>58</v>
      </c>
      <c r="AQ1518" t="s">
        <v>58</v>
      </c>
      <c r="AR1518" t="s">
        <v>18075</v>
      </c>
      <c r="AS1518" t="s">
        <v>18076</v>
      </c>
      <c r="AT1518" t="s">
        <v>58</v>
      </c>
      <c r="AU1518" t="s">
        <v>58</v>
      </c>
      <c r="AV1518" t="s">
        <v>58</v>
      </c>
    </row>
    <row r="1519" spans="1:48" x14ac:dyDescent="0.25">
      <c r="A1519" t="s">
        <v>18077</v>
      </c>
      <c r="B1519" t="s">
        <v>18078</v>
      </c>
      <c r="C1519" t="s">
        <v>1734</v>
      </c>
      <c r="D1519" t="s">
        <v>1735</v>
      </c>
      <c r="E1519" t="s">
        <v>164</v>
      </c>
      <c r="F1519" t="s">
        <v>14102</v>
      </c>
      <c r="G1519" t="s">
        <v>14103</v>
      </c>
      <c r="H1519" t="s">
        <v>18079</v>
      </c>
      <c r="J1519" t="s">
        <v>18080</v>
      </c>
      <c r="K1519" t="s">
        <v>18081</v>
      </c>
      <c r="L1519" t="s">
        <v>18082</v>
      </c>
      <c r="M1519">
        <v>20</v>
      </c>
      <c r="N1519">
        <v>46</v>
      </c>
      <c r="O1519">
        <v>22</v>
      </c>
      <c r="P1519">
        <f t="shared" si="46"/>
        <v>20.772777777777776</v>
      </c>
      <c r="Q1519" t="s">
        <v>390</v>
      </c>
      <c r="R1519">
        <v>100</v>
      </c>
      <c r="S1519">
        <v>9</v>
      </c>
      <c r="T1519">
        <v>15</v>
      </c>
      <c r="U1519">
        <f t="shared" si="47"/>
        <v>-100.15416666666667</v>
      </c>
      <c r="V1519" t="s">
        <v>18083</v>
      </c>
      <c r="W1519" t="s">
        <v>18084</v>
      </c>
      <c r="X1519" t="s">
        <v>18085</v>
      </c>
      <c r="Y1519" t="s">
        <v>18086</v>
      </c>
      <c r="Z1519" t="s">
        <v>2718</v>
      </c>
      <c r="AA1519" t="s">
        <v>598</v>
      </c>
      <c r="AB1519" t="s">
        <v>2719</v>
      </c>
      <c r="AC1519" t="s">
        <v>5352</v>
      </c>
      <c r="AD1519" t="s">
        <v>18077</v>
      </c>
      <c r="AE1519" t="s">
        <v>18078</v>
      </c>
      <c r="AF1519" t="s">
        <v>164</v>
      </c>
      <c r="AG1519" t="s">
        <v>598</v>
      </c>
      <c r="AH1519" t="s">
        <v>2719</v>
      </c>
      <c r="AI1519" t="s">
        <v>55</v>
      </c>
      <c r="AJ1519" t="s">
        <v>56</v>
      </c>
      <c r="AK1519" t="s">
        <v>57</v>
      </c>
      <c r="AL1519" t="s">
        <v>18087</v>
      </c>
      <c r="AM1519" t="s">
        <v>58</v>
      </c>
      <c r="AN1519" t="s">
        <v>58</v>
      </c>
      <c r="AO1519" t="s">
        <v>58</v>
      </c>
      <c r="AP1519" t="s">
        <v>58</v>
      </c>
      <c r="AQ1519" t="s">
        <v>58</v>
      </c>
      <c r="AR1519" t="s">
        <v>58</v>
      </c>
      <c r="AS1519" t="s">
        <v>18088</v>
      </c>
      <c r="AT1519" t="s">
        <v>58</v>
      </c>
      <c r="AU1519" t="s">
        <v>58</v>
      </c>
      <c r="AV1519" t="s">
        <v>58</v>
      </c>
    </row>
    <row r="1520" spans="1:48" x14ac:dyDescent="0.25">
      <c r="A1520" t="s">
        <v>18089</v>
      </c>
      <c r="B1520" t="s">
        <v>18090</v>
      </c>
      <c r="C1520" t="s">
        <v>18091</v>
      </c>
      <c r="D1520" t="s">
        <v>18092</v>
      </c>
      <c r="E1520" t="s">
        <v>486</v>
      </c>
      <c r="F1520" t="s">
        <v>1769</v>
      </c>
      <c r="G1520" t="s">
        <v>1770</v>
      </c>
      <c r="H1520" t="s">
        <v>18093</v>
      </c>
      <c r="J1520" t="s">
        <v>18094</v>
      </c>
      <c r="K1520" t="s">
        <v>18095</v>
      </c>
      <c r="L1520" t="s">
        <v>18096</v>
      </c>
      <c r="M1520">
        <v>19</v>
      </c>
      <c r="N1520">
        <v>40</v>
      </c>
      <c r="O1520">
        <v>8</v>
      </c>
      <c r="P1520">
        <f t="shared" si="46"/>
        <v>19.66888888888889</v>
      </c>
      <c r="Q1520" t="s">
        <v>18097</v>
      </c>
      <c r="R1520">
        <v>98</v>
      </c>
      <c r="S1520">
        <v>49</v>
      </c>
      <c r="T1520">
        <v>6</v>
      </c>
      <c r="U1520">
        <f t="shared" si="47"/>
        <v>-98.818333333333328</v>
      </c>
      <c r="V1520" t="s">
        <v>18098</v>
      </c>
      <c r="W1520" t="s">
        <v>7102</v>
      </c>
      <c r="X1520" t="s">
        <v>74</v>
      </c>
      <c r="Y1520" t="s">
        <v>18099</v>
      </c>
      <c r="Z1520" t="s">
        <v>18100</v>
      </c>
      <c r="AA1520" t="s">
        <v>120</v>
      </c>
      <c r="AB1520" t="s">
        <v>18101</v>
      </c>
      <c r="AC1520" t="s">
        <v>18102</v>
      </c>
      <c r="AD1520" t="s">
        <v>18089</v>
      </c>
      <c r="AE1520" t="s">
        <v>18090</v>
      </c>
      <c r="AF1520" t="s">
        <v>486</v>
      </c>
      <c r="AG1520" t="s">
        <v>120</v>
      </c>
      <c r="AH1520" t="s">
        <v>18101</v>
      </c>
      <c r="AI1520" t="s">
        <v>139</v>
      </c>
      <c r="AJ1520" t="s">
        <v>140</v>
      </c>
      <c r="AK1520" t="s">
        <v>57</v>
      </c>
      <c r="AL1520" t="s">
        <v>18103</v>
      </c>
      <c r="AM1520" t="s">
        <v>58</v>
      </c>
      <c r="AN1520" t="s">
        <v>58</v>
      </c>
      <c r="AO1520" t="s">
        <v>58</v>
      </c>
      <c r="AP1520" t="s">
        <v>58</v>
      </c>
      <c r="AQ1520" t="s">
        <v>58</v>
      </c>
      <c r="AR1520" t="s">
        <v>58</v>
      </c>
      <c r="AS1520" t="s">
        <v>58</v>
      </c>
      <c r="AT1520" t="s">
        <v>58</v>
      </c>
      <c r="AU1520" t="s">
        <v>58</v>
      </c>
      <c r="AV1520" t="s">
        <v>58</v>
      </c>
    </row>
    <row r="1521" spans="1:48" x14ac:dyDescent="0.25">
      <c r="A1521" t="s">
        <v>18104</v>
      </c>
      <c r="B1521" t="s">
        <v>18105</v>
      </c>
      <c r="C1521" t="s">
        <v>18106</v>
      </c>
      <c r="D1521" t="s">
        <v>18107</v>
      </c>
      <c r="E1521" t="s">
        <v>64</v>
      </c>
      <c r="F1521" t="s">
        <v>937</v>
      </c>
      <c r="G1521" t="s">
        <v>938</v>
      </c>
      <c r="H1521" t="s">
        <v>18108</v>
      </c>
      <c r="J1521" t="s">
        <v>18109</v>
      </c>
      <c r="K1521" t="s">
        <v>18110</v>
      </c>
      <c r="L1521" t="s">
        <v>11914</v>
      </c>
      <c r="M1521">
        <v>20</v>
      </c>
      <c r="N1521">
        <v>43</v>
      </c>
      <c r="O1521">
        <v>36</v>
      </c>
      <c r="P1521">
        <f t="shared" si="46"/>
        <v>20.726666666666667</v>
      </c>
      <c r="Q1521" t="s">
        <v>17971</v>
      </c>
      <c r="R1521">
        <v>103</v>
      </c>
      <c r="S1521">
        <v>29</v>
      </c>
      <c r="T1521">
        <v>35</v>
      </c>
      <c r="U1521">
        <f t="shared" si="47"/>
        <v>-103.49305555555556</v>
      </c>
      <c r="V1521" t="s">
        <v>18111</v>
      </c>
      <c r="W1521" t="s">
        <v>4465</v>
      </c>
      <c r="X1521" t="s">
        <v>559</v>
      </c>
      <c r="Y1521" t="s">
        <v>4555</v>
      </c>
      <c r="Z1521" t="s">
        <v>18112</v>
      </c>
      <c r="AA1521" t="s">
        <v>98</v>
      </c>
      <c r="AB1521" t="s">
        <v>1129</v>
      </c>
      <c r="AC1521" t="s">
        <v>4556</v>
      </c>
      <c r="AD1521" t="s">
        <v>18104</v>
      </c>
      <c r="AE1521" t="s">
        <v>18105</v>
      </c>
      <c r="AF1521" t="s">
        <v>64</v>
      </c>
      <c r="AG1521" t="s">
        <v>98</v>
      </c>
      <c r="AH1521" t="s">
        <v>1129</v>
      </c>
      <c r="AI1521" t="s">
        <v>123</v>
      </c>
      <c r="AJ1521" t="s">
        <v>124</v>
      </c>
      <c r="AK1521" t="s">
        <v>57</v>
      </c>
      <c r="AL1521" t="s">
        <v>58</v>
      </c>
      <c r="AM1521" t="s">
        <v>58</v>
      </c>
      <c r="AN1521" t="s">
        <v>18113</v>
      </c>
      <c r="AO1521" t="s">
        <v>58</v>
      </c>
      <c r="AP1521" t="s">
        <v>58</v>
      </c>
      <c r="AQ1521" t="s">
        <v>58</v>
      </c>
      <c r="AR1521" t="s">
        <v>58</v>
      </c>
      <c r="AS1521" t="s">
        <v>58</v>
      </c>
      <c r="AT1521" t="s">
        <v>58</v>
      </c>
      <c r="AU1521" t="s">
        <v>58</v>
      </c>
      <c r="AV1521" t="s">
        <v>58</v>
      </c>
    </row>
    <row r="1522" spans="1:48" x14ac:dyDescent="0.25">
      <c r="A1522" t="s">
        <v>18114</v>
      </c>
      <c r="B1522" t="s">
        <v>18115</v>
      </c>
      <c r="C1522" t="s">
        <v>1300</v>
      </c>
      <c r="D1522" t="s">
        <v>1301</v>
      </c>
      <c r="E1522" t="s">
        <v>164</v>
      </c>
      <c r="F1522" t="s">
        <v>165</v>
      </c>
      <c r="G1522" t="s">
        <v>166</v>
      </c>
      <c r="H1522" t="s">
        <v>18116</v>
      </c>
      <c r="I1522" t="s">
        <v>4645</v>
      </c>
      <c r="J1522" t="s">
        <v>18117</v>
      </c>
      <c r="K1522" t="s">
        <v>18118</v>
      </c>
      <c r="L1522" t="s">
        <v>18119</v>
      </c>
      <c r="M1522">
        <v>24</v>
      </c>
      <c r="N1522">
        <v>4</v>
      </c>
      <c r="O1522">
        <v>11</v>
      </c>
      <c r="P1522">
        <f t="shared" si="46"/>
        <v>24.069722222222222</v>
      </c>
      <c r="Q1522" t="s">
        <v>18120</v>
      </c>
      <c r="R1522">
        <v>104</v>
      </c>
      <c r="S1522">
        <v>36</v>
      </c>
      <c r="T1522">
        <v>21</v>
      </c>
      <c r="U1522">
        <f t="shared" si="47"/>
        <v>-104.60583333333332</v>
      </c>
      <c r="V1522" t="s">
        <v>18121</v>
      </c>
      <c r="W1522" t="s">
        <v>286</v>
      </c>
      <c r="X1522" t="s">
        <v>74</v>
      </c>
      <c r="Z1522" t="s">
        <v>1609</v>
      </c>
      <c r="AA1522" t="s">
        <v>289</v>
      </c>
      <c r="AB1522" t="s">
        <v>1610</v>
      </c>
      <c r="AC1522" t="s">
        <v>18122</v>
      </c>
      <c r="AD1522" t="s">
        <v>18114</v>
      </c>
      <c r="AE1522" t="s">
        <v>18115</v>
      </c>
      <c r="AF1522" t="s">
        <v>164</v>
      </c>
      <c r="AG1522" t="s">
        <v>289</v>
      </c>
      <c r="AH1522" t="s">
        <v>1610</v>
      </c>
      <c r="AI1522" t="s">
        <v>55</v>
      </c>
      <c r="AJ1522" t="s">
        <v>56</v>
      </c>
      <c r="AK1522" t="s">
        <v>57</v>
      </c>
      <c r="AL1522" t="s">
        <v>58</v>
      </c>
      <c r="AM1522" t="s">
        <v>58</v>
      </c>
      <c r="AN1522" t="s">
        <v>58</v>
      </c>
      <c r="AO1522" t="s">
        <v>58</v>
      </c>
      <c r="AP1522" t="s">
        <v>58</v>
      </c>
      <c r="AQ1522" t="s">
        <v>58</v>
      </c>
      <c r="AR1522" t="s">
        <v>58</v>
      </c>
      <c r="AS1522" t="s">
        <v>58</v>
      </c>
      <c r="AT1522" t="s">
        <v>18123</v>
      </c>
      <c r="AU1522" t="s">
        <v>58</v>
      </c>
      <c r="AV1522" t="s">
        <v>58</v>
      </c>
    </row>
    <row r="1523" spans="1:48" x14ac:dyDescent="0.25">
      <c r="A1523" t="s">
        <v>18124</v>
      </c>
      <c r="B1523" t="s">
        <v>18125</v>
      </c>
      <c r="C1523" t="s">
        <v>144</v>
      </c>
      <c r="D1523" t="s">
        <v>145</v>
      </c>
      <c r="E1523" t="s">
        <v>108</v>
      </c>
      <c r="F1523" t="s">
        <v>146</v>
      </c>
      <c r="G1523" t="s">
        <v>147</v>
      </c>
      <c r="H1523" t="s">
        <v>18126</v>
      </c>
      <c r="J1523" t="s">
        <v>18127</v>
      </c>
      <c r="K1523" t="s">
        <v>18128</v>
      </c>
      <c r="L1523" t="s">
        <v>18129</v>
      </c>
      <c r="M1523">
        <v>19</v>
      </c>
      <c r="N1523">
        <v>30</v>
      </c>
      <c r="O1523">
        <v>54</v>
      </c>
      <c r="P1523">
        <f t="shared" si="46"/>
        <v>19.515000000000001</v>
      </c>
      <c r="Q1523" t="s">
        <v>18130</v>
      </c>
      <c r="R1523">
        <v>99</v>
      </c>
      <c r="S1523">
        <v>6</v>
      </c>
      <c r="T1523">
        <v>9</v>
      </c>
      <c r="U1523">
        <f t="shared" si="47"/>
        <v>-99.102499999999992</v>
      </c>
      <c r="V1523" t="s">
        <v>18131</v>
      </c>
      <c r="W1523" t="s">
        <v>12415</v>
      </c>
      <c r="X1523" t="s">
        <v>74</v>
      </c>
      <c r="Y1523" t="s">
        <v>656</v>
      </c>
      <c r="Z1523" t="s">
        <v>657</v>
      </c>
      <c r="AA1523" t="s">
        <v>120</v>
      </c>
      <c r="AB1523" t="s">
        <v>658</v>
      </c>
      <c r="AC1523" t="s">
        <v>9035</v>
      </c>
      <c r="AD1523" t="s">
        <v>18124</v>
      </c>
      <c r="AE1523" t="s">
        <v>18125</v>
      </c>
      <c r="AF1523" t="s">
        <v>108</v>
      </c>
      <c r="AG1523" t="s">
        <v>120</v>
      </c>
      <c r="AH1523" t="s">
        <v>658</v>
      </c>
      <c r="AI1523" t="s">
        <v>139</v>
      </c>
      <c r="AJ1523" t="s">
        <v>140</v>
      </c>
      <c r="AK1523" t="s">
        <v>57</v>
      </c>
      <c r="AL1523" t="s">
        <v>18132</v>
      </c>
      <c r="AM1523" t="s">
        <v>58</v>
      </c>
      <c r="AN1523" t="s">
        <v>58</v>
      </c>
      <c r="AO1523" t="s">
        <v>58</v>
      </c>
      <c r="AP1523" t="s">
        <v>58</v>
      </c>
      <c r="AQ1523" t="s">
        <v>58</v>
      </c>
      <c r="AR1523" t="s">
        <v>58</v>
      </c>
      <c r="AS1523" t="s">
        <v>58</v>
      </c>
      <c r="AT1523" t="s">
        <v>58</v>
      </c>
      <c r="AU1523" t="s">
        <v>58</v>
      </c>
      <c r="AV1523" t="s">
        <v>58</v>
      </c>
    </row>
    <row r="1524" spans="1:48" x14ac:dyDescent="0.25">
      <c r="A1524" t="s">
        <v>18133</v>
      </c>
      <c r="B1524" t="s">
        <v>18134</v>
      </c>
      <c r="C1524" t="s">
        <v>4672</v>
      </c>
      <c r="D1524" t="s">
        <v>4673</v>
      </c>
      <c r="E1524" t="s">
        <v>108</v>
      </c>
      <c r="F1524" t="s">
        <v>7790</v>
      </c>
      <c r="G1524" t="s">
        <v>7791</v>
      </c>
      <c r="H1524" t="s">
        <v>18135</v>
      </c>
      <c r="J1524" t="s">
        <v>18136</v>
      </c>
      <c r="K1524" t="s">
        <v>18137</v>
      </c>
      <c r="L1524" t="s">
        <v>18138</v>
      </c>
      <c r="M1524">
        <v>20</v>
      </c>
      <c r="N1524">
        <v>40</v>
      </c>
      <c r="O1524">
        <v>30</v>
      </c>
      <c r="P1524">
        <f t="shared" si="46"/>
        <v>20.675000000000001</v>
      </c>
      <c r="Q1524" t="s">
        <v>18139</v>
      </c>
      <c r="R1524">
        <v>101</v>
      </c>
      <c r="S1524">
        <v>20</v>
      </c>
      <c r="T1524">
        <v>10</v>
      </c>
      <c r="U1524">
        <f t="shared" si="47"/>
        <v>-101.33611111111111</v>
      </c>
      <c r="V1524" t="s">
        <v>18140</v>
      </c>
      <c r="W1524" t="s">
        <v>18141</v>
      </c>
      <c r="X1524" t="s">
        <v>74</v>
      </c>
      <c r="Y1524" t="s">
        <v>18142</v>
      </c>
      <c r="Z1524" t="s">
        <v>5364</v>
      </c>
      <c r="AA1524" t="s">
        <v>193</v>
      </c>
      <c r="AB1524" t="s">
        <v>3395</v>
      </c>
      <c r="AC1524" t="s">
        <v>18143</v>
      </c>
      <c r="AD1524" t="s">
        <v>18133</v>
      </c>
      <c r="AE1524" t="s">
        <v>18134</v>
      </c>
      <c r="AF1524" t="s">
        <v>108</v>
      </c>
      <c r="AG1524" t="s">
        <v>193</v>
      </c>
      <c r="AH1524" t="s">
        <v>3395</v>
      </c>
      <c r="AI1524" t="s">
        <v>139</v>
      </c>
      <c r="AJ1524" t="s">
        <v>140</v>
      </c>
      <c r="AK1524" t="s">
        <v>57</v>
      </c>
      <c r="AL1524" t="s">
        <v>18144</v>
      </c>
      <c r="AM1524" t="s">
        <v>58</v>
      </c>
      <c r="AN1524" t="s">
        <v>58</v>
      </c>
      <c r="AO1524" t="s">
        <v>58</v>
      </c>
      <c r="AP1524" t="s">
        <v>58</v>
      </c>
      <c r="AQ1524" t="s">
        <v>58</v>
      </c>
      <c r="AR1524" t="s">
        <v>58</v>
      </c>
      <c r="AS1524" t="s">
        <v>58</v>
      </c>
      <c r="AT1524" t="s">
        <v>58</v>
      </c>
      <c r="AU1524" t="s">
        <v>58</v>
      </c>
      <c r="AV1524" t="s">
        <v>58</v>
      </c>
    </row>
    <row r="1525" spans="1:48" x14ac:dyDescent="0.25">
      <c r="A1525" t="s">
        <v>18145</v>
      </c>
      <c r="B1525" t="s">
        <v>18146</v>
      </c>
      <c r="C1525" t="s">
        <v>18147</v>
      </c>
      <c r="D1525" t="s">
        <v>18148</v>
      </c>
      <c r="E1525" t="s">
        <v>64</v>
      </c>
      <c r="F1525" t="s">
        <v>18149</v>
      </c>
      <c r="G1525" t="s">
        <v>18150</v>
      </c>
      <c r="H1525" t="s">
        <v>18151</v>
      </c>
      <c r="J1525" t="s">
        <v>18152</v>
      </c>
      <c r="K1525" t="s">
        <v>18153</v>
      </c>
      <c r="L1525" t="s">
        <v>18154</v>
      </c>
      <c r="M1525">
        <v>21</v>
      </c>
      <c r="N1525">
        <v>57</v>
      </c>
      <c r="O1525">
        <v>39</v>
      </c>
      <c r="P1525">
        <f t="shared" si="46"/>
        <v>21.960833333333333</v>
      </c>
      <c r="Q1525" t="s">
        <v>18155</v>
      </c>
      <c r="R1525">
        <v>102</v>
      </c>
      <c r="S1525">
        <v>12</v>
      </c>
      <c r="T1525">
        <v>50</v>
      </c>
      <c r="U1525">
        <f t="shared" si="47"/>
        <v>-102.21388888888889</v>
      </c>
      <c r="V1525" t="s">
        <v>18156</v>
      </c>
      <c r="W1525" t="s">
        <v>18157</v>
      </c>
      <c r="X1525" t="s">
        <v>74</v>
      </c>
      <c r="Y1525" t="s">
        <v>18158</v>
      </c>
      <c r="Z1525" t="s">
        <v>76</v>
      </c>
      <c r="AA1525" t="s">
        <v>76</v>
      </c>
      <c r="AB1525" t="s">
        <v>77</v>
      </c>
      <c r="AC1525" t="s">
        <v>18159</v>
      </c>
      <c r="AD1525" t="s">
        <v>18145</v>
      </c>
      <c r="AE1525" t="s">
        <v>18146</v>
      </c>
      <c r="AF1525" t="s">
        <v>64</v>
      </c>
      <c r="AG1525" t="s">
        <v>76</v>
      </c>
      <c r="AH1525" t="s">
        <v>77</v>
      </c>
      <c r="AI1525" t="s">
        <v>55</v>
      </c>
      <c r="AJ1525" t="s">
        <v>56</v>
      </c>
      <c r="AK1525" t="s">
        <v>57</v>
      </c>
      <c r="AL1525" t="s">
        <v>58</v>
      </c>
      <c r="AM1525" t="s">
        <v>58</v>
      </c>
      <c r="AN1525" t="s">
        <v>5343</v>
      </c>
      <c r="AO1525" t="s">
        <v>58</v>
      </c>
      <c r="AP1525" t="s">
        <v>58</v>
      </c>
      <c r="AQ1525" t="s">
        <v>58</v>
      </c>
      <c r="AR1525" t="s">
        <v>58</v>
      </c>
      <c r="AS1525" t="s">
        <v>58</v>
      </c>
      <c r="AT1525" t="s">
        <v>58</v>
      </c>
      <c r="AU1525" t="s">
        <v>58</v>
      </c>
      <c r="AV1525" t="s">
        <v>58</v>
      </c>
    </row>
    <row r="1526" spans="1:48" x14ac:dyDescent="0.25">
      <c r="A1526" t="s">
        <v>18160</v>
      </c>
      <c r="B1526" t="s">
        <v>18161</v>
      </c>
      <c r="C1526" t="s">
        <v>1783</v>
      </c>
      <c r="D1526" t="s">
        <v>1784</v>
      </c>
      <c r="E1526" t="s">
        <v>86</v>
      </c>
      <c r="F1526" t="s">
        <v>775</v>
      </c>
      <c r="G1526" t="s">
        <v>776</v>
      </c>
      <c r="H1526" t="s">
        <v>18162</v>
      </c>
      <c r="J1526" t="s">
        <v>18163</v>
      </c>
      <c r="K1526" t="s">
        <v>18164</v>
      </c>
      <c r="L1526" t="s">
        <v>18165</v>
      </c>
      <c r="M1526">
        <v>25</v>
      </c>
      <c r="N1526">
        <v>43</v>
      </c>
      <c r="O1526">
        <v>9</v>
      </c>
      <c r="P1526">
        <f t="shared" si="46"/>
        <v>25.719166666666666</v>
      </c>
      <c r="Q1526" t="s">
        <v>18166</v>
      </c>
      <c r="R1526">
        <v>100</v>
      </c>
      <c r="S1526">
        <v>14</v>
      </c>
      <c r="T1526">
        <v>43</v>
      </c>
      <c r="U1526">
        <f t="shared" si="47"/>
        <v>-100.24527777777777</v>
      </c>
      <c r="V1526" t="s">
        <v>18167</v>
      </c>
      <c r="W1526" t="s">
        <v>8147</v>
      </c>
      <c r="X1526" t="s">
        <v>74</v>
      </c>
      <c r="Y1526" t="s">
        <v>18168</v>
      </c>
      <c r="Z1526" t="s">
        <v>51</v>
      </c>
      <c r="AA1526" t="s">
        <v>52</v>
      </c>
      <c r="AB1526" t="s">
        <v>53</v>
      </c>
      <c r="AC1526" t="s">
        <v>3974</v>
      </c>
      <c r="AD1526" t="s">
        <v>18160</v>
      </c>
      <c r="AE1526" t="s">
        <v>18161</v>
      </c>
      <c r="AF1526" t="s">
        <v>86</v>
      </c>
      <c r="AG1526" t="s">
        <v>52</v>
      </c>
      <c r="AH1526" t="s">
        <v>53</v>
      </c>
      <c r="AI1526" t="s">
        <v>1901</v>
      </c>
      <c r="AJ1526" t="s">
        <v>1902</v>
      </c>
      <c r="AK1526" t="s">
        <v>57</v>
      </c>
      <c r="AL1526" t="s">
        <v>58</v>
      </c>
      <c r="AM1526" t="s">
        <v>58</v>
      </c>
      <c r="AN1526" t="s">
        <v>58</v>
      </c>
      <c r="AO1526" t="s">
        <v>58</v>
      </c>
      <c r="AP1526" t="s">
        <v>58</v>
      </c>
      <c r="AQ1526" t="s">
        <v>58</v>
      </c>
      <c r="AR1526" t="s">
        <v>18169</v>
      </c>
      <c r="AS1526" t="s">
        <v>58</v>
      </c>
      <c r="AT1526" t="s">
        <v>58</v>
      </c>
      <c r="AU1526" t="s">
        <v>58</v>
      </c>
      <c r="AV1526" t="s">
        <v>58</v>
      </c>
    </row>
    <row r="1527" spans="1:48" x14ac:dyDescent="0.25">
      <c r="A1527" t="s">
        <v>18170</v>
      </c>
      <c r="B1527" t="s">
        <v>18171</v>
      </c>
      <c r="C1527" t="s">
        <v>5425</v>
      </c>
      <c r="D1527" t="s">
        <v>5426</v>
      </c>
      <c r="E1527" t="s">
        <v>64</v>
      </c>
      <c r="F1527" t="s">
        <v>5427</v>
      </c>
      <c r="G1527" t="s">
        <v>5428</v>
      </c>
      <c r="H1527" t="s">
        <v>18172</v>
      </c>
      <c r="J1527" t="s">
        <v>18173</v>
      </c>
      <c r="K1527" t="s">
        <v>18174</v>
      </c>
      <c r="L1527" t="s">
        <v>18175</v>
      </c>
      <c r="M1527">
        <v>21</v>
      </c>
      <c r="N1527">
        <v>4</v>
      </c>
      <c r="O1527">
        <v>39</v>
      </c>
      <c r="P1527">
        <f t="shared" si="46"/>
        <v>21.077500000000001</v>
      </c>
      <c r="Q1527" t="s">
        <v>18176</v>
      </c>
      <c r="R1527">
        <v>86</v>
      </c>
      <c r="S1527">
        <v>46</v>
      </c>
      <c r="T1527">
        <v>31</v>
      </c>
      <c r="U1527">
        <f t="shared" si="47"/>
        <v>-86.775277777777774</v>
      </c>
      <c r="V1527" t="s">
        <v>18177</v>
      </c>
      <c r="W1527" t="s">
        <v>18178</v>
      </c>
      <c r="X1527" t="s">
        <v>74</v>
      </c>
      <c r="Y1527" t="s">
        <v>9606</v>
      </c>
      <c r="Z1527" t="s">
        <v>477</v>
      </c>
      <c r="AA1527" t="s">
        <v>478</v>
      </c>
      <c r="AB1527" t="s">
        <v>479</v>
      </c>
      <c r="AC1527" t="s">
        <v>512</v>
      </c>
      <c r="AD1527" t="s">
        <v>18170</v>
      </c>
      <c r="AE1527" t="s">
        <v>18171</v>
      </c>
      <c r="AF1527" t="s">
        <v>64</v>
      </c>
      <c r="AG1527" t="s">
        <v>478</v>
      </c>
      <c r="AH1527" t="s">
        <v>479</v>
      </c>
      <c r="AI1527" t="s">
        <v>292</v>
      </c>
      <c r="AJ1527" t="s">
        <v>293</v>
      </c>
      <c r="AK1527" t="s">
        <v>57</v>
      </c>
      <c r="AL1527" t="s">
        <v>58</v>
      </c>
      <c r="AM1527" t="s">
        <v>58</v>
      </c>
      <c r="AN1527" t="s">
        <v>7577</v>
      </c>
      <c r="AO1527" t="s">
        <v>58</v>
      </c>
      <c r="AP1527" t="s">
        <v>58</v>
      </c>
      <c r="AQ1527" t="s">
        <v>58</v>
      </c>
      <c r="AR1527" t="s">
        <v>58</v>
      </c>
      <c r="AS1527" t="s">
        <v>58</v>
      </c>
      <c r="AT1527" t="s">
        <v>18179</v>
      </c>
      <c r="AU1527" t="s">
        <v>58</v>
      </c>
      <c r="AV1527" t="s">
        <v>58</v>
      </c>
    </row>
    <row r="1528" spans="1:48" x14ac:dyDescent="0.25">
      <c r="A1528" t="s">
        <v>18180</v>
      </c>
      <c r="B1528" t="s">
        <v>18181</v>
      </c>
      <c r="C1528" t="s">
        <v>663</v>
      </c>
      <c r="D1528" t="s">
        <v>664</v>
      </c>
      <c r="E1528" t="s">
        <v>86</v>
      </c>
      <c r="F1528" t="s">
        <v>4203</v>
      </c>
      <c r="G1528" t="s">
        <v>4204</v>
      </c>
      <c r="H1528" t="s">
        <v>18182</v>
      </c>
      <c r="J1528" t="s">
        <v>18183</v>
      </c>
      <c r="K1528" t="s">
        <v>18184</v>
      </c>
      <c r="L1528" t="s">
        <v>18185</v>
      </c>
      <c r="M1528">
        <v>25</v>
      </c>
      <c r="N1528">
        <v>31</v>
      </c>
      <c r="O1528">
        <v>23</v>
      </c>
      <c r="P1528">
        <f t="shared" si="46"/>
        <v>25.523055555555555</v>
      </c>
      <c r="Q1528" t="s">
        <v>18186</v>
      </c>
      <c r="R1528">
        <v>103</v>
      </c>
      <c r="S1528">
        <v>26</v>
      </c>
      <c r="T1528">
        <v>43</v>
      </c>
      <c r="U1528">
        <f t="shared" si="47"/>
        <v>-103.44527777777778</v>
      </c>
      <c r="V1528" t="s">
        <v>18187</v>
      </c>
      <c r="W1528" t="s">
        <v>18188</v>
      </c>
      <c r="X1528" t="s">
        <v>74</v>
      </c>
      <c r="Y1528" t="s">
        <v>18189</v>
      </c>
      <c r="Z1528" t="s">
        <v>1072</v>
      </c>
      <c r="AA1528" t="s">
        <v>428</v>
      </c>
      <c r="AB1528" t="s">
        <v>1073</v>
      </c>
      <c r="AC1528" t="s">
        <v>18190</v>
      </c>
      <c r="AD1528" t="s">
        <v>18180</v>
      </c>
      <c r="AE1528" t="s">
        <v>18181</v>
      </c>
      <c r="AF1528" t="s">
        <v>86</v>
      </c>
      <c r="AG1528" t="s">
        <v>428</v>
      </c>
      <c r="AH1528" t="s">
        <v>1073</v>
      </c>
      <c r="AI1528" t="s">
        <v>868</v>
      </c>
      <c r="AJ1528" t="s">
        <v>869</v>
      </c>
      <c r="AK1528" t="s">
        <v>57</v>
      </c>
      <c r="AL1528" t="s">
        <v>58</v>
      </c>
      <c r="AM1528" t="s">
        <v>58</v>
      </c>
      <c r="AN1528" t="s">
        <v>58</v>
      </c>
      <c r="AO1528" t="s">
        <v>58</v>
      </c>
      <c r="AP1528" t="s">
        <v>18191</v>
      </c>
      <c r="AQ1528" t="s">
        <v>58</v>
      </c>
      <c r="AR1528" t="s">
        <v>58</v>
      </c>
      <c r="AS1528" t="s">
        <v>58</v>
      </c>
      <c r="AT1528" t="s">
        <v>58</v>
      </c>
      <c r="AU1528" t="s">
        <v>58</v>
      </c>
      <c r="AV1528" t="s">
        <v>58</v>
      </c>
    </row>
    <row r="1529" spans="1:48" x14ac:dyDescent="0.25">
      <c r="A1529" t="s">
        <v>18192</v>
      </c>
      <c r="B1529" t="s">
        <v>18161</v>
      </c>
      <c r="C1529" t="s">
        <v>8139</v>
      </c>
      <c r="D1529" t="s">
        <v>8140</v>
      </c>
      <c r="E1529" t="s">
        <v>108</v>
      </c>
      <c r="F1529" t="s">
        <v>7790</v>
      </c>
      <c r="G1529" t="s">
        <v>7791</v>
      </c>
      <c r="H1529" t="s">
        <v>18193</v>
      </c>
      <c r="J1529" t="s">
        <v>18194</v>
      </c>
      <c r="K1529" t="s">
        <v>18195</v>
      </c>
      <c r="L1529" t="s">
        <v>18165</v>
      </c>
      <c r="M1529">
        <v>25</v>
      </c>
      <c r="N1529">
        <v>43</v>
      </c>
      <c r="O1529">
        <v>9</v>
      </c>
      <c r="P1529">
        <f t="shared" si="46"/>
        <v>25.719166666666666</v>
      </c>
      <c r="Q1529" t="s">
        <v>18166</v>
      </c>
      <c r="R1529">
        <v>100</v>
      </c>
      <c r="S1529">
        <v>14</v>
      </c>
      <c r="T1529">
        <v>43</v>
      </c>
      <c r="U1529">
        <f t="shared" si="47"/>
        <v>-100.24527777777777</v>
      </c>
      <c r="V1529" t="s">
        <v>18196</v>
      </c>
      <c r="W1529" t="s">
        <v>9034</v>
      </c>
      <c r="X1529" t="s">
        <v>559</v>
      </c>
      <c r="Y1529" t="s">
        <v>18197</v>
      </c>
      <c r="Z1529" t="s">
        <v>51</v>
      </c>
      <c r="AA1529" t="s">
        <v>52</v>
      </c>
      <c r="AB1529" t="s">
        <v>53</v>
      </c>
      <c r="AC1529" t="s">
        <v>18198</v>
      </c>
      <c r="AD1529" t="s">
        <v>18192</v>
      </c>
      <c r="AE1529" t="s">
        <v>18161</v>
      </c>
      <c r="AF1529" t="s">
        <v>108</v>
      </c>
      <c r="AG1529" t="s">
        <v>52</v>
      </c>
      <c r="AH1529" t="s">
        <v>53</v>
      </c>
      <c r="AI1529" t="s">
        <v>1901</v>
      </c>
      <c r="AJ1529" t="s">
        <v>1902</v>
      </c>
      <c r="AK1529" t="s">
        <v>57</v>
      </c>
      <c r="AL1529" t="s">
        <v>58</v>
      </c>
      <c r="AM1529" t="s">
        <v>58</v>
      </c>
      <c r="AN1529" t="s">
        <v>58</v>
      </c>
      <c r="AO1529" t="s">
        <v>58</v>
      </c>
      <c r="AP1529" t="s">
        <v>58</v>
      </c>
      <c r="AQ1529" t="s">
        <v>58</v>
      </c>
      <c r="AR1529" t="s">
        <v>58</v>
      </c>
      <c r="AS1529" t="s">
        <v>58</v>
      </c>
      <c r="AT1529" t="s">
        <v>58</v>
      </c>
      <c r="AU1529" t="s">
        <v>58</v>
      </c>
      <c r="AV1529" t="s">
        <v>18199</v>
      </c>
    </row>
    <row r="1530" spans="1:48" x14ac:dyDescent="0.25">
      <c r="A1530" t="s">
        <v>18200</v>
      </c>
      <c r="B1530" t="s">
        <v>18201</v>
      </c>
      <c r="C1530" t="s">
        <v>586</v>
      </c>
      <c r="D1530" t="s">
        <v>587</v>
      </c>
      <c r="E1530" t="s">
        <v>108</v>
      </c>
      <c r="F1530" t="s">
        <v>588</v>
      </c>
      <c r="G1530" t="s">
        <v>589</v>
      </c>
      <c r="H1530" t="s">
        <v>18202</v>
      </c>
      <c r="J1530" t="s">
        <v>18203</v>
      </c>
      <c r="K1530" t="s">
        <v>18204</v>
      </c>
      <c r="L1530" t="s">
        <v>18205</v>
      </c>
      <c r="M1530">
        <v>25</v>
      </c>
      <c r="N1530">
        <v>41</v>
      </c>
      <c r="O1530">
        <v>56</v>
      </c>
      <c r="P1530">
        <f t="shared" si="46"/>
        <v>25.698888888888888</v>
      </c>
      <c r="Q1530" t="s">
        <v>18206</v>
      </c>
      <c r="R1530">
        <v>100</v>
      </c>
      <c r="S1530">
        <v>18</v>
      </c>
      <c r="T1530">
        <v>6</v>
      </c>
      <c r="U1530">
        <f t="shared" si="47"/>
        <v>-100.30166666666666</v>
      </c>
      <c r="V1530" t="s">
        <v>18207</v>
      </c>
      <c r="W1530" t="s">
        <v>18208</v>
      </c>
      <c r="X1530" t="s">
        <v>559</v>
      </c>
      <c r="Y1530" t="s">
        <v>4587</v>
      </c>
      <c r="Z1530" t="s">
        <v>211</v>
      </c>
      <c r="AA1530" t="s">
        <v>52</v>
      </c>
      <c r="AB1530" t="s">
        <v>212</v>
      </c>
      <c r="AC1530" t="s">
        <v>4588</v>
      </c>
      <c r="AD1530" t="s">
        <v>18200</v>
      </c>
      <c r="AE1530" t="s">
        <v>18201</v>
      </c>
      <c r="AF1530" t="s">
        <v>108</v>
      </c>
      <c r="AG1530" t="s">
        <v>52</v>
      </c>
      <c r="AH1530" t="s">
        <v>212</v>
      </c>
      <c r="AI1530" t="s">
        <v>139</v>
      </c>
      <c r="AJ1530" t="s">
        <v>140</v>
      </c>
      <c r="AK1530" t="s">
        <v>57</v>
      </c>
      <c r="AL1530" t="s">
        <v>18209</v>
      </c>
      <c r="AM1530" t="s">
        <v>58</v>
      </c>
      <c r="AN1530" t="s">
        <v>58</v>
      </c>
      <c r="AO1530" t="s">
        <v>58</v>
      </c>
      <c r="AP1530" t="s">
        <v>58</v>
      </c>
      <c r="AQ1530" t="s">
        <v>58</v>
      </c>
      <c r="AR1530" t="s">
        <v>58</v>
      </c>
      <c r="AS1530" t="s">
        <v>58</v>
      </c>
      <c r="AT1530" t="s">
        <v>58</v>
      </c>
      <c r="AU1530" t="s">
        <v>58</v>
      </c>
      <c r="AV1530" t="s">
        <v>58</v>
      </c>
    </row>
    <row r="1531" spans="1:48" x14ac:dyDescent="0.25">
      <c r="A1531" t="s">
        <v>18210</v>
      </c>
      <c r="B1531" t="s">
        <v>18211</v>
      </c>
      <c r="C1531" t="s">
        <v>84</v>
      </c>
      <c r="D1531" t="s">
        <v>85</v>
      </c>
      <c r="E1531" t="s">
        <v>1109</v>
      </c>
      <c r="F1531" t="s">
        <v>10822</v>
      </c>
      <c r="G1531" t="s">
        <v>10823</v>
      </c>
      <c r="H1531" t="s">
        <v>18212</v>
      </c>
      <c r="J1531" t="s">
        <v>18213</v>
      </c>
      <c r="K1531" t="s">
        <v>18214</v>
      </c>
      <c r="L1531" t="s">
        <v>18215</v>
      </c>
      <c r="M1531">
        <v>25</v>
      </c>
      <c r="N1531">
        <v>47</v>
      </c>
      <c r="O1531">
        <v>29</v>
      </c>
      <c r="P1531">
        <f t="shared" si="46"/>
        <v>25.791388888888889</v>
      </c>
      <c r="Q1531" t="s">
        <v>18216</v>
      </c>
      <c r="R1531">
        <v>97</v>
      </c>
      <c r="S1531">
        <v>47</v>
      </c>
      <c r="T1531">
        <v>45</v>
      </c>
      <c r="U1531">
        <f t="shared" si="47"/>
        <v>-97.795833333333334</v>
      </c>
      <c r="V1531" t="s">
        <v>18217</v>
      </c>
      <c r="W1531" t="s">
        <v>559</v>
      </c>
      <c r="X1531" t="s">
        <v>74</v>
      </c>
      <c r="Y1531" t="s">
        <v>5042</v>
      </c>
      <c r="Z1531" t="s">
        <v>10000</v>
      </c>
      <c r="AA1531" t="s">
        <v>176</v>
      </c>
      <c r="AB1531" t="s">
        <v>5044</v>
      </c>
      <c r="AC1531" t="s">
        <v>18218</v>
      </c>
      <c r="AD1531" t="s">
        <v>18210</v>
      </c>
      <c r="AE1531" t="s">
        <v>18211</v>
      </c>
      <c r="AF1531" t="s">
        <v>1109</v>
      </c>
      <c r="AG1531" t="s">
        <v>176</v>
      </c>
      <c r="AH1531" t="s">
        <v>5044</v>
      </c>
      <c r="AI1531" t="s">
        <v>1796</v>
      </c>
      <c r="AJ1531" t="s">
        <v>1797</v>
      </c>
      <c r="AK1531" t="s">
        <v>57</v>
      </c>
      <c r="AL1531" t="s">
        <v>58</v>
      </c>
      <c r="AM1531" t="s">
        <v>58</v>
      </c>
      <c r="AN1531" t="s">
        <v>58</v>
      </c>
      <c r="AO1531" t="s">
        <v>58</v>
      </c>
      <c r="AP1531" t="s">
        <v>58</v>
      </c>
      <c r="AQ1531" t="s">
        <v>58</v>
      </c>
      <c r="AR1531" t="s">
        <v>58</v>
      </c>
      <c r="AS1531" t="s">
        <v>18219</v>
      </c>
      <c r="AT1531" t="s">
        <v>58</v>
      </c>
      <c r="AU1531" t="s">
        <v>58</v>
      </c>
      <c r="AV1531" t="s">
        <v>58</v>
      </c>
    </row>
    <row r="1532" spans="1:48" x14ac:dyDescent="0.25">
      <c r="A1532" t="s">
        <v>18220</v>
      </c>
      <c r="B1532" t="s">
        <v>18221</v>
      </c>
      <c r="C1532" t="s">
        <v>415</v>
      </c>
      <c r="D1532" t="s">
        <v>416</v>
      </c>
      <c r="E1532" t="s">
        <v>108</v>
      </c>
      <c r="F1532" t="s">
        <v>417</v>
      </c>
      <c r="G1532" t="s">
        <v>418</v>
      </c>
      <c r="H1532" t="s">
        <v>18222</v>
      </c>
      <c r="I1532" t="s">
        <v>12869</v>
      </c>
      <c r="J1532" t="s">
        <v>18223</v>
      </c>
      <c r="K1532" t="s">
        <v>18224</v>
      </c>
      <c r="L1532" t="s">
        <v>18225</v>
      </c>
      <c r="M1532">
        <v>19</v>
      </c>
      <c r="N1532">
        <v>29</v>
      </c>
      <c r="O1532">
        <v>9</v>
      </c>
      <c r="P1532">
        <f t="shared" si="46"/>
        <v>19.485833333333336</v>
      </c>
      <c r="Q1532" t="s">
        <v>18226</v>
      </c>
      <c r="R1532">
        <v>98</v>
      </c>
      <c r="S1532">
        <v>4</v>
      </c>
      <c r="T1532">
        <v>23</v>
      </c>
      <c r="U1532">
        <f t="shared" si="47"/>
        <v>-98.073055555555555</v>
      </c>
      <c r="V1532" t="s">
        <v>18227</v>
      </c>
      <c r="W1532" t="s">
        <v>3524</v>
      </c>
      <c r="X1532" t="s">
        <v>74</v>
      </c>
      <c r="Z1532" t="s">
        <v>9158</v>
      </c>
      <c r="AA1532" t="s">
        <v>786</v>
      </c>
      <c r="AB1532" t="s">
        <v>9159</v>
      </c>
      <c r="AC1532" t="s">
        <v>9160</v>
      </c>
      <c r="AD1532" t="s">
        <v>18220</v>
      </c>
      <c r="AE1532" t="s">
        <v>18221</v>
      </c>
      <c r="AF1532" t="s">
        <v>108</v>
      </c>
      <c r="AG1532" t="s">
        <v>786</v>
      </c>
      <c r="AH1532" t="s">
        <v>9159</v>
      </c>
      <c r="AI1532" t="s">
        <v>292</v>
      </c>
      <c r="AJ1532" t="s">
        <v>293</v>
      </c>
      <c r="AK1532" t="s">
        <v>57</v>
      </c>
      <c r="AL1532" t="s">
        <v>58</v>
      </c>
      <c r="AM1532" t="s">
        <v>58</v>
      </c>
      <c r="AN1532" t="s">
        <v>58</v>
      </c>
      <c r="AO1532" t="s">
        <v>58</v>
      </c>
      <c r="AP1532" t="s">
        <v>58</v>
      </c>
      <c r="AQ1532" t="s">
        <v>58</v>
      </c>
      <c r="AR1532" t="s">
        <v>58</v>
      </c>
      <c r="AS1532" t="s">
        <v>58</v>
      </c>
      <c r="AT1532" t="s">
        <v>58</v>
      </c>
      <c r="AU1532" t="s">
        <v>58</v>
      </c>
      <c r="AV1532" t="s">
        <v>18228</v>
      </c>
    </row>
    <row r="1533" spans="1:48" x14ac:dyDescent="0.25">
      <c r="A1533" t="s">
        <v>18229</v>
      </c>
      <c r="B1533" t="s">
        <v>18230</v>
      </c>
      <c r="C1533" t="s">
        <v>18231</v>
      </c>
      <c r="D1533" t="s">
        <v>18232</v>
      </c>
      <c r="E1533" t="s">
        <v>486</v>
      </c>
      <c r="F1533" t="s">
        <v>3322</v>
      </c>
      <c r="G1533" t="s">
        <v>3323</v>
      </c>
      <c r="H1533" t="s">
        <v>18233</v>
      </c>
      <c r="J1533" t="s">
        <v>18234</v>
      </c>
      <c r="K1533" t="s">
        <v>18235</v>
      </c>
      <c r="L1533" t="s">
        <v>18236</v>
      </c>
      <c r="M1533">
        <v>19</v>
      </c>
      <c r="N1533">
        <v>4</v>
      </c>
      <c r="O1533">
        <v>52</v>
      </c>
      <c r="P1533">
        <f t="shared" si="46"/>
        <v>19.08111111111111</v>
      </c>
      <c r="Q1533" t="s">
        <v>18237</v>
      </c>
      <c r="R1533">
        <v>104</v>
      </c>
      <c r="S1533">
        <v>17</v>
      </c>
      <c r="T1533">
        <v>27</v>
      </c>
      <c r="U1533">
        <f t="shared" si="47"/>
        <v>-104.29083333333332</v>
      </c>
      <c r="V1533" t="s">
        <v>18238</v>
      </c>
      <c r="W1533" t="s">
        <v>6004</v>
      </c>
      <c r="X1533" t="s">
        <v>74</v>
      </c>
      <c r="Y1533" t="s">
        <v>18239</v>
      </c>
      <c r="Z1533" t="s">
        <v>6324</v>
      </c>
      <c r="AA1533" t="s">
        <v>5253</v>
      </c>
      <c r="AB1533" t="s">
        <v>6325</v>
      </c>
      <c r="AC1533" t="s">
        <v>18240</v>
      </c>
      <c r="AD1533" t="s">
        <v>18229</v>
      </c>
      <c r="AE1533" t="s">
        <v>18230</v>
      </c>
      <c r="AF1533" t="s">
        <v>486</v>
      </c>
      <c r="AG1533" t="s">
        <v>5253</v>
      </c>
      <c r="AH1533" t="s">
        <v>6325</v>
      </c>
      <c r="AI1533" t="s">
        <v>139</v>
      </c>
      <c r="AJ1533" t="s">
        <v>140</v>
      </c>
      <c r="AK1533" t="s">
        <v>57</v>
      </c>
      <c r="AL1533" t="s">
        <v>18241</v>
      </c>
      <c r="AM1533" t="s">
        <v>58</v>
      </c>
      <c r="AN1533" t="s">
        <v>58</v>
      </c>
      <c r="AO1533" t="s">
        <v>58</v>
      </c>
      <c r="AP1533" t="s">
        <v>58</v>
      </c>
      <c r="AQ1533" t="s">
        <v>58</v>
      </c>
      <c r="AR1533" t="s">
        <v>58</v>
      </c>
      <c r="AS1533" t="s">
        <v>58</v>
      </c>
      <c r="AT1533" t="s">
        <v>58</v>
      </c>
      <c r="AU1533" t="s">
        <v>58</v>
      </c>
      <c r="AV1533" t="s">
        <v>58</v>
      </c>
    </row>
    <row r="1534" spans="1:48" x14ac:dyDescent="0.25">
      <c r="A1534" t="s">
        <v>18242</v>
      </c>
      <c r="B1534" t="s">
        <v>18243</v>
      </c>
      <c r="C1534" t="s">
        <v>3593</v>
      </c>
      <c r="D1534" t="s">
        <v>3594</v>
      </c>
      <c r="E1534" t="s">
        <v>3321</v>
      </c>
      <c r="F1534" t="s">
        <v>3595</v>
      </c>
      <c r="G1534" t="s">
        <v>3596</v>
      </c>
      <c r="H1534" t="s">
        <v>18244</v>
      </c>
      <c r="J1534" t="s">
        <v>18245</v>
      </c>
      <c r="K1534" t="s">
        <v>18246</v>
      </c>
      <c r="L1534" t="s">
        <v>18247</v>
      </c>
      <c r="M1534">
        <v>19</v>
      </c>
      <c r="N1534">
        <v>21</v>
      </c>
      <c r="O1534">
        <v>39</v>
      </c>
      <c r="P1534">
        <f t="shared" si="46"/>
        <v>19.360833333333336</v>
      </c>
      <c r="Q1534" t="s">
        <v>18248</v>
      </c>
      <c r="R1534">
        <v>98</v>
      </c>
      <c r="S1534">
        <v>36</v>
      </c>
      <c r="T1534">
        <v>2</v>
      </c>
      <c r="U1534">
        <f t="shared" si="47"/>
        <v>-98.600555555555545</v>
      </c>
      <c r="V1534" t="s">
        <v>18249</v>
      </c>
      <c r="W1534" t="s">
        <v>18250</v>
      </c>
      <c r="X1534" t="s">
        <v>74</v>
      </c>
      <c r="Y1534" t="s">
        <v>18251</v>
      </c>
      <c r="Z1534" t="s">
        <v>18252</v>
      </c>
      <c r="AA1534" t="s">
        <v>230</v>
      </c>
      <c r="AB1534" t="s">
        <v>18253</v>
      </c>
      <c r="AC1534" t="s">
        <v>18254</v>
      </c>
      <c r="AD1534" t="s">
        <v>18242</v>
      </c>
      <c r="AE1534" t="s">
        <v>18243</v>
      </c>
      <c r="AF1534" t="s">
        <v>3321</v>
      </c>
      <c r="AG1534" t="s">
        <v>230</v>
      </c>
      <c r="AH1534" t="s">
        <v>18253</v>
      </c>
      <c r="AI1534" t="s">
        <v>123</v>
      </c>
      <c r="AJ1534" t="s">
        <v>124</v>
      </c>
      <c r="AK1534" t="s">
        <v>57</v>
      </c>
      <c r="AL1534" t="s">
        <v>58</v>
      </c>
      <c r="AM1534" t="s">
        <v>58</v>
      </c>
      <c r="AN1534" t="s">
        <v>18255</v>
      </c>
      <c r="AO1534" t="s">
        <v>58</v>
      </c>
      <c r="AP1534" t="s">
        <v>58</v>
      </c>
      <c r="AQ1534" t="s">
        <v>58</v>
      </c>
      <c r="AR1534" t="s">
        <v>58</v>
      </c>
      <c r="AS1534" t="s">
        <v>58</v>
      </c>
      <c r="AT1534" t="s">
        <v>58</v>
      </c>
      <c r="AU1534" t="s">
        <v>58</v>
      </c>
      <c r="AV1534" t="s">
        <v>58</v>
      </c>
    </row>
    <row r="1535" spans="1:48" x14ac:dyDescent="0.25">
      <c r="A1535" t="s">
        <v>18256</v>
      </c>
      <c r="B1535" t="s">
        <v>18257</v>
      </c>
      <c r="C1535" t="s">
        <v>18258</v>
      </c>
      <c r="D1535" t="s">
        <v>18259</v>
      </c>
      <c r="E1535" t="s">
        <v>64</v>
      </c>
      <c r="F1535" t="s">
        <v>13523</v>
      </c>
      <c r="G1535" t="s">
        <v>13524</v>
      </c>
      <c r="H1535" t="s">
        <v>18260</v>
      </c>
      <c r="J1535" t="s">
        <v>18261</v>
      </c>
      <c r="K1535" t="s">
        <v>18262</v>
      </c>
      <c r="L1535" t="s">
        <v>18263</v>
      </c>
      <c r="M1535">
        <v>22</v>
      </c>
      <c r="N1535">
        <v>53</v>
      </c>
      <c r="O1535">
        <v>12</v>
      </c>
      <c r="P1535">
        <f t="shared" si="46"/>
        <v>22.886666666666667</v>
      </c>
      <c r="Q1535" t="s">
        <v>18264</v>
      </c>
      <c r="R1535">
        <v>109</v>
      </c>
      <c r="S1535">
        <v>54</v>
      </c>
      <c r="T1535">
        <v>33</v>
      </c>
      <c r="U1535">
        <f t="shared" si="47"/>
        <v>-109.90916666666668</v>
      </c>
      <c r="V1535" t="s">
        <v>18265</v>
      </c>
      <c r="W1535" t="s">
        <v>559</v>
      </c>
      <c r="X1535" t="s">
        <v>74</v>
      </c>
      <c r="Y1535" t="s">
        <v>18266</v>
      </c>
      <c r="Z1535" t="s">
        <v>6656</v>
      </c>
      <c r="AA1535" t="s">
        <v>2212</v>
      </c>
      <c r="AB1535" t="s">
        <v>2536</v>
      </c>
      <c r="AC1535" t="s">
        <v>18267</v>
      </c>
      <c r="AD1535" t="s">
        <v>18256</v>
      </c>
      <c r="AE1535" t="s">
        <v>18257</v>
      </c>
      <c r="AF1535" t="s">
        <v>64</v>
      </c>
      <c r="AG1535" t="s">
        <v>2212</v>
      </c>
      <c r="AH1535" t="s">
        <v>2536</v>
      </c>
      <c r="AI1535" t="s">
        <v>123</v>
      </c>
      <c r="AJ1535" t="s">
        <v>124</v>
      </c>
      <c r="AK1535" t="s">
        <v>57</v>
      </c>
      <c r="AL1535" t="s">
        <v>58</v>
      </c>
      <c r="AM1535" t="s">
        <v>18268</v>
      </c>
      <c r="AN1535" t="s">
        <v>58</v>
      </c>
      <c r="AO1535" t="s">
        <v>58</v>
      </c>
      <c r="AP1535" t="s">
        <v>58</v>
      </c>
      <c r="AQ1535" t="s">
        <v>58</v>
      </c>
      <c r="AR1535" t="s">
        <v>58</v>
      </c>
      <c r="AS1535" t="s">
        <v>58</v>
      </c>
      <c r="AT1535" t="s">
        <v>58</v>
      </c>
      <c r="AU1535" t="s">
        <v>58</v>
      </c>
      <c r="AV1535" t="s">
        <v>58</v>
      </c>
    </row>
    <row r="1536" spans="1:48" x14ac:dyDescent="0.25">
      <c r="A1536" t="s">
        <v>18269</v>
      </c>
      <c r="B1536" t="s">
        <v>18270</v>
      </c>
      <c r="C1536" t="s">
        <v>1300</v>
      </c>
      <c r="D1536" t="s">
        <v>1301</v>
      </c>
      <c r="E1536" t="s">
        <v>164</v>
      </c>
      <c r="F1536" t="s">
        <v>165</v>
      </c>
      <c r="G1536" t="s">
        <v>166</v>
      </c>
      <c r="H1536" t="s">
        <v>18271</v>
      </c>
      <c r="J1536" t="s">
        <v>18272</v>
      </c>
      <c r="K1536" t="s">
        <v>18273</v>
      </c>
      <c r="L1536" t="s">
        <v>18274</v>
      </c>
      <c r="M1536">
        <v>20</v>
      </c>
      <c r="N1536">
        <v>33</v>
      </c>
      <c r="O1536">
        <v>3</v>
      </c>
      <c r="P1536">
        <f t="shared" si="46"/>
        <v>20.550833333333333</v>
      </c>
      <c r="Q1536" t="s">
        <v>18275</v>
      </c>
      <c r="R1536">
        <v>100</v>
      </c>
      <c r="S1536">
        <v>47</v>
      </c>
      <c r="T1536">
        <v>55</v>
      </c>
      <c r="U1536">
        <f t="shared" si="47"/>
        <v>-100.79861111111111</v>
      </c>
      <c r="V1536" t="s">
        <v>18276</v>
      </c>
      <c r="W1536" t="s">
        <v>839</v>
      </c>
      <c r="X1536" t="s">
        <v>839</v>
      </c>
      <c r="Y1536" t="s">
        <v>997</v>
      </c>
      <c r="Z1536" t="s">
        <v>644</v>
      </c>
      <c r="AA1536" t="s">
        <v>193</v>
      </c>
      <c r="AB1536" t="s">
        <v>645</v>
      </c>
      <c r="AC1536" t="s">
        <v>5472</v>
      </c>
      <c r="AD1536" t="s">
        <v>18269</v>
      </c>
      <c r="AE1536" t="s">
        <v>18270</v>
      </c>
      <c r="AF1536" t="s">
        <v>164</v>
      </c>
      <c r="AG1536" t="s">
        <v>193</v>
      </c>
      <c r="AH1536" t="s">
        <v>645</v>
      </c>
      <c r="AI1536" t="s">
        <v>55</v>
      </c>
      <c r="AJ1536" t="s">
        <v>56</v>
      </c>
      <c r="AK1536" t="s">
        <v>57</v>
      </c>
      <c r="AL1536" t="s">
        <v>58</v>
      </c>
      <c r="AM1536" t="s">
        <v>58</v>
      </c>
      <c r="AN1536" t="s">
        <v>58</v>
      </c>
      <c r="AO1536" t="s">
        <v>58</v>
      </c>
      <c r="AP1536" t="s">
        <v>58</v>
      </c>
      <c r="AQ1536" t="s">
        <v>58</v>
      </c>
      <c r="AR1536" t="s">
        <v>58</v>
      </c>
      <c r="AS1536" t="s">
        <v>58</v>
      </c>
      <c r="AT1536" t="s">
        <v>18277</v>
      </c>
      <c r="AU1536" t="s">
        <v>58</v>
      </c>
      <c r="AV1536" t="s">
        <v>58</v>
      </c>
    </row>
    <row r="1537" spans="1:48" x14ac:dyDescent="0.25">
      <c r="A1537" t="s">
        <v>18278</v>
      </c>
      <c r="B1537" t="s">
        <v>18279</v>
      </c>
      <c r="C1537" t="s">
        <v>18280</v>
      </c>
      <c r="D1537" t="s">
        <v>18281</v>
      </c>
      <c r="E1537" t="s">
        <v>108</v>
      </c>
      <c r="F1537" t="s">
        <v>18282</v>
      </c>
      <c r="G1537" t="s">
        <v>18283</v>
      </c>
      <c r="H1537" t="s">
        <v>18284</v>
      </c>
      <c r="J1537" t="s">
        <v>18285</v>
      </c>
      <c r="K1537" t="s">
        <v>18286</v>
      </c>
      <c r="L1537" t="s">
        <v>18287</v>
      </c>
      <c r="M1537">
        <v>20</v>
      </c>
      <c r="N1537">
        <v>42</v>
      </c>
      <c r="O1537">
        <v>46</v>
      </c>
      <c r="P1537">
        <f t="shared" si="46"/>
        <v>20.712777777777777</v>
      </c>
      <c r="Q1537" t="s">
        <v>18288</v>
      </c>
      <c r="R1537">
        <v>98</v>
      </c>
      <c r="S1537">
        <v>42</v>
      </c>
      <c r="T1537">
        <v>13</v>
      </c>
      <c r="U1537">
        <f t="shared" si="47"/>
        <v>-98.703611111111115</v>
      </c>
      <c r="V1537" t="s">
        <v>18289</v>
      </c>
      <c r="W1537" t="s">
        <v>559</v>
      </c>
      <c r="X1537" t="s">
        <v>559</v>
      </c>
      <c r="Y1537" t="s">
        <v>18290</v>
      </c>
      <c r="Z1537" t="s">
        <v>18291</v>
      </c>
      <c r="AA1537" t="s">
        <v>1916</v>
      </c>
      <c r="AB1537" t="s">
        <v>18292</v>
      </c>
      <c r="AC1537" t="s">
        <v>18293</v>
      </c>
      <c r="AD1537" t="s">
        <v>18278</v>
      </c>
      <c r="AE1537" t="s">
        <v>18279</v>
      </c>
      <c r="AF1537" t="s">
        <v>108</v>
      </c>
      <c r="AG1537" t="s">
        <v>1916</v>
      </c>
      <c r="AH1537" t="s">
        <v>18292</v>
      </c>
      <c r="AI1537" t="s">
        <v>139</v>
      </c>
      <c r="AJ1537" t="s">
        <v>140</v>
      </c>
      <c r="AK1537" t="s">
        <v>57</v>
      </c>
      <c r="AL1537" t="s">
        <v>18294</v>
      </c>
      <c r="AM1537" t="s">
        <v>58</v>
      </c>
      <c r="AN1537" t="s">
        <v>58</v>
      </c>
      <c r="AO1537" t="s">
        <v>58</v>
      </c>
      <c r="AP1537" t="s">
        <v>58</v>
      </c>
      <c r="AQ1537" t="s">
        <v>58</v>
      </c>
      <c r="AR1537" t="s">
        <v>58</v>
      </c>
      <c r="AS1537" t="s">
        <v>58</v>
      </c>
      <c r="AT1537" t="s">
        <v>58</v>
      </c>
      <c r="AU1537" t="s">
        <v>58</v>
      </c>
      <c r="AV1537" t="s">
        <v>58</v>
      </c>
    </row>
    <row r="1538" spans="1:48" x14ac:dyDescent="0.25">
      <c r="A1538" t="s">
        <v>18295</v>
      </c>
      <c r="B1538" t="s">
        <v>18296</v>
      </c>
      <c r="C1538" t="s">
        <v>18280</v>
      </c>
      <c r="D1538" t="s">
        <v>18281</v>
      </c>
      <c r="E1538" t="s">
        <v>108</v>
      </c>
      <c r="F1538" t="s">
        <v>18282</v>
      </c>
      <c r="G1538" t="s">
        <v>18283</v>
      </c>
      <c r="H1538" t="s">
        <v>18297</v>
      </c>
      <c r="J1538" t="s">
        <v>18298</v>
      </c>
      <c r="K1538" t="s">
        <v>18299</v>
      </c>
      <c r="L1538" t="s">
        <v>18300</v>
      </c>
      <c r="M1538">
        <v>20</v>
      </c>
      <c r="N1538">
        <v>58</v>
      </c>
      <c r="O1538">
        <v>23</v>
      </c>
      <c r="P1538">
        <f t="shared" si="46"/>
        <v>20.973055555555554</v>
      </c>
      <c r="Q1538" t="s">
        <v>18301</v>
      </c>
      <c r="R1538">
        <v>98</v>
      </c>
      <c r="S1538">
        <v>44</v>
      </c>
      <c r="T1538">
        <v>41</v>
      </c>
      <c r="U1538">
        <f t="shared" si="47"/>
        <v>-98.744722222222222</v>
      </c>
      <c r="V1538" t="s">
        <v>18302</v>
      </c>
      <c r="W1538" t="s">
        <v>559</v>
      </c>
      <c r="X1538" t="s">
        <v>559</v>
      </c>
      <c r="Y1538" t="s">
        <v>18303</v>
      </c>
      <c r="Z1538" t="s">
        <v>18304</v>
      </c>
      <c r="AA1538" t="s">
        <v>1916</v>
      </c>
      <c r="AB1538" t="s">
        <v>18305</v>
      </c>
      <c r="AC1538" t="s">
        <v>18306</v>
      </c>
      <c r="AD1538" t="s">
        <v>18295</v>
      </c>
      <c r="AE1538" t="s">
        <v>18296</v>
      </c>
      <c r="AF1538" t="s">
        <v>108</v>
      </c>
      <c r="AG1538" t="s">
        <v>1916</v>
      </c>
      <c r="AH1538" t="s">
        <v>18305</v>
      </c>
      <c r="AI1538" t="s">
        <v>139</v>
      </c>
      <c r="AJ1538" t="s">
        <v>140</v>
      </c>
      <c r="AK1538" t="s">
        <v>57</v>
      </c>
      <c r="AL1538" t="s">
        <v>18307</v>
      </c>
      <c r="AM1538" t="s">
        <v>58</v>
      </c>
      <c r="AN1538" t="s">
        <v>58</v>
      </c>
      <c r="AO1538" t="s">
        <v>58</v>
      </c>
      <c r="AP1538" t="s">
        <v>58</v>
      </c>
      <c r="AQ1538" t="s">
        <v>58</v>
      </c>
      <c r="AR1538" t="s">
        <v>58</v>
      </c>
      <c r="AS1538" t="s">
        <v>58</v>
      </c>
      <c r="AT1538" t="s">
        <v>58</v>
      </c>
      <c r="AU1538" t="s">
        <v>58</v>
      </c>
      <c r="AV1538" t="s">
        <v>58</v>
      </c>
    </row>
    <row r="1539" spans="1:48" x14ac:dyDescent="0.25">
      <c r="A1539" t="s">
        <v>18308</v>
      </c>
      <c r="B1539" t="s">
        <v>18309</v>
      </c>
      <c r="C1539" t="s">
        <v>18310</v>
      </c>
      <c r="D1539" t="s">
        <v>18311</v>
      </c>
      <c r="E1539" t="s">
        <v>108</v>
      </c>
      <c r="F1539" t="s">
        <v>551</v>
      </c>
      <c r="G1539" t="s">
        <v>552</v>
      </c>
      <c r="H1539" t="s">
        <v>3097</v>
      </c>
      <c r="J1539" t="s">
        <v>18312</v>
      </c>
      <c r="K1539" t="s">
        <v>18313</v>
      </c>
      <c r="L1539" t="s">
        <v>18314</v>
      </c>
      <c r="M1539">
        <v>25</v>
      </c>
      <c r="N1539">
        <v>38</v>
      </c>
      <c r="O1539">
        <v>14</v>
      </c>
      <c r="P1539">
        <f t="shared" ref="P1539:P1602" si="48">M1539+(N1539/60)+(O1539/3600)</f>
        <v>25.637222222222221</v>
      </c>
      <c r="Q1539" t="s">
        <v>18315</v>
      </c>
      <c r="R1539">
        <v>103</v>
      </c>
      <c r="S1539">
        <v>26</v>
      </c>
      <c r="T1539">
        <v>12</v>
      </c>
      <c r="U1539">
        <f t="shared" ref="U1539:U1602" si="49">-(R1539+(S1539/60)+(T1539/3600))</f>
        <v>-103.43666666666667</v>
      </c>
      <c r="V1539" t="s">
        <v>18316</v>
      </c>
      <c r="W1539" t="s">
        <v>9233</v>
      </c>
      <c r="X1539" t="s">
        <v>74</v>
      </c>
      <c r="Y1539" t="s">
        <v>18317</v>
      </c>
      <c r="Z1539" t="s">
        <v>288</v>
      </c>
      <c r="AA1539" t="s">
        <v>289</v>
      </c>
      <c r="AB1539" t="s">
        <v>290</v>
      </c>
      <c r="AC1539" t="s">
        <v>411</v>
      </c>
      <c r="AD1539" t="s">
        <v>18308</v>
      </c>
      <c r="AE1539" t="s">
        <v>18309</v>
      </c>
      <c r="AF1539" t="s">
        <v>108</v>
      </c>
      <c r="AG1539" t="s">
        <v>289</v>
      </c>
      <c r="AH1539" t="s">
        <v>290</v>
      </c>
      <c r="AI1539" t="s">
        <v>139</v>
      </c>
      <c r="AJ1539" t="s">
        <v>140</v>
      </c>
      <c r="AK1539" t="s">
        <v>57</v>
      </c>
      <c r="AL1539" t="s">
        <v>18318</v>
      </c>
      <c r="AM1539" t="s">
        <v>58</v>
      </c>
      <c r="AN1539" t="s">
        <v>58</v>
      </c>
      <c r="AO1539" t="s">
        <v>58</v>
      </c>
      <c r="AP1539" t="s">
        <v>58</v>
      </c>
      <c r="AQ1539" t="s">
        <v>58</v>
      </c>
      <c r="AR1539" t="s">
        <v>58</v>
      </c>
      <c r="AS1539" t="s">
        <v>58</v>
      </c>
      <c r="AT1539" t="s">
        <v>58</v>
      </c>
      <c r="AU1539" t="s">
        <v>58</v>
      </c>
      <c r="AV1539" t="s">
        <v>58</v>
      </c>
    </row>
    <row r="1540" spans="1:48" x14ac:dyDescent="0.25">
      <c r="A1540" t="s">
        <v>18319</v>
      </c>
      <c r="B1540" t="s">
        <v>18320</v>
      </c>
      <c r="C1540" t="s">
        <v>18310</v>
      </c>
      <c r="D1540" t="s">
        <v>18311</v>
      </c>
      <c r="E1540" t="s">
        <v>108</v>
      </c>
      <c r="F1540" t="s">
        <v>551</v>
      </c>
      <c r="G1540" t="s">
        <v>552</v>
      </c>
      <c r="H1540" t="s">
        <v>3097</v>
      </c>
      <c r="J1540" t="s">
        <v>18321</v>
      </c>
      <c r="K1540" t="s">
        <v>18322</v>
      </c>
      <c r="L1540" t="s">
        <v>18323</v>
      </c>
      <c r="M1540">
        <v>19</v>
      </c>
      <c r="N1540">
        <v>48</v>
      </c>
      <c r="O1540">
        <v>29</v>
      </c>
      <c r="P1540">
        <f t="shared" si="48"/>
        <v>19.808055555555555</v>
      </c>
      <c r="Q1540" t="s">
        <v>18324</v>
      </c>
      <c r="R1540">
        <v>97</v>
      </c>
      <c r="S1540">
        <v>22</v>
      </c>
      <c r="T1540">
        <v>6</v>
      </c>
      <c r="U1540">
        <f t="shared" si="49"/>
        <v>-97.368333333333325</v>
      </c>
      <c r="V1540" t="s">
        <v>866</v>
      </c>
      <c r="W1540" t="s">
        <v>559</v>
      </c>
      <c r="X1540" t="s">
        <v>74</v>
      </c>
      <c r="Y1540" t="s">
        <v>1659</v>
      </c>
      <c r="Z1540" t="s">
        <v>18325</v>
      </c>
      <c r="AA1540" t="s">
        <v>230</v>
      </c>
      <c r="AB1540" t="s">
        <v>18326</v>
      </c>
      <c r="AC1540" t="s">
        <v>18327</v>
      </c>
      <c r="AD1540" t="s">
        <v>18319</v>
      </c>
      <c r="AE1540" t="s">
        <v>18320</v>
      </c>
      <c r="AF1540" t="s">
        <v>108</v>
      </c>
      <c r="AG1540" t="s">
        <v>230</v>
      </c>
      <c r="AH1540" t="s">
        <v>18326</v>
      </c>
      <c r="AI1540" t="s">
        <v>139</v>
      </c>
      <c r="AJ1540" t="s">
        <v>140</v>
      </c>
      <c r="AK1540" t="s">
        <v>57</v>
      </c>
      <c r="AL1540" t="s">
        <v>18328</v>
      </c>
      <c r="AM1540" t="s">
        <v>58</v>
      </c>
      <c r="AN1540" t="s">
        <v>58</v>
      </c>
      <c r="AO1540" t="s">
        <v>58</v>
      </c>
      <c r="AP1540" t="s">
        <v>58</v>
      </c>
      <c r="AQ1540" t="s">
        <v>58</v>
      </c>
      <c r="AR1540" t="s">
        <v>58</v>
      </c>
      <c r="AS1540" t="s">
        <v>58</v>
      </c>
      <c r="AT1540" t="s">
        <v>58</v>
      </c>
      <c r="AU1540" t="s">
        <v>58</v>
      </c>
      <c r="AV1540" t="s">
        <v>58</v>
      </c>
    </row>
    <row r="1541" spans="1:48" x14ac:dyDescent="0.25">
      <c r="A1541" t="s">
        <v>18329</v>
      </c>
      <c r="B1541" t="s">
        <v>18330</v>
      </c>
      <c r="C1541" t="s">
        <v>3095</v>
      </c>
      <c r="D1541" t="s">
        <v>3096</v>
      </c>
      <c r="E1541" t="s">
        <v>108</v>
      </c>
      <c r="F1541" t="s">
        <v>588</v>
      </c>
      <c r="G1541" t="s">
        <v>589</v>
      </c>
      <c r="H1541" t="s">
        <v>18331</v>
      </c>
      <c r="J1541" t="s">
        <v>18332</v>
      </c>
      <c r="K1541" t="s">
        <v>18333</v>
      </c>
      <c r="L1541" t="s">
        <v>18334</v>
      </c>
      <c r="M1541">
        <v>22</v>
      </c>
      <c r="N1541">
        <v>14</v>
      </c>
      <c r="O1541">
        <v>3</v>
      </c>
      <c r="P1541">
        <f t="shared" si="48"/>
        <v>22.234166666666667</v>
      </c>
      <c r="Q1541" t="s">
        <v>18335</v>
      </c>
      <c r="R1541">
        <v>98</v>
      </c>
      <c r="S1541">
        <v>1</v>
      </c>
      <c r="T1541">
        <v>19</v>
      </c>
      <c r="U1541">
        <f t="shared" si="49"/>
        <v>-98.021944444444443</v>
      </c>
      <c r="V1541" t="s">
        <v>18336</v>
      </c>
      <c r="W1541" t="s">
        <v>18337</v>
      </c>
      <c r="X1541" t="s">
        <v>74</v>
      </c>
      <c r="Y1541" t="s">
        <v>18338</v>
      </c>
      <c r="Z1541" t="s">
        <v>10939</v>
      </c>
      <c r="AA1541" t="s">
        <v>498</v>
      </c>
      <c r="AB1541" t="s">
        <v>10940</v>
      </c>
      <c r="AC1541" t="s">
        <v>10941</v>
      </c>
      <c r="AD1541" t="s">
        <v>18329</v>
      </c>
      <c r="AE1541" t="s">
        <v>18330</v>
      </c>
      <c r="AF1541" t="s">
        <v>108</v>
      </c>
      <c r="AG1541" t="s">
        <v>498</v>
      </c>
      <c r="AH1541" t="s">
        <v>10940</v>
      </c>
      <c r="AI1541" t="s">
        <v>123</v>
      </c>
      <c r="AJ1541" t="s">
        <v>124</v>
      </c>
      <c r="AK1541" t="s">
        <v>57</v>
      </c>
      <c r="AL1541" t="s">
        <v>58</v>
      </c>
      <c r="AM1541" t="s">
        <v>58</v>
      </c>
      <c r="AN1541" t="s">
        <v>18339</v>
      </c>
      <c r="AO1541" t="s">
        <v>58</v>
      </c>
      <c r="AP1541" t="s">
        <v>58</v>
      </c>
      <c r="AQ1541" t="s">
        <v>58</v>
      </c>
      <c r="AR1541" t="s">
        <v>58</v>
      </c>
      <c r="AS1541" t="s">
        <v>58</v>
      </c>
      <c r="AT1541" t="s">
        <v>58</v>
      </c>
      <c r="AU1541" t="s">
        <v>58</v>
      </c>
      <c r="AV1541" t="s">
        <v>58</v>
      </c>
    </row>
    <row r="1542" spans="1:48" x14ac:dyDescent="0.25">
      <c r="A1542" t="s">
        <v>18340</v>
      </c>
      <c r="B1542" t="s">
        <v>18341</v>
      </c>
      <c r="C1542" t="s">
        <v>106</v>
      </c>
      <c r="D1542" t="s">
        <v>107</v>
      </c>
      <c r="E1542" t="s">
        <v>108</v>
      </c>
      <c r="F1542" t="s">
        <v>1034</v>
      </c>
      <c r="G1542" t="s">
        <v>1035</v>
      </c>
      <c r="H1542" t="s">
        <v>18342</v>
      </c>
      <c r="J1542" t="s">
        <v>18343</v>
      </c>
      <c r="K1542" t="s">
        <v>18344</v>
      </c>
      <c r="L1542" t="s">
        <v>18345</v>
      </c>
      <c r="M1542">
        <v>19</v>
      </c>
      <c r="N1542">
        <v>45</v>
      </c>
      <c r="O1542">
        <v>0</v>
      </c>
      <c r="P1542">
        <f t="shared" si="48"/>
        <v>19.75</v>
      </c>
      <c r="Q1542" t="s">
        <v>5262</v>
      </c>
      <c r="R1542">
        <v>99</v>
      </c>
      <c r="S1542">
        <v>10</v>
      </c>
      <c r="T1542">
        <v>52</v>
      </c>
      <c r="U1542">
        <f t="shared" si="49"/>
        <v>-99.181111111111122</v>
      </c>
      <c r="V1542" t="s">
        <v>18346</v>
      </c>
      <c r="W1542" t="s">
        <v>559</v>
      </c>
      <c r="X1542" t="s">
        <v>74</v>
      </c>
      <c r="Y1542" t="s">
        <v>18347</v>
      </c>
      <c r="Z1542" t="s">
        <v>18348</v>
      </c>
      <c r="AA1542" t="s">
        <v>120</v>
      </c>
      <c r="AB1542" t="s">
        <v>18349</v>
      </c>
      <c r="AC1542" t="s">
        <v>18350</v>
      </c>
      <c r="AD1542" t="s">
        <v>18340</v>
      </c>
      <c r="AE1542" t="s">
        <v>18341</v>
      </c>
      <c r="AF1542" t="s">
        <v>108</v>
      </c>
      <c r="AG1542" t="s">
        <v>120</v>
      </c>
      <c r="AH1542" t="s">
        <v>18349</v>
      </c>
      <c r="AI1542" t="s">
        <v>139</v>
      </c>
      <c r="AJ1542" t="s">
        <v>140</v>
      </c>
      <c r="AK1542" t="s">
        <v>57</v>
      </c>
      <c r="AL1542" t="s">
        <v>18351</v>
      </c>
      <c r="AM1542" t="s">
        <v>58</v>
      </c>
      <c r="AN1542" t="s">
        <v>58</v>
      </c>
      <c r="AO1542" t="s">
        <v>58</v>
      </c>
      <c r="AP1542" t="s">
        <v>58</v>
      </c>
      <c r="AQ1542" t="s">
        <v>58</v>
      </c>
      <c r="AR1542" t="s">
        <v>58</v>
      </c>
      <c r="AS1542" t="s">
        <v>58</v>
      </c>
      <c r="AT1542" t="s">
        <v>58</v>
      </c>
      <c r="AU1542" t="s">
        <v>58</v>
      </c>
      <c r="AV1542" t="s">
        <v>58</v>
      </c>
    </row>
    <row r="1543" spans="1:48" x14ac:dyDescent="0.25">
      <c r="A1543" t="s">
        <v>18352</v>
      </c>
      <c r="B1543" t="s">
        <v>18353</v>
      </c>
      <c r="C1543" t="s">
        <v>586</v>
      </c>
      <c r="D1543" t="s">
        <v>587</v>
      </c>
      <c r="E1543" t="s">
        <v>108</v>
      </c>
      <c r="F1543" t="s">
        <v>588</v>
      </c>
      <c r="G1543" t="s">
        <v>589</v>
      </c>
      <c r="H1543" t="s">
        <v>14361</v>
      </c>
      <c r="I1543" t="s">
        <v>18354</v>
      </c>
      <c r="J1543" t="s">
        <v>18355</v>
      </c>
      <c r="K1543" t="s">
        <v>18356</v>
      </c>
      <c r="L1543" t="s">
        <v>18357</v>
      </c>
      <c r="M1543">
        <v>19</v>
      </c>
      <c r="N1543">
        <v>49</v>
      </c>
      <c r="O1543">
        <v>11</v>
      </c>
      <c r="P1543">
        <f t="shared" si="48"/>
        <v>19.819722222222222</v>
      </c>
      <c r="Q1543" t="s">
        <v>18358</v>
      </c>
      <c r="R1543">
        <v>98</v>
      </c>
      <c r="S1543">
        <v>58</v>
      </c>
      <c r="T1543">
        <v>14</v>
      </c>
      <c r="U1543">
        <f t="shared" si="49"/>
        <v>-98.970555555555563</v>
      </c>
      <c r="V1543" t="s">
        <v>18359</v>
      </c>
      <c r="W1543" t="s">
        <v>559</v>
      </c>
      <c r="X1543" t="s">
        <v>74</v>
      </c>
      <c r="Z1543" t="s">
        <v>6006</v>
      </c>
      <c r="AA1543" t="s">
        <v>1916</v>
      </c>
      <c r="AB1543" t="s">
        <v>6007</v>
      </c>
      <c r="AC1543" t="s">
        <v>16021</v>
      </c>
      <c r="AD1543" t="s">
        <v>18352</v>
      </c>
      <c r="AE1543" t="s">
        <v>18353</v>
      </c>
      <c r="AF1543" t="s">
        <v>108</v>
      </c>
      <c r="AG1543" t="s">
        <v>1916</v>
      </c>
      <c r="AH1543" t="s">
        <v>6007</v>
      </c>
      <c r="AI1543" t="s">
        <v>55</v>
      </c>
      <c r="AJ1543" t="s">
        <v>56</v>
      </c>
      <c r="AK1543" t="s">
        <v>57</v>
      </c>
      <c r="AL1543" t="s">
        <v>58</v>
      </c>
      <c r="AM1543" t="s">
        <v>58</v>
      </c>
      <c r="AN1543" t="s">
        <v>58</v>
      </c>
      <c r="AO1543" t="s">
        <v>58</v>
      </c>
      <c r="AP1543" t="s">
        <v>58</v>
      </c>
      <c r="AQ1543" t="s">
        <v>58</v>
      </c>
      <c r="AR1543" t="s">
        <v>58</v>
      </c>
      <c r="AS1543" t="s">
        <v>58</v>
      </c>
      <c r="AT1543" t="s">
        <v>18360</v>
      </c>
      <c r="AU1543" t="s">
        <v>58</v>
      </c>
      <c r="AV1543" t="s">
        <v>58</v>
      </c>
    </row>
    <row r="1544" spans="1:48" x14ac:dyDescent="0.25">
      <c r="A1544" t="s">
        <v>18361</v>
      </c>
      <c r="B1544" t="s">
        <v>18362</v>
      </c>
      <c r="C1544" t="s">
        <v>11330</v>
      </c>
      <c r="D1544" t="s">
        <v>11331</v>
      </c>
      <c r="E1544" t="s">
        <v>486</v>
      </c>
      <c r="F1544" t="s">
        <v>11332</v>
      </c>
      <c r="G1544" t="s">
        <v>11333</v>
      </c>
      <c r="H1544" t="s">
        <v>18363</v>
      </c>
      <c r="J1544" t="s">
        <v>18364</v>
      </c>
      <c r="K1544" t="s">
        <v>18365</v>
      </c>
      <c r="L1544" t="s">
        <v>18366</v>
      </c>
      <c r="M1544">
        <v>20</v>
      </c>
      <c r="N1544">
        <v>24</v>
      </c>
      <c r="O1544">
        <v>2</v>
      </c>
      <c r="P1544">
        <f t="shared" si="48"/>
        <v>20.400555555555552</v>
      </c>
      <c r="Q1544" t="s">
        <v>18367</v>
      </c>
      <c r="R1544">
        <v>101</v>
      </c>
      <c r="S1544">
        <v>2</v>
      </c>
      <c r="T1544">
        <v>39</v>
      </c>
      <c r="U1544">
        <f t="shared" si="49"/>
        <v>-101.04416666666667</v>
      </c>
      <c r="V1544" t="s">
        <v>18368</v>
      </c>
      <c r="W1544" t="s">
        <v>286</v>
      </c>
      <c r="X1544" t="s">
        <v>74</v>
      </c>
      <c r="Y1544" t="s">
        <v>18369</v>
      </c>
      <c r="Z1544" t="s">
        <v>18370</v>
      </c>
      <c r="AA1544" t="s">
        <v>193</v>
      </c>
      <c r="AB1544" t="s">
        <v>18371</v>
      </c>
      <c r="AC1544" t="s">
        <v>18372</v>
      </c>
      <c r="AD1544" t="s">
        <v>18361</v>
      </c>
      <c r="AE1544" t="s">
        <v>18362</v>
      </c>
      <c r="AF1544" t="s">
        <v>486</v>
      </c>
      <c r="AG1544" t="s">
        <v>193</v>
      </c>
      <c r="AH1544" t="s">
        <v>18371</v>
      </c>
      <c r="AI1544" t="s">
        <v>139</v>
      </c>
      <c r="AJ1544" t="s">
        <v>140</v>
      </c>
      <c r="AK1544" t="s">
        <v>57</v>
      </c>
      <c r="AL1544" t="s">
        <v>18373</v>
      </c>
      <c r="AM1544" t="s">
        <v>58</v>
      </c>
      <c r="AN1544" t="s">
        <v>58</v>
      </c>
      <c r="AO1544" t="s">
        <v>58</v>
      </c>
      <c r="AP1544" t="s">
        <v>58</v>
      </c>
      <c r="AQ1544" t="s">
        <v>58</v>
      </c>
      <c r="AR1544" t="s">
        <v>58</v>
      </c>
      <c r="AS1544" t="s">
        <v>58</v>
      </c>
      <c r="AT1544" t="s">
        <v>58</v>
      </c>
      <c r="AU1544" t="s">
        <v>58</v>
      </c>
      <c r="AV1544" t="s">
        <v>58</v>
      </c>
    </row>
    <row r="1545" spans="1:48" x14ac:dyDescent="0.25">
      <c r="A1545" t="s">
        <v>18374</v>
      </c>
      <c r="B1545" t="s">
        <v>18375</v>
      </c>
      <c r="C1545" t="s">
        <v>18376</v>
      </c>
      <c r="D1545" t="s">
        <v>18377</v>
      </c>
      <c r="E1545" t="s">
        <v>108</v>
      </c>
      <c r="F1545" t="s">
        <v>18378</v>
      </c>
      <c r="G1545" t="s">
        <v>18379</v>
      </c>
      <c r="H1545" t="s">
        <v>18380</v>
      </c>
      <c r="J1545" t="s">
        <v>18381</v>
      </c>
      <c r="K1545" t="s">
        <v>18382</v>
      </c>
      <c r="L1545" t="s">
        <v>18383</v>
      </c>
      <c r="M1545">
        <v>31</v>
      </c>
      <c r="N1545">
        <v>14</v>
      </c>
      <c r="O1545">
        <v>9</v>
      </c>
      <c r="P1545">
        <f t="shared" si="48"/>
        <v>31.235833333333336</v>
      </c>
      <c r="Q1545" t="s">
        <v>18384</v>
      </c>
      <c r="R1545">
        <v>107</v>
      </c>
      <c r="S1545">
        <v>35</v>
      </c>
      <c r="T1545">
        <v>20</v>
      </c>
      <c r="U1545">
        <f t="shared" si="49"/>
        <v>-107.58888888888889</v>
      </c>
      <c r="V1545" t="s">
        <v>18385</v>
      </c>
      <c r="W1545" t="s">
        <v>11604</v>
      </c>
      <c r="X1545" t="s">
        <v>11604</v>
      </c>
      <c r="Y1545" t="s">
        <v>18386</v>
      </c>
      <c r="Z1545" t="s">
        <v>18387</v>
      </c>
      <c r="AA1545" t="s">
        <v>543</v>
      </c>
      <c r="AB1545" t="s">
        <v>18388</v>
      </c>
      <c r="AC1545" t="s">
        <v>18389</v>
      </c>
      <c r="AD1545" t="s">
        <v>18374</v>
      </c>
      <c r="AE1545" t="s">
        <v>18375</v>
      </c>
      <c r="AF1545" t="s">
        <v>108</v>
      </c>
      <c r="AG1545" t="s">
        <v>543</v>
      </c>
      <c r="AH1545" t="s">
        <v>18388</v>
      </c>
      <c r="AI1545" t="s">
        <v>868</v>
      </c>
      <c r="AJ1545" t="s">
        <v>869</v>
      </c>
      <c r="AK1545" t="s">
        <v>57</v>
      </c>
      <c r="AL1545" t="s">
        <v>58</v>
      </c>
      <c r="AM1545" t="s">
        <v>58</v>
      </c>
      <c r="AN1545" t="s">
        <v>58</v>
      </c>
      <c r="AO1545" t="s">
        <v>58</v>
      </c>
      <c r="AP1545" t="s">
        <v>18390</v>
      </c>
      <c r="AQ1545" t="s">
        <v>58</v>
      </c>
      <c r="AR1545" t="s">
        <v>58</v>
      </c>
      <c r="AS1545" t="s">
        <v>58</v>
      </c>
      <c r="AT1545" t="s">
        <v>58</v>
      </c>
      <c r="AU1545" t="s">
        <v>58</v>
      </c>
      <c r="AV1545" t="s">
        <v>58</v>
      </c>
    </row>
    <row r="1546" spans="1:48" x14ac:dyDescent="0.25">
      <c r="A1546" t="s">
        <v>18391</v>
      </c>
      <c r="B1546" t="s">
        <v>18392</v>
      </c>
      <c r="C1546" t="s">
        <v>7506</v>
      </c>
      <c r="D1546" t="s">
        <v>7507</v>
      </c>
      <c r="E1546" t="s">
        <v>108</v>
      </c>
      <c r="F1546" t="s">
        <v>7508</v>
      </c>
      <c r="G1546" t="s">
        <v>7509</v>
      </c>
      <c r="H1546" t="s">
        <v>18393</v>
      </c>
      <c r="J1546" t="s">
        <v>18394</v>
      </c>
      <c r="K1546" t="s">
        <v>18395</v>
      </c>
      <c r="L1546" t="s">
        <v>18396</v>
      </c>
      <c r="M1546">
        <v>30</v>
      </c>
      <c r="N1546">
        <v>57</v>
      </c>
      <c r="O1546">
        <v>45</v>
      </c>
      <c r="P1546">
        <f t="shared" si="48"/>
        <v>30.962499999999999</v>
      </c>
      <c r="Q1546" t="s">
        <v>18397</v>
      </c>
      <c r="R1546">
        <v>110</v>
      </c>
      <c r="S1546">
        <v>19</v>
      </c>
      <c r="T1546">
        <v>37</v>
      </c>
      <c r="U1546">
        <f t="shared" si="49"/>
        <v>-110.32694444444444</v>
      </c>
      <c r="V1546" t="s">
        <v>18398</v>
      </c>
      <c r="W1546" t="s">
        <v>134</v>
      </c>
      <c r="X1546" t="s">
        <v>74</v>
      </c>
      <c r="Y1546" t="s">
        <v>14618</v>
      </c>
      <c r="Z1546" t="s">
        <v>11605</v>
      </c>
      <c r="AA1546" t="s">
        <v>2360</v>
      </c>
      <c r="AB1546" t="s">
        <v>11606</v>
      </c>
      <c r="AC1546" t="s">
        <v>11607</v>
      </c>
      <c r="AD1546" t="s">
        <v>18391</v>
      </c>
      <c r="AE1546" t="s">
        <v>18392</v>
      </c>
      <c r="AF1546" t="s">
        <v>108</v>
      </c>
      <c r="AG1546" t="s">
        <v>2360</v>
      </c>
      <c r="AH1546" t="s">
        <v>11606</v>
      </c>
      <c r="AI1546" t="s">
        <v>139</v>
      </c>
      <c r="AJ1546" t="s">
        <v>140</v>
      </c>
      <c r="AK1546" t="s">
        <v>57</v>
      </c>
      <c r="AL1546" t="s">
        <v>18399</v>
      </c>
      <c r="AM1546" t="s">
        <v>58</v>
      </c>
      <c r="AN1546" t="s">
        <v>58</v>
      </c>
      <c r="AO1546" t="s">
        <v>58</v>
      </c>
      <c r="AP1546" t="s">
        <v>58</v>
      </c>
      <c r="AQ1546" t="s">
        <v>58</v>
      </c>
      <c r="AR1546" t="s">
        <v>58</v>
      </c>
      <c r="AS1546" t="s">
        <v>58</v>
      </c>
      <c r="AT1546" t="s">
        <v>58</v>
      </c>
      <c r="AU1546" t="s">
        <v>58</v>
      </c>
      <c r="AV1546" t="s">
        <v>58</v>
      </c>
    </row>
    <row r="1547" spans="1:48" x14ac:dyDescent="0.25">
      <c r="A1547" t="s">
        <v>18400</v>
      </c>
      <c r="B1547" t="s">
        <v>18401</v>
      </c>
      <c r="C1547" t="s">
        <v>1706</v>
      </c>
      <c r="D1547" t="s">
        <v>1707</v>
      </c>
      <c r="E1547" t="s">
        <v>108</v>
      </c>
      <c r="F1547" t="s">
        <v>1708</v>
      </c>
      <c r="G1547" t="s">
        <v>1709</v>
      </c>
      <c r="H1547" t="s">
        <v>18402</v>
      </c>
      <c r="J1547" t="s">
        <v>18403</v>
      </c>
      <c r="K1547" t="s">
        <v>18404</v>
      </c>
      <c r="L1547" t="s">
        <v>18405</v>
      </c>
      <c r="M1547">
        <v>26</v>
      </c>
      <c r="N1547">
        <v>43</v>
      </c>
      <c r="O1547">
        <v>0</v>
      </c>
      <c r="P1547">
        <f t="shared" si="48"/>
        <v>26.716666666666665</v>
      </c>
      <c r="Q1547" t="s">
        <v>18406</v>
      </c>
      <c r="R1547">
        <v>108</v>
      </c>
      <c r="S1547">
        <v>39</v>
      </c>
      <c r="T1547">
        <v>0</v>
      </c>
      <c r="U1547">
        <f t="shared" si="49"/>
        <v>-108.65</v>
      </c>
      <c r="V1547" t="s">
        <v>18407</v>
      </c>
      <c r="W1547" t="s">
        <v>559</v>
      </c>
      <c r="X1547" t="s">
        <v>74</v>
      </c>
      <c r="Y1547" t="s">
        <v>18408</v>
      </c>
      <c r="Z1547" t="s">
        <v>7516</v>
      </c>
      <c r="AA1547" t="s">
        <v>2360</v>
      </c>
      <c r="AB1547" t="s">
        <v>7517</v>
      </c>
      <c r="AC1547" t="s">
        <v>18409</v>
      </c>
      <c r="AD1547" t="s">
        <v>18400</v>
      </c>
      <c r="AE1547" t="s">
        <v>18401</v>
      </c>
      <c r="AF1547" t="s">
        <v>108</v>
      </c>
      <c r="AG1547" t="s">
        <v>2360</v>
      </c>
      <c r="AH1547" t="s">
        <v>7517</v>
      </c>
      <c r="AI1547" t="s">
        <v>139</v>
      </c>
      <c r="AJ1547" t="s">
        <v>140</v>
      </c>
      <c r="AK1547" t="s">
        <v>57</v>
      </c>
      <c r="AL1547" t="s">
        <v>18410</v>
      </c>
      <c r="AM1547" t="s">
        <v>58</v>
      </c>
      <c r="AN1547" t="s">
        <v>58</v>
      </c>
      <c r="AO1547" t="s">
        <v>58</v>
      </c>
      <c r="AP1547" t="s">
        <v>58</v>
      </c>
      <c r="AQ1547" t="s">
        <v>58</v>
      </c>
      <c r="AR1547" t="s">
        <v>58</v>
      </c>
      <c r="AS1547" t="s">
        <v>58</v>
      </c>
      <c r="AT1547" t="s">
        <v>58</v>
      </c>
      <c r="AU1547" t="s">
        <v>58</v>
      </c>
      <c r="AV1547" t="s">
        <v>58</v>
      </c>
    </row>
    <row r="1548" spans="1:48" x14ac:dyDescent="0.25">
      <c r="A1548" t="s">
        <v>18411</v>
      </c>
      <c r="B1548" t="s">
        <v>18412</v>
      </c>
      <c r="C1548" t="s">
        <v>84</v>
      </c>
      <c r="D1548" t="s">
        <v>85</v>
      </c>
      <c r="E1548" t="s">
        <v>108</v>
      </c>
      <c r="F1548" t="s">
        <v>4291</v>
      </c>
      <c r="G1548" t="s">
        <v>4292</v>
      </c>
      <c r="H1548" t="s">
        <v>18413</v>
      </c>
      <c r="J1548" t="s">
        <v>18414</v>
      </c>
      <c r="K1548" t="s">
        <v>18415</v>
      </c>
      <c r="L1548" t="s">
        <v>18416</v>
      </c>
      <c r="M1548">
        <v>18</v>
      </c>
      <c r="N1548">
        <v>54</v>
      </c>
      <c r="O1548">
        <v>19</v>
      </c>
      <c r="P1548">
        <f t="shared" si="48"/>
        <v>18.905277777777776</v>
      </c>
      <c r="Q1548" t="s">
        <v>18417</v>
      </c>
      <c r="R1548">
        <v>97</v>
      </c>
      <c r="S1548">
        <v>0</v>
      </c>
      <c r="T1548">
        <v>1</v>
      </c>
      <c r="U1548">
        <f t="shared" si="49"/>
        <v>-97.000277777777782</v>
      </c>
      <c r="V1548" t="s">
        <v>18418</v>
      </c>
      <c r="W1548" t="s">
        <v>839</v>
      </c>
      <c r="X1548" t="s">
        <v>74</v>
      </c>
      <c r="Y1548" t="s">
        <v>18419</v>
      </c>
      <c r="Z1548" t="s">
        <v>4301</v>
      </c>
      <c r="AA1548" t="s">
        <v>498</v>
      </c>
      <c r="AB1548" t="s">
        <v>4302</v>
      </c>
      <c r="AC1548" t="s">
        <v>18420</v>
      </c>
      <c r="AD1548" t="s">
        <v>18411</v>
      </c>
      <c r="AE1548" t="s">
        <v>18412</v>
      </c>
      <c r="AF1548" t="s">
        <v>108</v>
      </c>
      <c r="AG1548" t="s">
        <v>498</v>
      </c>
      <c r="AH1548" t="s">
        <v>4302</v>
      </c>
      <c r="AI1548" t="s">
        <v>448</v>
      </c>
      <c r="AJ1548" t="s">
        <v>449</v>
      </c>
      <c r="AK1548" t="s">
        <v>57</v>
      </c>
      <c r="AL1548" t="s">
        <v>58</v>
      </c>
      <c r="AM1548" t="s">
        <v>58</v>
      </c>
      <c r="AN1548" t="s">
        <v>58</v>
      </c>
      <c r="AO1548" t="s">
        <v>58</v>
      </c>
      <c r="AP1548" t="s">
        <v>58</v>
      </c>
      <c r="AQ1548" t="s">
        <v>58</v>
      </c>
      <c r="AR1548" t="s">
        <v>58</v>
      </c>
      <c r="AS1548" t="s">
        <v>18421</v>
      </c>
      <c r="AT1548" t="s">
        <v>58</v>
      </c>
      <c r="AU1548" t="s">
        <v>58</v>
      </c>
      <c r="AV1548" t="s">
        <v>58</v>
      </c>
    </row>
    <row r="1549" spans="1:48" x14ac:dyDescent="0.25">
      <c r="A1549" t="s">
        <v>18422</v>
      </c>
      <c r="B1549" t="s">
        <v>18423</v>
      </c>
      <c r="C1549" t="s">
        <v>844</v>
      </c>
      <c r="D1549" t="s">
        <v>845</v>
      </c>
      <c r="E1549" t="s">
        <v>108</v>
      </c>
      <c r="F1549" t="s">
        <v>846</v>
      </c>
      <c r="G1549" t="s">
        <v>847</v>
      </c>
      <c r="H1549" t="s">
        <v>18424</v>
      </c>
      <c r="J1549" t="s">
        <v>18425</v>
      </c>
      <c r="K1549" t="s">
        <v>18426</v>
      </c>
      <c r="L1549" t="s">
        <v>18427</v>
      </c>
      <c r="M1549">
        <v>30</v>
      </c>
      <c r="N1549">
        <v>44</v>
      </c>
      <c r="O1549">
        <v>40</v>
      </c>
      <c r="P1549">
        <f t="shared" si="48"/>
        <v>30.744444444444447</v>
      </c>
      <c r="Q1549" t="s">
        <v>18428</v>
      </c>
      <c r="R1549">
        <v>111</v>
      </c>
      <c r="S1549">
        <v>2</v>
      </c>
      <c r="T1549">
        <v>25</v>
      </c>
      <c r="U1549">
        <f t="shared" si="49"/>
        <v>-111.04027777777777</v>
      </c>
      <c r="V1549" t="s">
        <v>18429</v>
      </c>
      <c r="W1549" t="s">
        <v>5685</v>
      </c>
      <c r="X1549" t="s">
        <v>5685</v>
      </c>
      <c r="Y1549" t="s">
        <v>18430</v>
      </c>
      <c r="Z1549" t="s">
        <v>18431</v>
      </c>
      <c r="AA1549" t="s">
        <v>2360</v>
      </c>
      <c r="AB1549" t="s">
        <v>18432</v>
      </c>
      <c r="AC1549" t="s">
        <v>18433</v>
      </c>
      <c r="AD1549" t="s">
        <v>18422</v>
      </c>
      <c r="AE1549" t="s">
        <v>18423</v>
      </c>
      <c r="AF1549" t="s">
        <v>108</v>
      </c>
      <c r="AG1549" t="s">
        <v>2360</v>
      </c>
      <c r="AH1549" t="s">
        <v>18432</v>
      </c>
      <c r="AI1549" t="s">
        <v>139</v>
      </c>
      <c r="AJ1549" t="s">
        <v>140</v>
      </c>
      <c r="AK1549" t="s">
        <v>57</v>
      </c>
      <c r="AL1549" t="s">
        <v>18434</v>
      </c>
      <c r="AM1549" t="s">
        <v>58</v>
      </c>
      <c r="AN1549" t="s">
        <v>58</v>
      </c>
      <c r="AO1549" t="s">
        <v>58</v>
      </c>
      <c r="AP1549" t="s">
        <v>58</v>
      </c>
      <c r="AQ1549" t="s">
        <v>58</v>
      </c>
      <c r="AR1549" t="s">
        <v>58</v>
      </c>
      <c r="AS1549" t="s">
        <v>58</v>
      </c>
      <c r="AT1549" t="s">
        <v>58</v>
      </c>
      <c r="AU1549" t="s">
        <v>58</v>
      </c>
      <c r="AV1549" t="s">
        <v>58</v>
      </c>
    </row>
    <row r="1550" spans="1:48" x14ac:dyDescent="0.25">
      <c r="A1550" t="s">
        <v>18435</v>
      </c>
      <c r="B1550" t="s">
        <v>18436</v>
      </c>
      <c r="C1550" t="s">
        <v>1300</v>
      </c>
      <c r="D1550" t="s">
        <v>1301</v>
      </c>
      <c r="E1550" t="s">
        <v>164</v>
      </c>
      <c r="F1550" t="s">
        <v>165</v>
      </c>
      <c r="G1550" t="s">
        <v>166</v>
      </c>
      <c r="H1550" t="s">
        <v>18437</v>
      </c>
      <c r="I1550" t="s">
        <v>8</v>
      </c>
      <c r="J1550" t="s">
        <v>18438</v>
      </c>
      <c r="K1550" t="s">
        <v>18439</v>
      </c>
      <c r="L1550" t="s">
        <v>18440</v>
      </c>
      <c r="M1550">
        <v>21</v>
      </c>
      <c r="N1550">
        <v>56</v>
      </c>
      <c r="O1550">
        <v>42</v>
      </c>
      <c r="P1550">
        <f t="shared" si="48"/>
        <v>21.945</v>
      </c>
      <c r="Q1550" t="s">
        <v>4413</v>
      </c>
      <c r="R1550">
        <v>102</v>
      </c>
      <c r="S1550">
        <v>17</v>
      </c>
      <c r="T1550">
        <v>35</v>
      </c>
      <c r="U1550">
        <f t="shared" si="49"/>
        <v>-102.29305555555555</v>
      </c>
      <c r="V1550" t="s">
        <v>18441</v>
      </c>
      <c r="W1550" t="s">
        <v>1549</v>
      </c>
      <c r="X1550" t="s">
        <v>74</v>
      </c>
      <c r="Z1550" t="s">
        <v>11991</v>
      </c>
      <c r="AA1550" t="s">
        <v>76</v>
      </c>
      <c r="AB1550" t="s">
        <v>11992</v>
      </c>
      <c r="AC1550" t="s">
        <v>11993</v>
      </c>
      <c r="AD1550" t="s">
        <v>18435</v>
      </c>
      <c r="AE1550" t="s">
        <v>18436</v>
      </c>
      <c r="AF1550" t="s">
        <v>164</v>
      </c>
      <c r="AG1550" t="s">
        <v>76</v>
      </c>
      <c r="AH1550" t="s">
        <v>11992</v>
      </c>
      <c r="AI1550" t="s">
        <v>55</v>
      </c>
      <c r="AJ1550" t="s">
        <v>56</v>
      </c>
      <c r="AK1550" t="s">
        <v>57</v>
      </c>
      <c r="AL1550" t="s">
        <v>18442</v>
      </c>
      <c r="AM1550" t="s">
        <v>18443</v>
      </c>
      <c r="AN1550" t="s">
        <v>58</v>
      </c>
      <c r="AO1550" t="s">
        <v>58</v>
      </c>
      <c r="AP1550" t="s">
        <v>58</v>
      </c>
      <c r="AQ1550" t="s">
        <v>58</v>
      </c>
      <c r="AR1550" t="s">
        <v>18444</v>
      </c>
      <c r="AS1550" t="s">
        <v>58</v>
      </c>
      <c r="AT1550" t="s">
        <v>58</v>
      </c>
      <c r="AU1550" t="s">
        <v>58</v>
      </c>
      <c r="AV1550" t="s">
        <v>58</v>
      </c>
    </row>
    <row r="1551" spans="1:48" x14ac:dyDescent="0.25">
      <c r="A1551" t="s">
        <v>18445</v>
      </c>
      <c r="B1551" t="s">
        <v>18446</v>
      </c>
      <c r="C1551" t="s">
        <v>2127</v>
      </c>
      <c r="D1551" t="s">
        <v>2128</v>
      </c>
      <c r="E1551" t="s">
        <v>86</v>
      </c>
      <c r="F1551" t="s">
        <v>9573</v>
      </c>
      <c r="G1551" t="s">
        <v>9574</v>
      </c>
      <c r="H1551" t="s">
        <v>18447</v>
      </c>
      <c r="I1551" t="s">
        <v>18448</v>
      </c>
      <c r="J1551" t="s">
        <v>18449</v>
      </c>
      <c r="K1551" t="s">
        <v>18450</v>
      </c>
      <c r="L1551" t="s">
        <v>18451</v>
      </c>
      <c r="M1551">
        <v>22</v>
      </c>
      <c r="N1551">
        <v>29</v>
      </c>
      <c r="O1551">
        <v>32</v>
      </c>
      <c r="P1551">
        <f t="shared" si="48"/>
        <v>22.492222222222225</v>
      </c>
      <c r="Q1551" t="s">
        <v>18452</v>
      </c>
      <c r="R1551">
        <v>97</v>
      </c>
      <c r="S1551">
        <v>51</v>
      </c>
      <c r="T1551">
        <v>45</v>
      </c>
      <c r="U1551">
        <f t="shared" si="49"/>
        <v>-97.862499999999997</v>
      </c>
      <c r="V1551" t="s">
        <v>18453</v>
      </c>
      <c r="W1551" t="s">
        <v>18454</v>
      </c>
      <c r="X1551" t="s">
        <v>74</v>
      </c>
      <c r="Z1551" t="s">
        <v>2311</v>
      </c>
      <c r="AA1551" t="s">
        <v>176</v>
      </c>
      <c r="AB1551" t="s">
        <v>2312</v>
      </c>
      <c r="AC1551" t="s">
        <v>2313</v>
      </c>
      <c r="AD1551" t="s">
        <v>18445</v>
      </c>
      <c r="AE1551" t="s">
        <v>18446</v>
      </c>
      <c r="AF1551" t="s">
        <v>86</v>
      </c>
      <c r="AG1551" t="s">
        <v>176</v>
      </c>
      <c r="AH1551" t="s">
        <v>2312</v>
      </c>
      <c r="AI1551" t="s">
        <v>271</v>
      </c>
      <c r="AJ1551" t="s">
        <v>272</v>
      </c>
      <c r="AK1551" t="s">
        <v>57</v>
      </c>
      <c r="AL1551" t="s">
        <v>18455</v>
      </c>
      <c r="AM1551" t="s">
        <v>58</v>
      </c>
      <c r="AN1551" t="s">
        <v>58</v>
      </c>
      <c r="AO1551" t="s">
        <v>58</v>
      </c>
      <c r="AP1551" t="s">
        <v>58</v>
      </c>
      <c r="AQ1551" t="s">
        <v>58</v>
      </c>
      <c r="AR1551" t="s">
        <v>58</v>
      </c>
      <c r="AS1551" t="s">
        <v>58</v>
      </c>
      <c r="AT1551" t="s">
        <v>58</v>
      </c>
      <c r="AU1551" t="s">
        <v>58</v>
      </c>
      <c r="AV1551" t="s">
        <v>58</v>
      </c>
    </row>
    <row r="1552" spans="1:48" x14ac:dyDescent="0.25">
      <c r="A1552" t="s">
        <v>18456</v>
      </c>
      <c r="B1552" t="s">
        <v>18457</v>
      </c>
      <c r="C1552" t="s">
        <v>7663</v>
      </c>
      <c r="D1552" t="s">
        <v>7664</v>
      </c>
      <c r="E1552" t="s">
        <v>1109</v>
      </c>
      <c r="F1552" t="s">
        <v>7665</v>
      </c>
      <c r="G1552" t="s">
        <v>7666</v>
      </c>
      <c r="H1552" t="s">
        <v>18458</v>
      </c>
      <c r="J1552" t="s">
        <v>18459</v>
      </c>
      <c r="K1552" t="s">
        <v>18460</v>
      </c>
      <c r="L1552" t="s">
        <v>18461</v>
      </c>
      <c r="M1552">
        <v>25</v>
      </c>
      <c r="N1552">
        <v>40</v>
      </c>
      <c r="O1552">
        <v>9</v>
      </c>
      <c r="P1552">
        <f t="shared" si="48"/>
        <v>25.669166666666669</v>
      </c>
      <c r="Q1552" t="s">
        <v>18462</v>
      </c>
      <c r="R1552">
        <v>100</v>
      </c>
      <c r="S1552">
        <v>14</v>
      </c>
      <c r="T1552">
        <v>5</v>
      </c>
      <c r="U1552">
        <f t="shared" si="49"/>
        <v>-100.23472222222222</v>
      </c>
      <c r="V1552" t="s">
        <v>18463</v>
      </c>
      <c r="W1552" t="s">
        <v>17629</v>
      </c>
      <c r="X1552" t="s">
        <v>74</v>
      </c>
      <c r="Y1552" t="s">
        <v>18464</v>
      </c>
      <c r="Z1552" t="s">
        <v>1312</v>
      </c>
      <c r="AA1552" t="s">
        <v>52</v>
      </c>
      <c r="AB1552" t="s">
        <v>394</v>
      </c>
      <c r="AC1552" t="s">
        <v>18465</v>
      </c>
      <c r="AD1552" t="s">
        <v>18456</v>
      </c>
      <c r="AE1552" t="s">
        <v>18457</v>
      </c>
      <c r="AF1552" t="s">
        <v>1109</v>
      </c>
      <c r="AG1552" t="s">
        <v>52</v>
      </c>
      <c r="AH1552" t="s">
        <v>394</v>
      </c>
      <c r="AI1552" t="s">
        <v>79</v>
      </c>
      <c r="AJ1552" t="s">
        <v>80</v>
      </c>
      <c r="AK1552" t="s">
        <v>57</v>
      </c>
      <c r="AL1552" t="s">
        <v>58</v>
      </c>
      <c r="AM1552" t="s">
        <v>58</v>
      </c>
      <c r="AN1552" t="s">
        <v>58</v>
      </c>
      <c r="AO1552" t="s">
        <v>58</v>
      </c>
      <c r="AP1552" t="s">
        <v>58</v>
      </c>
      <c r="AQ1552" t="s">
        <v>58</v>
      </c>
      <c r="AR1552" t="s">
        <v>58</v>
      </c>
      <c r="AS1552" t="s">
        <v>58</v>
      </c>
      <c r="AT1552" t="s">
        <v>18466</v>
      </c>
      <c r="AU1552" t="s">
        <v>58</v>
      </c>
      <c r="AV1552" t="s">
        <v>58</v>
      </c>
    </row>
    <row r="1553" spans="1:48" x14ac:dyDescent="0.25">
      <c r="A1553" t="s">
        <v>18467</v>
      </c>
      <c r="B1553" t="s">
        <v>18468</v>
      </c>
      <c r="C1553" t="s">
        <v>5369</v>
      </c>
      <c r="D1553" t="s">
        <v>5370</v>
      </c>
      <c r="E1553" t="s">
        <v>164</v>
      </c>
      <c r="F1553" t="s">
        <v>165</v>
      </c>
      <c r="G1553" t="s">
        <v>166</v>
      </c>
      <c r="H1553" t="s">
        <v>5370</v>
      </c>
      <c r="I1553" t="s">
        <v>18469</v>
      </c>
      <c r="J1553" t="s">
        <v>18470</v>
      </c>
      <c r="K1553" t="s">
        <v>18471</v>
      </c>
      <c r="L1553" t="s">
        <v>18472</v>
      </c>
      <c r="M1553">
        <v>19</v>
      </c>
      <c r="N1553">
        <v>6</v>
      </c>
      <c r="O1553">
        <v>22</v>
      </c>
      <c r="P1553">
        <f t="shared" si="48"/>
        <v>19.106111111111112</v>
      </c>
      <c r="Q1553" t="s">
        <v>18473</v>
      </c>
      <c r="R1553">
        <v>99</v>
      </c>
      <c r="S1553">
        <v>34</v>
      </c>
      <c r="T1553">
        <v>45</v>
      </c>
      <c r="U1553">
        <f t="shared" si="49"/>
        <v>-99.579166666666666</v>
      </c>
      <c r="V1553" t="s">
        <v>18474</v>
      </c>
      <c r="W1553" t="s">
        <v>18475</v>
      </c>
      <c r="X1553" t="s">
        <v>74</v>
      </c>
      <c r="Z1553" t="s">
        <v>18476</v>
      </c>
      <c r="AA1553" t="s">
        <v>120</v>
      </c>
      <c r="AB1553" t="s">
        <v>18477</v>
      </c>
      <c r="AC1553" t="s">
        <v>18478</v>
      </c>
      <c r="AD1553" t="s">
        <v>18467</v>
      </c>
      <c r="AE1553" t="s">
        <v>18468</v>
      </c>
      <c r="AF1553" t="s">
        <v>164</v>
      </c>
      <c r="AG1553" t="s">
        <v>120</v>
      </c>
      <c r="AH1553" t="s">
        <v>18477</v>
      </c>
      <c r="AI1553" t="s">
        <v>55</v>
      </c>
      <c r="AJ1553" t="s">
        <v>56</v>
      </c>
      <c r="AK1553" t="s">
        <v>57</v>
      </c>
      <c r="AL1553" t="s">
        <v>58</v>
      </c>
      <c r="AM1553" t="s">
        <v>58</v>
      </c>
      <c r="AN1553" t="s">
        <v>58</v>
      </c>
      <c r="AO1553" t="s">
        <v>58</v>
      </c>
      <c r="AP1553" t="s">
        <v>58</v>
      </c>
      <c r="AQ1553" t="s">
        <v>58</v>
      </c>
      <c r="AR1553" t="s">
        <v>58</v>
      </c>
      <c r="AS1553" t="s">
        <v>58</v>
      </c>
      <c r="AT1553" t="s">
        <v>18479</v>
      </c>
      <c r="AU1553" t="s">
        <v>58</v>
      </c>
      <c r="AV1553" t="s">
        <v>58</v>
      </c>
    </row>
    <row r="1554" spans="1:48" x14ac:dyDescent="0.25">
      <c r="A1554" t="s">
        <v>18480</v>
      </c>
      <c r="B1554" t="s">
        <v>18481</v>
      </c>
      <c r="C1554" t="s">
        <v>5369</v>
      </c>
      <c r="D1554" t="s">
        <v>5370</v>
      </c>
      <c r="E1554" t="s">
        <v>164</v>
      </c>
      <c r="F1554" t="s">
        <v>165</v>
      </c>
      <c r="G1554" t="s">
        <v>166</v>
      </c>
      <c r="H1554" t="s">
        <v>18482</v>
      </c>
      <c r="I1554" t="s">
        <v>8</v>
      </c>
      <c r="J1554" t="s">
        <v>18483</v>
      </c>
      <c r="K1554" t="s">
        <v>18484</v>
      </c>
      <c r="L1554" t="s">
        <v>18485</v>
      </c>
      <c r="M1554">
        <v>25</v>
      </c>
      <c r="N1554">
        <v>33</v>
      </c>
      <c r="O1554">
        <v>37</v>
      </c>
      <c r="P1554">
        <f t="shared" si="48"/>
        <v>25.560277777777777</v>
      </c>
      <c r="Q1554" t="s">
        <v>18486</v>
      </c>
      <c r="R1554">
        <v>100</v>
      </c>
      <c r="S1554">
        <v>55</v>
      </c>
      <c r="T1554">
        <v>58</v>
      </c>
      <c r="U1554">
        <f t="shared" si="49"/>
        <v>-100.93277777777779</v>
      </c>
      <c r="V1554" t="s">
        <v>18487</v>
      </c>
      <c r="W1554" t="s">
        <v>18488</v>
      </c>
      <c r="X1554" t="s">
        <v>74</v>
      </c>
      <c r="Z1554" t="s">
        <v>1022</v>
      </c>
      <c r="AA1554" t="s">
        <v>428</v>
      </c>
      <c r="AB1554" t="s">
        <v>1029</v>
      </c>
      <c r="AC1554" t="s">
        <v>4333</v>
      </c>
      <c r="AD1554" t="s">
        <v>18480</v>
      </c>
      <c r="AE1554" t="s">
        <v>18481</v>
      </c>
      <c r="AF1554" t="s">
        <v>164</v>
      </c>
      <c r="AG1554" t="s">
        <v>428</v>
      </c>
      <c r="AH1554" t="s">
        <v>1029</v>
      </c>
      <c r="AI1554" t="s">
        <v>292</v>
      </c>
      <c r="AJ1554" t="s">
        <v>293</v>
      </c>
      <c r="AK1554" t="s">
        <v>57</v>
      </c>
      <c r="AL1554" t="s">
        <v>58</v>
      </c>
      <c r="AM1554" t="s">
        <v>18489</v>
      </c>
      <c r="AN1554" t="s">
        <v>58</v>
      </c>
      <c r="AO1554" t="s">
        <v>58</v>
      </c>
      <c r="AP1554" t="s">
        <v>58</v>
      </c>
      <c r="AQ1554" t="s">
        <v>58</v>
      </c>
      <c r="AR1554" t="s">
        <v>58</v>
      </c>
      <c r="AS1554" t="s">
        <v>58</v>
      </c>
      <c r="AT1554" t="s">
        <v>58</v>
      </c>
      <c r="AU1554" t="s">
        <v>58</v>
      </c>
      <c r="AV1554" t="s">
        <v>58</v>
      </c>
    </row>
    <row r="1555" spans="1:48" x14ac:dyDescent="0.25">
      <c r="A1555" t="s">
        <v>18490</v>
      </c>
      <c r="B1555" t="s">
        <v>18481</v>
      </c>
      <c r="C1555" t="s">
        <v>5369</v>
      </c>
      <c r="D1555" t="s">
        <v>5370</v>
      </c>
      <c r="E1555" t="s">
        <v>164</v>
      </c>
      <c r="F1555" t="s">
        <v>165</v>
      </c>
      <c r="G1555" t="s">
        <v>166</v>
      </c>
      <c r="H1555" t="s">
        <v>18491</v>
      </c>
      <c r="I1555" t="s">
        <v>4326</v>
      </c>
      <c r="J1555" t="s">
        <v>18492</v>
      </c>
      <c r="K1555" t="s">
        <v>18493</v>
      </c>
      <c r="L1555" t="s">
        <v>18494</v>
      </c>
      <c r="M1555">
        <v>25</v>
      </c>
      <c r="N1555">
        <v>35</v>
      </c>
      <c r="O1555">
        <v>5</v>
      </c>
      <c r="P1555">
        <f t="shared" si="48"/>
        <v>25.584722222222222</v>
      </c>
      <c r="Q1555" t="s">
        <v>18495</v>
      </c>
      <c r="R1555">
        <v>100</v>
      </c>
      <c r="S1555">
        <v>54</v>
      </c>
      <c r="T1555">
        <v>21</v>
      </c>
      <c r="U1555">
        <f t="shared" si="49"/>
        <v>-100.90583333333333</v>
      </c>
      <c r="V1555" t="s">
        <v>15347</v>
      </c>
      <c r="W1555" t="s">
        <v>18496</v>
      </c>
      <c r="X1555" t="s">
        <v>74</v>
      </c>
      <c r="Z1555" t="s">
        <v>1022</v>
      </c>
      <c r="AA1555" t="s">
        <v>428</v>
      </c>
      <c r="AB1555" t="s">
        <v>1029</v>
      </c>
      <c r="AC1555" t="s">
        <v>4333</v>
      </c>
      <c r="AD1555" t="s">
        <v>18490</v>
      </c>
      <c r="AE1555" t="s">
        <v>18481</v>
      </c>
      <c r="AF1555" t="s">
        <v>164</v>
      </c>
      <c r="AG1555" t="s">
        <v>428</v>
      </c>
      <c r="AH1555" t="s">
        <v>1029</v>
      </c>
      <c r="AI1555" t="s">
        <v>79</v>
      </c>
      <c r="AJ1555" t="s">
        <v>80</v>
      </c>
      <c r="AK1555" t="s">
        <v>57</v>
      </c>
      <c r="AL1555" t="s">
        <v>58</v>
      </c>
      <c r="AM1555" t="s">
        <v>58</v>
      </c>
      <c r="AN1555" t="s">
        <v>58</v>
      </c>
      <c r="AO1555" t="s">
        <v>58</v>
      </c>
      <c r="AP1555" t="s">
        <v>58</v>
      </c>
      <c r="AQ1555" t="s">
        <v>58</v>
      </c>
      <c r="AR1555" t="s">
        <v>18497</v>
      </c>
      <c r="AS1555" t="s">
        <v>58</v>
      </c>
      <c r="AT1555" t="s">
        <v>58</v>
      </c>
      <c r="AU1555" t="s">
        <v>58</v>
      </c>
      <c r="AV1555" t="s">
        <v>58</v>
      </c>
    </row>
    <row r="1556" spans="1:48" x14ac:dyDescent="0.25">
      <c r="A1556" t="s">
        <v>18498</v>
      </c>
      <c r="B1556" t="s">
        <v>18499</v>
      </c>
      <c r="C1556" t="s">
        <v>7464</v>
      </c>
      <c r="D1556" t="s">
        <v>6476</v>
      </c>
      <c r="E1556" t="s">
        <v>64</v>
      </c>
      <c r="F1556" t="s">
        <v>1252</v>
      </c>
      <c r="G1556" t="s">
        <v>1253</v>
      </c>
      <c r="H1556" t="s">
        <v>18500</v>
      </c>
      <c r="J1556" t="s">
        <v>18501</v>
      </c>
      <c r="K1556" t="s">
        <v>18502</v>
      </c>
      <c r="L1556" t="s">
        <v>18503</v>
      </c>
      <c r="M1556">
        <v>27</v>
      </c>
      <c r="N1556">
        <v>55</v>
      </c>
      <c r="O1556">
        <v>1</v>
      </c>
      <c r="P1556">
        <f t="shared" si="48"/>
        <v>27.916944444444447</v>
      </c>
      <c r="Q1556" t="s">
        <v>18504</v>
      </c>
      <c r="R1556">
        <v>110</v>
      </c>
      <c r="S1556">
        <v>52</v>
      </c>
      <c r="T1556">
        <v>18</v>
      </c>
      <c r="U1556">
        <f t="shared" si="49"/>
        <v>-110.87166666666666</v>
      </c>
      <c r="V1556" t="s">
        <v>18505</v>
      </c>
      <c r="W1556" t="s">
        <v>559</v>
      </c>
      <c r="X1556" t="s">
        <v>74</v>
      </c>
      <c r="Y1556" t="s">
        <v>18506</v>
      </c>
      <c r="Z1556" t="s">
        <v>7002</v>
      </c>
      <c r="AA1556" t="s">
        <v>2360</v>
      </c>
      <c r="AB1556" t="s">
        <v>7003</v>
      </c>
      <c r="AC1556" t="s">
        <v>7004</v>
      </c>
      <c r="AD1556" t="e">
        <v>#N/A</v>
      </c>
      <c r="AE1556" t="e">
        <v>#N/A</v>
      </c>
      <c r="AF1556" t="e">
        <v>#N/A</v>
      </c>
      <c r="AG1556" t="e">
        <v>#N/A</v>
      </c>
      <c r="AH1556" t="e">
        <v>#N/A</v>
      </c>
      <c r="AI1556" t="e">
        <v>#N/A</v>
      </c>
      <c r="AJ1556" t="e">
        <v>#N/A</v>
      </c>
      <c r="AK1556" t="e">
        <v>#N/A</v>
      </c>
      <c r="AL1556" t="e">
        <v>#N/A</v>
      </c>
      <c r="AM1556" t="e">
        <v>#N/A</v>
      </c>
      <c r="AN1556" t="e">
        <v>#N/A</v>
      </c>
      <c r="AO1556" t="e">
        <v>#N/A</v>
      </c>
      <c r="AP1556" t="e">
        <v>#N/A</v>
      </c>
      <c r="AQ1556" t="e">
        <v>#N/A</v>
      </c>
      <c r="AR1556" t="e">
        <v>#N/A</v>
      </c>
      <c r="AS1556" t="e">
        <v>#N/A</v>
      </c>
      <c r="AT1556" t="e">
        <v>#N/A</v>
      </c>
      <c r="AU1556" t="e">
        <v>#N/A</v>
      </c>
      <c r="AV1556" t="e">
        <v>#N/A</v>
      </c>
    </row>
    <row r="1557" spans="1:48" x14ac:dyDescent="0.25">
      <c r="A1557" t="s">
        <v>18507</v>
      </c>
      <c r="B1557" t="s">
        <v>18508</v>
      </c>
      <c r="C1557" t="s">
        <v>7506</v>
      </c>
      <c r="D1557" t="s">
        <v>7507</v>
      </c>
      <c r="E1557" t="s">
        <v>108</v>
      </c>
      <c r="F1557" t="s">
        <v>417</v>
      </c>
      <c r="G1557" t="s">
        <v>418</v>
      </c>
      <c r="H1557" t="s">
        <v>18509</v>
      </c>
      <c r="I1557" t="s">
        <v>18510</v>
      </c>
      <c r="J1557" t="s">
        <v>18511</v>
      </c>
      <c r="K1557" t="s">
        <v>18512</v>
      </c>
      <c r="L1557" t="s">
        <v>18513</v>
      </c>
      <c r="M1557">
        <v>30</v>
      </c>
      <c r="N1557">
        <v>29</v>
      </c>
      <c r="O1557">
        <v>29</v>
      </c>
      <c r="P1557">
        <f t="shared" si="48"/>
        <v>30.491388888888888</v>
      </c>
      <c r="Q1557" t="s">
        <v>18514</v>
      </c>
      <c r="R1557">
        <v>109</v>
      </c>
      <c r="S1557">
        <v>24</v>
      </c>
      <c r="T1557">
        <v>32</v>
      </c>
      <c r="U1557">
        <f t="shared" si="49"/>
        <v>-109.4088888888889</v>
      </c>
      <c r="V1557" t="s">
        <v>18515</v>
      </c>
      <c r="W1557" t="s">
        <v>286</v>
      </c>
      <c r="X1557" t="s">
        <v>74</v>
      </c>
      <c r="Z1557" t="s">
        <v>13123</v>
      </c>
      <c r="AA1557" t="s">
        <v>2360</v>
      </c>
      <c r="AB1557" t="s">
        <v>13124</v>
      </c>
      <c r="AC1557" t="s">
        <v>13125</v>
      </c>
      <c r="AD1557" t="s">
        <v>18507</v>
      </c>
      <c r="AE1557" t="s">
        <v>18508</v>
      </c>
      <c r="AF1557" t="s">
        <v>108</v>
      </c>
      <c r="AG1557" t="s">
        <v>2360</v>
      </c>
      <c r="AH1557" t="s">
        <v>13124</v>
      </c>
      <c r="AI1557" t="s">
        <v>292</v>
      </c>
      <c r="AJ1557" t="s">
        <v>293</v>
      </c>
      <c r="AK1557" t="s">
        <v>57</v>
      </c>
      <c r="AL1557" t="s">
        <v>58</v>
      </c>
      <c r="AM1557" t="s">
        <v>18516</v>
      </c>
      <c r="AN1557" t="s">
        <v>58</v>
      </c>
      <c r="AO1557" t="s">
        <v>58</v>
      </c>
      <c r="AP1557" t="s">
        <v>58</v>
      </c>
      <c r="AQ1557" t="s">
        <v>58</v>
      </c>
      <c r="AR1557" t="s">
        <v>58</v>
      </c>
      <c r="AS1557" t="s">
        <v>58</v>
      </c>
      <c r="AT1557" t="s">
        <v>58</v>
      </c>
      <c r="AU1557" t="s">
        <v>58</v>
      </c>
      <c r="AV1557" t="s">
        <v>58</v>
      </c>
    </row>
    <row r="1558" spans="1:48" x14ac:dyDescent="0.25">
      <c r="A1558" t="s">
        <v>18517</v>
      </c>
      <c r="B1558" t="s">
        <v>18518</v>
      </c>
      <c r="C1558" t="s">
        <v>18519</v>
      </c>
      <c r="D1558" t="s">
        <v>18520</v>
      </c>
      <c r="E1558" t="s">
        <v>108</v>
      </c>
      <c r="F1558" t="s">
        <v>1471</v>
      </c>
      <c r="G1558" t="s">
        <v>1472</v>
      </c>
      <c r="H1558" t="s">
        <v>18521</v>
      </c>
      <c r="J1558" t="s">
        <v>18522</v>
      </c>
      <c r="K1558" t="s">
        <v>18523</v>
      </c>
      <c r="L1558" t="s">
        <v>18524</v>
      </c>
      <c r="M1558">
        <v>30</v>
      </c>
      <c r="N1558">
        <v>20</v>
      </c>
      <c r="O1558">
        <v>10</v>
      </c>
      <c r="P1558">
        <f t="shared" si="48"/>
        <v>30.336111111111109</v>
      </c>
      <c r="Q1558" t="s">
        <v>18525</v>
      </c>
      <c r="R1558">
        <v>109</v>
      </c>
      <c r="S1558">
        <v>35</v>
      </c>
      <c r="T1558">
        <v>9</v>
      </c>
      <c r="U1558">
        <f t="shared" si="49"/>
        <v>-109.58583333333333</v>
      </c>
      <c r="V1558" t="s">
        <v>18526</v>
      </c>
      <c r="W1558" t="s">
        <v>559</v>
      </c>
      <c r="X1558" t="s">
        <v>559</v>
      </c>
      <c r="Y1558" t="s">
        <v>13122</v>
      </c>
      <c r="Z1558" t="s">
        <v>13123</v>
      </c>
      <c r="AA1558" t="s">
        <v>2360</v>
      </c>
      <c r="AB1558" t="s">
        <v>13124</v>
      </c>
      <c r="AC1558" t="s">
        <v>13125</v>
      </c>
      <c r="AD1558" t="s">
        <v>18517</v>
      </c>
      <c r="AE1558" t="s">
        <v>18518</v>
      </c>
      <c r="AF1558" t="s">
        <v>108</v>
      </c>
      <c r="AG1558" t="s">
        <v>2360</v>
      </c>
      <c r="AH1558" t="s">
        <v>13124</v>
      </c>
      <c r="AI1558" t="s">
        <v>868</v>
      </c>
      <c r="AJ1558" t="s">
        <v>869</v>
      </c>
      <c r="AK1558" t="s">
        <v>57</v>
      </c>
      <c r="AL1558" t="s">
        <v>58</v>
      </c>
      <c r="AM1558" t="s">
        <v>58</v>
      </c>
      <c r="AN1558" t="s">
        <v>58</v>
      </c>
      <c r="AO1558" t="s">
        <v>58</v>
      </c>
      <c r="AP1558" t="s">
        <v>58</v>
      </c>
      <c r="AQ1558" t="s">
        <v>18527</v>
      </c>
      <c r="AR1558" t="s">
        <v>18527</v>
      </c>
      <c r="AS1558" t="s">
        <v>58</v>
      </c>
      <c r="AT1558" t="s">
        <v>58</v>
      </c>
      <c r="AU1558" t="s">
        <v>58</v>
      </c>
      <c r="AV1558" t="s">
        <v>58</v>
      </c>
    </row>
    <row r="1559" spans="1:48" x14ac:dyDescent="0.25">
      <c r="A1559" t="s">
        <v>18528</v>
      </c>
      <c r="B1559" t="s">
        <v>18529</v>
      </c>
      <c r="C1559" t="s">
        <v>1783</v>
      </c>
      <c r="D1559" t="s">
        <v>1784</v>
      </c>
      <c r="E1559" t="s">
        <v>86</v>
      </c>
      <c r="F1559" t="s">
        <v>775</v>
      </c>
      <c r="G1559" t="s">
        <v>776</v>
      </c>
      <c r="H1559" t="s">
        <v>18530</v>
      </c>
      <c r="I1559" t="s">
        <v>18531</v>
      </c>
      <c r="J1559" t="s">
        <v>18532</v>
      </c>
      <c r="K1559" t="s">
        <v>18533</v>
      </c>
      <c r="L1559" t="s">
        <v>18534</v>
      </c>
      <c r="M1559">
        <v>22</v>
      </c>
      <c r="N1559">
        <v>24</v>
      </c>
      <c r="O1559">
        <v>21</v>
      </c>
      <c r="P1559">
        <f t="shared" si="48"/>
        <v>22.40583333333333</v>
      </c>
      <c r="Q1559" t="s">
        <v>18535</v>
      </c>
      <c r="R1559">
        <v>97</v>
      </c>
      <c r="S1559">
        <v>53</v>
      </c>
      <c r="T1559">
        <v>40</v>
      </c>
      <c r="U1559">
        <f t="shared" si="49"/>
        <v>-97.894444444444446</v>
      </c>
      <c r="V1559" t="s">
        <v>18536</v>
      </c>
      <c r="W1559" t="s">
        <v>18537</v>
      </c>
      <c r="X1559" t="s">
        <v>74</v>
      </c>
      <c r="Z1559" t="s">
        <v>2311</v>
      </c>
      <c r="AA1559" t="s">
        <v>176</v>
      </c>
      <c r="AB1559" t="s">
        <v>2312</v>
      </c>
      <c r="AC1559" t="s">
        <v>2313</v>
      </c>
      <c r="AD1559" t="s">
        <v>18528</v>
      </c>
      <c r="AE1559" t="s">
        <v>18529</v>
      </c>
      <c r="AF1559" t="s">
        <v>86</v>
      </c>
      <c r="AG1559" t="s">
        <v>176</v>
      </c>
      <c r="AH1559" t="s">
        <v>2312</v>
      </c>
      <c r="AI1559" t="s">
        <v>139</v>
      </c>
      <c r="AJ1559" t="s">
        <v>140</v>
      </c>
      <c r="AK1559" t="s">
        <v>57</v>
      </c>
      <c r="AL1559" t="s">
        <v>18538</v>
      </c>
      <c r="AM1559" t="s">
        <v>58</v>
      </c>
      <c r="AN1559" t="s">
        <v>58</v>
      </c>
      <c r="AO1559" t="s">
        <v>58</v>
      </c>
      <c r="AP1559" t="s">
        <v>58</v>
      </c>
      <c r="AQ1559" t="s">
        <v>58</v>
      </c>
      <c r="AR1559" t="s">
        <v>58</v>
      </c>
      <c r="AS1559" t="s">
        <v>58</v>
      </c>
      <c r="AT1559" t="s">
        <v>58</v>
      </c>
      <c r="AU1559" t="s">
        <v>58</v>
      </c>
      <c r="AV1559" t="s">
        <v>58</v>
      </c>
    </row>
    <row r="1560" spans="1:48" x14ac:dyDescent="0.25">
      <c r="A1560" t="s">
        <v>18539</v>
      </c>
      <c r="B1560" t="s">
        <v>18540</v>
      </c>
      <c r="C1560" t="s">
        <v>7109</v>
      </c>
      <c r="D1560" t="s">
        <v>7110</v>
      </c>
      <c r="E1560" t="s">
        <v>5198</v>
      </c>
      <c r="F1560" t="s">
        <v>5225</v>
      </c>
      <c r="G1560" t="s">
        <v>5226</v>
      </c>
      <c r="H1560" t="s">
        <v>18541</v>
      </c>
      <c r="I1560" t="s">
        <v>18542</v>
      </c>
      <c r="J1560" t="s">
        <v>18543</v>
      </c>
      <c r="K1560" t="s">
        <v>18544</v>
      </c>
      <c r="L1560" t="s">
        <v>18545</v>
      </c>
      <c r="M1560">
        <v>31</v>
      </c>
      <c r="N1560">
        <v>14</v>
      </c>
      <c r="O1560">
        <v>37</v>
      </c>
      <c r="P1560">
        <f t="shared" si="48"/>
        <v>31.243611111111111</v>
      </c>
      <c r="Q1560" t="s">
        <v>18546</v>
      </c>
      <c r="R1560">
        <v>109</v>
      </c>
      <c r="S1560">
        <v>38</v>
      </c>
      <c r="T1560">
        <v>29</v>
      </c>
      <c r="U1560">
        <f t="shared" si="49"/>
        <v>-109.6413888888889</v>
      </c>
      <c r="V1560" t="s">
        <v>18547</v>
      </c>
      <c r="W1560" t="s">
        <v>559</v>
      </c>
      <c r="X1560" t="s">
        <v>2464</v>
      </c>
      <c r="Z1560" t="s">
        <v>6803</v>
      </c>
      <c r="AA1560" t="s">
        <v>2360</v>
      </c>
      <c r="AB1560" t="s">
        <v>6804</v>
      </c>
      <c r="AC1560" t="s">
        <v>6805</v>
      </c>
      <c r="AD1560" t="s">
        <v>18539</v>
      </c>
      <c r="AE1560" t="s">
        <v>18540</v>
      </c>
      <c r="AF1560" t="s">
        <v>5198</v>
      </c>
      <c r="AG1560" t="s">
        <v>2360</v>
      </c>
      <c r="AH1560" t="s">
        <v>6804</v>
      </c>
      <c r="AI1560" t="s">
        <v>139</v>
      </c>
      <c r="AJ1560" t="s">
        <v>140</v>
      </c>
      <c r="AK1560" t="s">
        <v>57</v>
      </c>
      <c r="AL1560" t="s">
        <v>18548</v>
      </c>
      <c r="AM1560" t="s">
        <v>58</v>
      </c>
      <c r="AN1560" t="s">
        <v>58</v>
      </c>
      <c r="AO1560" t="s">
        <v>58</v>
      </c>
      <c r="AP1560" t="s">
        <v>58</v>
      </c>
      <c r="AQ1560" t="s">
        <v>58</v>
      </c>
      <c r="AR1560" t="s">
        <v>58</v>
      </c>
      <c r="AS1560" t="s">
        <v>58</v>
      </c>
      <c r="AT1560" t="s">
        <v>58</v>
      </c>
      <c r="AU1560" t="s">
        <v>58</v>
      </c>
      <c r="AV1560" t="s">
        <v>58</v>
      </c>
    </row>
    <row r="1561" spans="1:48" x14ac:dyDescent="0.25">
      <c r="A1561" t="s">
        <v>18549</v>
      </c>
      <c r="B1561" t="s">
        <v>18550</v>
      </c>
      <c r="C1561" t="s">
        <v>12070</v>
      </c>
      <c r="D1561" t="s">
        <v>12071</v>
      </c>
      <c r="E1561" t="s">
        <v>164</v>
      </c>
      <c r="F1561" t="s">
        <v>13206</v>
      </c>
      <c r="G1561" t="s">
        <v>13207</v>
      </c>
      <c r="H1561" t="s">
        <v>18551</v>
      </c>
      <c r="J1561" t="s">
        <v>18552</v>
      </c>
      <c r="K1561" t="s">
        <v>18553</v>
      </c>
      <c r="L1561" t="s">
        <v>17832</v>
      </c>
      <c r="M1561">
        <v>19</v>
      </c>
      <c r="N1561">
        <v>20</v>
      </c>
      <c r="O1561">
        <v>40</v>
      </c>
      <c r="P1561">
        <f t="shared" si="48"/>
        <v>19.344444444444445</v>
      </c>
      <c r="Q1561" t="s">
        <v>18554</v>
      </c>
      <c r="R1561">
        <v>99</v>
      </c>
      <c r="S1561">
        <v>35</v>
      </c>
      <c r="T1561">
        <v>3</v>
      </c>
      <c r="U1561">
        <f t="shared" si="49"/>
        <v>-99.584166666666661</v>
      </c>
      <c r="V1561" t="s">
        <v>18555</v>
      </c>
      <c r="W1561" t="s">
        <v>559</v>
      </c>
      <c r="X1561" t="s">
        <v>559</v>
      </c>
      <c r="Y1561" t="s">
        <v>18556</v>
      </c>
      <c r="Z1561" t="s">
        <v>1499</v>
      </c>
      <c r="AA1561" t="s">
        <v>120</v>
      </c>
      <c r="AB1561" t="s">
        <v>1500</v>
      </c>
      <c r="AC1561" t="s">
        <v>18557</v>
      </c>
      <c r="AD1561" t="s">
        <v>18549</v>
      </c>
      <c r="AE1561" t="s">
        <v>18550</v>
      </c>
      <c r="AF1561" t="s">
        <v>164</v>
      </c>
      <c r="AG1561" t="s">
        <v>120</v>
      </c>
      <c r="AH1561" t="s">
        <v>1500</v>
      </c>
      <c r="AI1561" t="s">
        <v>139</v>
      </c>
      <c r="AJ1561" t="s">
        <v>140</v>
      </c>
      <c r="AK1561" t="s">
        <v>57</v>
      </c>
      <c r="AL1561" t="s">
        <v>18558</v>
      </c>
      <c r="AM1561" t="s">
        <v>58</v>
      </c>
      <c r="AN1561" t="s">
        <v>58</v>
      </c>
      <c r="AO1561" t="s">
        <v>58</v>
      </c>
      <c r="AP1561" t="s">
        <v>58</v>
      </c>
      <c r="AQ1561" t="s">
        <v>58</v>
      </c>
      <c r="AR1561" t="s">
        <v>58</v>
      </c>
      <c r="AS1561" t="s">
        <v>58</v>
      </c>
      <c r="AT1561" t="s">
        <v>58</v>
      </c>
      <c r="AU1561" t="s">
        <v>58</v>
      </c>
      <c r="AV1561" t="s">
        <v>58</v>
      </c>
    </row>
    <row r="1562" spans="1:48" x14ac:dyDescent="0.25">
      <c r="A1562" t="s">
        <v>18559</v>
      </c>
      <c r="B1562" t="s">
        <v>18560</v>
      </c>
      <c r="C1562" t="s">
        <v>1706</v>
      </c>
      <c r="D1562" t="s">
        <v>1707</v>
      </c>
      <c r="E1562" t="s">
        <v>108</v>
      </c>
      <c r="F1562" t="s">
        <v>1708</v>
      </c>
      <c r="G1562" t="s">
        <v>1709</v>
      </c>
      <c r="H1562" t="s">
        <v>18561</v>
      </c>
      <c r="J1562" t="s">
        <v>18562</v>
      </c>
      <c r="K1562" t="s">
        <v>18563</v>
      </c>
      <c r="L1562" t="s">
        <v>18564</v>
      </c>
      <c r="M1562">
        <v>21</v>
      </c>
      <c r="N1562">
        <v>1</v>
      </c>
      <c r="O1562">
        <v>45</v>
      </c>
      <c r="P1562">
        <f t="shared" si="48"/>
        <v>21.029166666666665</v>
      </c>
      <c r="Q1562" t="s">
        <v>18565</v>
      </c>
      <c r="R1562">
        <v>101</v>
      </c>
      <c r="S1562">
        <v>15</v>
      </c>
      <c r="T1562">
        <v>37</v>
      </c>
      <c r="U1562">
        <f t="shared" si="49"/>
        <v>-101.26027777777777</v>
      </c>
      <c r="V1562" t="s">
        <v>866</v>
      </c>
      <c r="W1562" t="s">
        <v>286</v>
      </c>
      <c r="X1562" t="s">
        <v>74</v>
      </c>
      <c r="Y1562" t="s">
        <v>18566</v>
      </c>
      <c r="Z1562" t="s">
        <v>193</v>
      </c>
      <c r="AA1562" t="s">
        <v>193</v>
      </c>
      <c r="AB1562" t="s">
        <v>18567</v>
      </c>
      <c r="AC1562" t="s">
        <v>18568</v>
      </c>
      <c r="AD1562" t="s">
        <v>18559</v>
      </c>
      <c r="AE1562" t="s">
        <v>18560</v>
      </c>
      <c r="AF1562" t="s">
        <v>108</v>
      </c>
      <c r="AG1562" t="s">
        <v>193</v>
      </c>
      <c r="AH1562" t="s">
        <v>18567</v>
      </c>
      <c r="AI1562" t="s">
        <v>313</v>
      </c>
      <c r="AJ1562" t="s">
        <v>314</v>
      </c>
      <c r="AK1562" t="s">
        <v>57</v>
      </c>
      <c r="AL1562" t="s">
        <v>18569</v>
      </c>
      <c r="AM1562" t="s">
        <v>58</v>
      </c>
      <c r="AN1562" t="s">
        <v>58</v>
      </c>
      <c r="AO1562" t="s">
        <v>58</v>
      </c>
      <c r="AP1562" t="s">
        <v>58</v>
      </c>
      <c r="AQ1562" t="s">
        <v>58</v>
      </c>
      <c r="AR1562" t="s">
        <v>58</v>
      </c>
      <c r="AS1562" t="s">
        <v>58</v>
      </c>
      <c r="AT1562" t="s">
        <v>58</v>
      </c>
      <c r="AU1562" t="s">
        <v>58</v>
      </c>
      <c r="AV1562" t="s">
        <v>58</v>
      </c>
    </row>
    <row r="1563" spans="1:48" x14ac:dyDescent="0.25">
      <c r="A1563" t="s">
        <v>18570</v>
      </c>
      <c r="B1563" t="s">
        <v>18571</v>
      </c>
      <c r="C1563" t="s">
        <v>1706</v>
      </c>
      <c r="D1563" t="s">
        <v>1707</v>
      </c>
      <c r="E1563" t="s">
        <v>108</v>
      </c>
      <c r="F1563" t="s">
        <v>1708</v>
      </c>
      <c r="G1563" t="s">
        <v>1709</v>
      </c>
      <c r="H1563" t="s">
        <v>18520</v>
      </c>
      <c r="J1563" t="s">
        <v>18572</v>
      </c>
      <c r="K1563" t="s">
        <v>18573</v>
      </c>
      <c r="L1563" t="s">
        <v>18574</v>
      </c>
      <c r="M1563">
        <v>17</v>
      </c>
      <c r="N1563">
        <v>5</v>
      </c>
      <c r="O1563">
        <v>38</v>
      </c>
      <c r="P1563">
        <f t="shared" si="48"/>
        <v>17.093888888888888</v>
      </c>
      <c r="Q1563" t="s">
        <v>18575</v>
      </c>
      <c r="R1563">
        <v>96</v>
      </c>
      <c r="S1563">
        <v>42</v>
      </c>
      <c r="T1563">
        <v>40</v>
      </c>
      <c r="U1563">
        <f t="shared" si="49"/>
        <v>-96.711111111111109</v>
      </c>
      <c r="V1563" t="s">
        <v>12502</v>
      </c>
      <c r="W1563" t="s">
        <v>9156</v>
      </c>
      <c r="X1563" t="s">
        <v>559</v>
      </c>
      <c r="Y1563" t="s">
        <v>18576</v>
      </c>
      <c r="Z1563" t="s">
        <v>18577</v>
      </c>
      <c r="AA1563" t="s">
        <v>2150</v>
      </c>
      <c r="AB1563" t="s">
        <v>18578</v>
      </c>
      <c r="AC1563" t="s">
        <v>18579</v>
      </c>
      <c r="AD1563" t="s">
        <v>18570</v>
      </c>
      <c r="AE1563" t="s">
        <v>18571</v>
      </c>
      <c r="AF1563" t="s">
        <v>108</v>
      </c>
      <c r="AG1563" t="s">
        <v>2150</v>
      </c>
      <c r="AH1563" t="s">
        <v>18578</v>
      </c>
      <c r="AI1563" t="s">
        <v>448</v>
      </c>
      <c r="AJ1563" t="s">
        <v>449</v>
      </c>
      <c r="AK1563" t="s">
        <v>57</v>
      </c>
      <c r="AL1563" t="s">
        <v>58</v>
      </c>
      <c r="AM1563" t="s">
        <v>58</v>
      </c>
      <c r="AN1563" t="s">
        <v>58</v>
      </c>
      <c r="AO1563" t="s">
        <v>58</v>
      </c>
      <c r="AP1563" t="s">
        <v>58</v>
      </c>
      <c r="AQ1563" t="s">
        <v>18580</v>
      </c>
      <c r="AR1563" t="s">
        <v>58</v>
      </c>
      <c r="AS1563" t="s">
        <v>58</v>
      </c>
      <c r="AT1563" t="s">
        <v>58</v>
      </c>
      <c r="AU1563" t="s">
        <v>58</v>
      </c>
      <c r="AV1563" t="s">
        <v>58</v>
      </c>
    </row>
    <row r="1564" spans="1:48" x14ac:dyDescent="0.25">
      <c r="A1564" t="s">
        <v>18581</v>
      </c>
      <c r="B1564" t="s">
        <v>18582</v>
      </c>
      <c r="C1564" t="s">
        <v>8917</v>
      </c>
      <c r="D1564" t="s">
        <v>8918</v>
      </c>
      <c r="E1564" t="s">
        <v>108</v>
      </c>
      <c r="F1564" t="s">
        <v>417</v>
      </c>
      <c r="G1564" t="s">
        <v>418</v>
      </c>
      <c r="H1564" t="s">
        <v>2181</v>
      </c>
      <c r="J1564" t="s">
        <v>18583</v>
      </c>
      <c r="K1564" t="s">
        <v>18584</v>
      </c>
      <c r="L1564" t="s">
        <v>18585</v>
      </c>
      <c r="M1564">
        <v>19</v>
      </c>
      <c r="N1564">
        <v>29</v>
      </c>
      <c r="O1564">
        <v>42</v>
      </c>
      <c r="P1564">
        <f t="shared" si="48"/>
        <v>19.495000000000001</v>
      </c>
      <c r="Q1564" t="s">
        <v>18586</v>
      </c>
      <c r="R1564">
        <v>99</v>
      </c>
      <c r="S1564">
        <v>10</v>
      </c>
      <c r="T1564">
        <v>1</v>
      </c>
      <c r="U1564">
        <f t="shared" si="49"/>
        <v>-99.166944444444454</v>
      </c>
      <c r="V1564" t="s">
        <v>18587</v>
      </c>
      <c r="W1564" t="s">
        <v>18588</v>
      </c>
      <c r="X1564" t="s">
        <v>74</v>
      </c>
      <c r="Y1564" t="s">
        <v>10054</v>
      </c>
      <c r="Z1564" t="s">
        <v>246</v>
      </c>
      <c r="AA1564" t="s">
        <v>247</v>
      </c>
      <c r="AB1564" t="s">
        <v>248</v>
      </c>
      <c r="AC1564" t="s">
        <v>5501</v>
      </c>
      <c r="AD1564" t="s">
        <v>18581</v>
      </c>
      <c r="AE1564" t="s">
        <v>18582</v>
      </c>
      <c r="AF1564" t="s">
        <v>108</v>
      </c>
      <c r="AG1564" t="s">
        <v>247</v>
      </c>
      <c r="AH1564" t="s">
        <v>248</v>
      </c>
      <c r="AI1564" t="s">
        <v>139</v>
      </c>
      <c r="AJ1564" t="s">
        <v>140</v>
      </c>
      <c r="AK1564" t="s">
        <v>57</v>
      </c>
      <c r="AL1564" t="s">
        <v>18589</v>
      </c>
      <c r="AM1564" t="s">
        <v>58</v>
      </c>
      <c r="AN1564" t="s">
        <v>58</v>
      </c>
      <c r="AO1564" t="s">
        <v>58</v>
      </c>
      <c r="AP1564" t="s">
        <v>58</v>
      </c>
      <c r="AQ1564" t="s">
        <v>58</v>
      </c>
      <c r="AR1564" t="s">
        <v>58</v>
      </c>
      <c r="AS1564" t="s">
        <v>58</v>
      </c>
      <c r="AT1564" t="s">
        <v>58</v>
      </c>
      <c r="AU1564" t="s">
        <v>58</v>
      </c>
      <c r="AV1564" t="s">
        <v>58</v>
      </c>
    </row>
    <row r="1565" spans="1:48" x14ac:dyDescent="0.25">
      <c r="A1565" t="s">
        <v>18590</v>
      </c>
      <c r="B1565" t="s">
        <v>18591</v>
      </c>
      <c r="C1565" t="s">
        <v>18592</v>
      </c>
      <c r="D1565" t="s">
        <v>18593</v>
      </c>
      <c r="E1565" t="s">
        <v>64</v>
      </c>
      <c r="F1565" t="s">
        <v>13523</v>
      </c>
      <c r="G1565" t="s">
        <v>13524</v>
      </c>
      <c r="H1565" t="s">
        <v>18594</v>
      </c>
      <c r="J1565" t="s">
        <v>18595</v>
      </c>
      <c r="K1565" t="s">
        <v>18596</v>
      </c>
      <c r="L1565" t="s">
        <v>18597</v>
      </c>
      <c r="M1565">
        <v>25</v>
      </c>
      <c r="N1565">
        <v>40</v>
      </c>
      <c r="O1565">
        <v>56</v>
      </c>
      <c r="P1565">
        <f t="shared" si="48"/>
        <v>25.682222222222222</v>
      </c>
      <c r="Q1565" t="s">
        <v>18598</v>
      </c>
      <c r="R1565">
        <v>100</v>
      </c>
      <c r="S1565">
        <v>27</v>
      </c>
      <c r="T1565">
        <v>19</v>
      </c>
      <c r="U1565">
        <f t="shared" si="49"/>
        <v>-100.45527777777778</v>
      </c>
      <c r="V1565" t="s">
        <v>18599</v>
      </c>
      <c r="W1565" t="s">
        <v>8330</v>
      </c>
      <c r="X1565" t="s">
        <v>74</v>
      </c>
      <c r="Y1565" t="s">
        <v>1167</v>
      </c>
      <c r="Z1565" t="s">
        <v>739</v>
      </c>
      <c r="AA1565" t="s">
        <v>52</v>
      </c>
      <c r="AB1565" t="s">
        <v>740</v>
      </c>
      <c r="AC1565" t="s">
        <v>1156</v>
      </c>
      <c r="AD1565" t="s">
        <v>18590</v>
      </c>
      <c r="AE1565" t="s">
        <v>18591</v>
      </c>
      <c r="AF1565" t="s">
        <v>64</v>
      </c>
      <c r="AG1565" t="s">
        <v>52</v>
      </c>
      <c r="AH1565" t="s">
        <v>740</v>
      </c>
      <c r="AI1565" t="s">
        <v>868</v>
      </c>
      <c r="AJ1565" t="s">
        <v>869</v>
      </c>
      <c r="AK1565" t="s">
        <v>57</v>
      </c>
      <c r="AL1565" t="s">
        <v>58</v>
      </c>
      <c r="AM1565" t="s">
        <v>58</v>
      </c>
      <c r="AN1565" t="s">
        <v>58</v>
      </c>
      <c r="AO1565" t="s">
        <v>58</v>
      </c>
      <c r="AP1565" t="s">
        <v>18600</v>
      </c>
      <c r="AQ1565" t="s">
        <v>58</v>
      </c>
      <c r="AR1565" t="s">
        <v>58</v>
      </c>
      <c r="AS1565" t="s">
        <v>58</v>
      </c>
      <c r="AT1565" t="s">
        <v>58</v>
      </c>
      <c r="AU1565" t="s">
        <v>58</v>
      </c>
      <c r="AV1565" t="s">
        <v>58</v>
      </c>
    </row>
    <row r="1566" spans="1:48" x14ac:dyDescent="0.25">
      <c r="A1566" t="s">
        <v>18601</v>
      </c>
      <c r="B1566" t="s">
        <v>18602</v>
      </c>
      <c r="C1566" t="s">
        <v>1378</v>
      </c>
      <c r="D1566" t="s">
        <v>1379</v>
      </c>
      <c r="E1566" t="s">
        <v>39</v>
      </c>
      <c r="F1566" t="s">
        <v>40</v>
      </c>
      <c r="G1566" t="s">
        <v>41</v>
      </c>
      <c r="H1566" t="s">
        <v>18603</v>
      </c>
      <c r="J1566" t="s">
        <v>18604</v>
      </c>
      <c r="K1566" t="s">
        <v>18605</v>
      </c>
      <c r="L1566" t="s">
        <v>18606</v>
      </c>
      <c r="M1566">
        <v>22</v>
      </c>
      <c r="N1566">
        <v>7</v>
      </c>
      <c r="O1566">
        <v>8</v>
      </c>
      <c r="P1566">
        <f t="shared" si="48"/>
        <v>22.11888888888889</v>
      </c>
      <c r="Q1566" t="s">
        <v>18607</v>
      </c>
      <c r="R1566">
        <v>100</v>
      </c>
      <c r="S1566">
        <v>54</v>
      </c>
      <c r="T1566">
        <v>20</v>
      </c>
      <c r="U1566">
        <f t="shared" si="49"/>
        <v>-100.90555555555557</v>
      </c>
      <c r="V1566" t="s">
        <v>18608</v>
      </c>
      <c r="W1566" t="s">
        <v>18609</v>
      </c>
      <c r="X1566" t="s">
        <v>74</v>
      </c>
      <c r="Y1566" t="s">
        <v>18610</v>
      </c>
      <c r="Z1566" t="s">
        <v>688</v>
      </c>
      <c r="AA1566" t="s">
        <v>688</v>
      </c>
      <c r="AB1566" t="s">
        <v>689</v>
      </c>
      <c r="AC1566" t="s">
        <v>18611</v>
      </c>
      <c r="AD1566" t="s">
        <v>18601</v>
      </c>
      <c r="AE1566" t="s">
        <v>18602</v>
      </c>
      <c r="AF1566" t="s">
        <v>39</v>
      </c>
      <c r="AG1566" t="s">
        <v>688</v>
      </c>
      <c r="AH1566" t="s">
        <v>689</v>
      </c>
      <c r="AI1566" t="s">
        <v>11994</v>
      </c>
      <c r="AJ1566" t="s">
        <v>11995</v>
      </c>
      <c r="AK1566" t="s">
        <v>57</v>
      </c>
      <c r="AL1566" t="s">
        <v>58</v>
      </c>
      <c r="AM1566" t="s">
        <v>58</v>
      </c>
      <c r="AN1566" t="s">
        <v>58</v>
      </c>
      <c r="AO1566" t="s">
        <v>58</v>
      </c>
      <c r="AP1566" t="s">
        <v>58</v>
      </c>
      <c r="AQ1566" t="s">
        <v>58</v>
      </c>
      <c r="AR1566" t="s">
        <v>58</v>
      </c>
      <c r="AS1566" t="s">
        <v>18612</v>
      </c>
      <c r="AT1566" t="s">
        <v>58</v>
      </c>
      <c r="AU1566" t="s">
        <v>58</v>
      </c>
      <c r="AV1566" t="s">
        <v>58</v>
      </c>
    </row>
    <row r="1567" spans="1:48" x14ac:dyDescent="0.25">
      <c r="A1567" t="s">
        <v>18613</v>
      </c>
      <c r="B1567" t="s">
        <v>18614</v>
      </c>
      <c r="C1567" t="s">
        <v>9746</v>
      </c>
      <c r="D1567" t="s">
        <v>9747</v>
      </c>
      <c r="E1567" t="s">
        <v>164</v>
      </c>
      <c r="F1567" t="s">
        <v>11542</v>
      </c>
      <c r="G1567" t="s">
        <v>11543</v>
      </c>
      <c r="H1567" t="s">
        <v>18615</v>
      </c>
      <c r="I1567" t="s">
        <v>18616</v>
      </c>
      <c r="J1567" t="s">
        <v>18617</v>
      </c>
      <c r="K1567" t="s">
        <v>18618</v>
      </c>
      <c r="L1567" t="s">
        <v>18619</v>
      </c>
      <c r="M1567">
        <v>21</v>
      </c>
      <c r="N1567">
        <v>56</v>
      </c>
      <c r="O1567">
        <v>55</v>
      </c>
      <c r="P1567">
        <f t="shared" si="48"/>
        <v>21.948611111111113</v>
      </c>
      <c r="Q1567" t="s">
        <v>18620</v>
      </c>
      <c r="R1567">
        <v>102</v>
      </c>
      <c r="S1567">
        <v>17</v>
      </c>
      <c r="T1567">
        <v>14</v>
      </c>
      <c r="U1567">
        <f t="shared" si="49"/>
        <v>-102.28722222222223</v>
      </c>
      <c r="V1567" t="s">
        <v>18621</v>
      </c>
      <c r="W1567" t="s">
        <v>10264</v>
      </c>
      <c r="X1567" t="s">
        <v>74</v>
      </c>
      <c r="Z1567" t="s">
        <v>11991</v>
      </c>
      <c r="AA1567" t="s">
        <v>76</v>
      </c>
      <c r="AB1567" t="s">
        <v>11992</v>
      </c>
      <c r="AC1567" t="s">
        <v>11993</v>
      </c>
      <c r="AD1567" t="s">
        <v>18613</v>
      </c>
      <c r="AE1567" t="s">
        <v>18614</v>
      </c>
      <c r="AF1567" t="s">
        <v>164</v>
      </c>
      <c r="AG1567" t="s">
        <v>76</v>
      </c>
      <c r="AH1567" t="s">
        <v>11992</v>
      </c>
      <c r="AI1567" t="s">
        <v>139</v>
      </c>
      <c r="AJ1567" t="s">
        <v>140</v>
      </c>
      <c r="AK1567" t="s">
        <v>57</v>
      </c>
      <c r="AL1567" t="s">
        <v>18622</v>
      </c>
      <c r="AM1567" t="s">
        <v>58</v>
      </c>
      <c r="AN1567" t="s">
        <v>58</v>
      </c>
      <c r="AO1567" t="s">
        <v>58</v>
      </c>
      <c r="AP1567" t="s">
        <v>58</v>
      </c>
      <c r="AQ1567" t="s">
        <v>58</v>
      </c>
      <c r="AR1567" t="s">
        <v>58</v>
      </c>
      <c r="AS1567" t="s">
        <v>58</v>
      </c>
      <c r="AT1567" t="s">
        <v>58</v>
      </c>
      <c r="AU1567" t="s">
        <v>58</v>
      </c>
      <c r="AV1567" t="s">
        <v>58</v>
      </c>
    </row>
    <row r="1568" spans="1:48" x14ac:dyDescent="0.25">
      <c r="A1568" t="s">
        <v>18623</v>
      </c>
      <c r="B1568" t="s">
        <v>18624</v>
      </c>
      <c r="C1568" t="s">
        <v>844</v>
      </c>
      <c r="D1568" t="s">
        <v>845</v>
      </c>
      <c r="E1568" t="s">
        <v>108</v>
      </c>
      <c r="F1568" t="s">
        <v>846</v>
      </c>
      <c r="G1568" t="s">
        <v>847</v>
      </c>
      <c r="H1568" t="s">
        <v>18625</v>
      </c>
      <c r="J1568" t="s">
        <v>18626</v>
      </c>
      <c r="K1568" t="s">
        <v>18627</v>
      </c>
      <c r="L1568" t="s">
        <v>18628</v>
      </c>
      <c r="M1568">
        <v>28</v>
      </c>
      <c r="N1568">
        <v>59</v>
      </c>
      <c r="O1568">
        <v>28</v>
      </c>
      <c r="P1568">
        <f t="shared" si="48"/>
        <v>28.991111111111113</v>
      </c>
      <c r="Q1568" t="s">
        <v>18629</v>
      </c>
      <c r="R1568">
        <v>108</v>
      </c>
      <c r="S1568">
        <v>31</v>
      </c>
      <c r="T1568">
        <v>53</v>
      </c>
      <c r="U1568">
        <f t="shared" si="49"/>
        <v>-108.53138888888888</v>
      </c>
      <c r="V1568" t="s">
        <v>18630</v>
      </c>
      <c r="W1568" t="s">
        <v>559</v>
      </c>
      <c r="X1568" t="s">
        <v>74</v>
      </c>
      <c r="Y1568" t="s">
        <v>18631</v>
      </c>
      <c r="Z1568" t="s">
        <v>18632</v>
      </c>
      <c r="AA1568" t="s">
        <v>543</v>
      </c>
      <c r="AB1568" t="s">
        <v>18633</v>
      </c>
      <c r="AC1568" t="s">
        <v>18634</v>
      </c>
      <c r="AD1568" t="s">
        <v>18623</v>
      </c>
      <c r="AE1568" t="s">
        <v>18624</v>
      </c>
      <c r="AF1568" t="s">
        <v>108</v>
      </c>
      <c r="AG1568" t="s">
        <v>543</v>
      </c>
      <c r="AH1568" t="s">
        <v>18633</v>
      </c>
      <c r="AI1568" t="s">
        <v>292</v>
      </c>
      <c r="AJ1568" t="s">
        <v>293</v>
      </c>
      <c r="AK1568" t="s">
        <v>57</v>
      </c>
      <c r="AL1568" t="s">
        <v>58</v>
      </c>
      <c r="AM1568" t="s">
        <v>58</v>
      </c>
      <c r="AN1568" t="s">
        <v>18635</v>
      </c>
      <c r="AO1568" t="s">
        <v>58</v>
      </c>
      <c r="AP1568" t="s">
        <v>58</v>
      </c>
      <c r="AQ1568" t="s">
        <v>58</v>
      </c>
      <c r="AR1568" t="s">
        <v>58</v>
      </c>
      <c r="AS1568" t="s">
        <v>58</v>
      </c>
      <c r="AT1568" t="s">
        <v>58</v>
      </c>
      <c r="AU1568" t="s">
        <v>58</v>
      </c>
      <c r="AV1568" t="s">
        <v>58</v>
      </c>
    </row>
    <row r="1569" spans="1:48" x14ac:dyDescent="0.25">
      <c r="A1569" t="s">
        <v>18636</v>
      </c>
      <c r="B1569" t="s">
        <v>18637</v>
      </c>
      <c r="C1569" t="s">
        <v>18519</v>
      </c>
      <c r="D1569" t="s">
        <v>18520</v>
      </c>
      <c r="E1569" t="s">
        <v>108</v>
      </c>
      <c r="F1569" t="s">
        <v>1471</v>
      </c>
      <c r="G1569" t="s">
        <v>1472</v>
      </c>
      <c r="H1569" t="s">
        <v>18638</v>
      </c>
      <c r="J1569" t="s">
        <v>18639</v>
      </c>
      <c r="K1569" t="s">
        <v>18640</v>
      </c>
      <c r="L1569" t="s">
        <v>18641</v>
      </c>
      <c r="M1569">
        <v>19</v>
      </c>
      <c r="N1569">
        <v>44</v>
      </c>
      <c r="O1569">
        <v>20</v>
      </c>
      <c r="P1569">
        <f t="shared" si="48"/>
        <v>19.738888888888891</v>
      </c>
      <c r="Q1569" t="s">
        <v>18642</v>
      </c>
      <c r="R1569">
        <v>101</v>
      </c>
      <c r="S1569">
        <v>7</v>
      </c>
      <c r="T1569">
        <v>38</v>
      </c>
      <c r="U1569">
        <f t="shared" si="49"/>
        <v>-101.12722222222222</v>
      </c>
      <c r="V1569" t="s">
        <v>18643</v>
      </c>
      <c r="W1569" t="s">
        <v>18644</v>
      </c>
      <c r="X1569" t="s">
        <v>74</v>
      </c>
      <c r="Y1569" t="s">
        <v>18645</v>
      </c>
      <c r="Z1569" t="s">
        <v>769</v>
      </c>
      <c r="AA1569" t="s">
        <v>268</v>
      </c>
      <c r="AB1569" t="s">
        <v>770</v>
      </c>
      <c r="AC1569" t="s">
        <v>998</v>
      </c>
      <c r="AD1569" t="s">
        <v>18636</v>
      </c>
      <c r="AE1569" t="s">
        <v>18637</v>
      </c>
      <c r="AF1569" t="s">
        <v>108</v>
      </c>
      <c r="AG1569" t="s">
        <v>268</v>
      </c>
      <c r="AH1569" t="s">
        <v>770</v>
      </c>
      <c r="AI1569" t="s">
        <v>139</v>
      </c>
      <c r="AJ1569" t="s">
        <v>140</v>
      </c>
      <c r="AK1569" t="s">
        <v>57</v>
      </c>
      <c r="AL1569" t="s">
        <v>18646</v>
      </c>
      <c r="AM1569" t="s">
        <v>58</v>
      </c>
      <c r="AN1569" t="s">
        <v>58</v>
      </c>
      <c r="AO1569" t="s">
        <v>58</v>
      </c>
      <c r="AP1569" t="s">
        <v>58</v>
      </c>
      <c r="AQ1569" t="s">
        <v>58</v>
      </c>
      <c r="AR1569" t="s">
        <v>58</v>
      </c>
      <c r="AS1569" t="s">
        <v>58</v>
      </c>
      <c r="AT1569" t="s">
        <v>58</v>
      </c>
      <c r="AU1569" t="s">
        <v>58</v>
      </c>
      <c r="AV1569" t="s">
        <v>58</v>
      </c>
    </row>
    <row r="1570" spans="1:48" x14ac:dyDescent="0.25">
      <c r="A1570" t="s">
        <v>18647</v>
      </c>
      <c r="B1570" t="s">
        <v>18648</v>
      </c>
      <c r="C1570" t="s">
        <v>13177</v>
      </c>
      <c r="D1570" t="s">
        <v>13178</v>
      </c>
      <c r="E1570" t="s">
        <v>108</v>
      </c>
      <c r="F1570" t="s">
        <v>417</v>
      </c>
      <c r="G1570" t="s">
        <v>418</v>
      </c>
      <c r="H1570" t="s">
        <v>1415</v>
      </c>
      <c r="J1570" t="s">
        <v>18649</v>
      </c>
      <c r="K1570" t="s">
        <v>18650</v>
      </c>
      <c r="L1570" t="s">
        <v>2134</v>
      </c>
      <c r="M1570">
        <v>25</v>
      </c>
      <c r="N1570">
        <v>40</v>
      </c>
      <c r="O1570">
        <v>25</v>
      </c>
      <c r="P1570">
        <f t="shared" si="48"/>
        <v>25.673611111111111</v>
      </c>
      <c r="Q1570" t="s">
        <v>18651</v>
      </c>
      <c r="R1570">
        <v>100</v>
      </c>
      <c r="S1570">
        <v>11</v>
      </c>
      <c r="T1570">
        <v>57</v>
      </c>
      <c r="U1570">
        <f t="shared" si="49"/>
        <v>-100.19916666666667</v>
      </c>
      <c r="V1570" t="s">
        <v>18652</v>
      </c>
      <c r="W1570" t="s">
        <v>4146</v>
      </c>
      <c r="X1570" t="s">
        <v>74</v>
      </c>
      <c r="Y1570" t="s">
        <v>18653</v>
      </c>
      <c r="Z1570" t="s">
        <v>1312</v>
      </c>
      <c r="AA1570" t="s">
        <v>52</v>
      </c>
      <c r="AB1570" t="s">
        <v>394</v>
      </c>
      <c r="AC1570" t="s">
        <v>17228</v>
      </c>
      <c r="AD1570" t="s">
        <v>18647</v>
      </c>
      <c r="AE1570" t="s">
        <v>18648</v>
      </c>
      <c r="AF1570" t="s">
        <v>108</v>
      </c>
      <c r="AG1570" t="s">
        <v>52</v>
      </c>
      <c r="AH1570" t="s">
        <v>394</v>
      </c>
      <c r="AI1570" t="s">
        <v>139</v>
      </c>
      <c r="AJ1570" t="s">
        <v>140</v>
      </c>
      <c r="AK1570" t="s">
        <v>57</v>
      </c>
      <c r="AL1570" t="s">
        <v>18654</v>
      </c>
      <c r="AM1570" t="s">
        <v>58</v>
      </c>
      <c r="AN1570" t="s">
        <v>58</v>
      </c>
      <c r="AO1570" t="s">
        <v>58</v>
      </c>
      <c r="AP1570" t="s">
        <v>58</v>
      </c>
      <c r="AQ1570" t="s">
        <v>58</v>
      </c>
      <c r="AR1570" t="s">
        <v>58</v>
      </c>
      <c r="AS1570" t="s">
        <v>58</v>
      </c>
      <c r="AT1570" t="s">
        <v>58</v>
      </c>
      <c r="AU1570" t="s">
        <v>58</v>
      </c>
      <c r="AV1570" t="s">
        <v>58</v>
      </c>
    </row>
    <row r="1571" spans="1:48" x14ac:dyDescent="0.25">
      <c r="A1571" t="s">
        <v>18655</v>
      </c>
      <c r="B1571" t="s">
        <v>18656</v>
      </c>
      <c r="C1571" t="s">
        <v>1451</v>
      </c>
      <c r="D1571" t="s">
        <v>1452</v>
      </c>
      <c r="E1571" t="s">
        <v>86</v>
      </c>
      <c r="F1571" t="s">
        <v>1453</v>
      </c>
      <c r="G1571" t="s">
        <v>1454</v>
      </c>
      <c r="H1571" t="s">
        <v>18657</v>
      </c>
      <c r="J1571" t="s">
        <v>18658</v>
      </c>
      <c r="K1571" t="s">
        <v>18659</v>
      </c>
      <c r="L1571" t="s">
        <v>10859</v>
      </c>
      <c r="M1571">
        <v>19</v>
      </c>
      <c r="N1571">
        <v>28</v>
      </c>
      <c r="O1571">
        <v>10</v>
      </c>
      <c r="P1571">
        <f t="shared" si="48"/>
        <v>19.469444444444441</v>
      </c>
      <c r="Q1571" t="s">
        <v>10860</v>
      </c>
      <c r="R1571">
        <v>99</v>
      </c>
      <c r="S1571">
        <v>13</v>
      </c>
      <c r="T1571">
        <v>26</v>
      </c>
      <c r="U1571">
        <f t="shared" si="49"/>
        <v>-99.223888888888894</v>
      </c>
      <c r="V1571" t="s">
        <v>18660</v>
      </c>
      <c r="W1571" t="s">
        <v>5877</v>
      </c>
      <c r="X1571" t="s">
        <v>74</v>
      </c>
      <c r="Y1571" t="s">
        <v>18661</v>
      </c>
      <c r="Z1571" t="s">
        <v>2930</v>
      </c>
      <c r="AA1571" t="s">
        <v>120</v>
      </c>
      <c r="AB1571" t="s">
        <v>2931</v>
      </c>
      <c r="AC1571" t="s">
        <v>2985</v>
      </c>
      <c r="AD1571" t="s">
        <v>18655</v>
      </c>
      <c r="AE1571" t="s">
        <v>18656</v>
      </c>
      <c r="AF1571" t="s">
        <v>86</v>
      </c>
      <c r="AG1571" t="s">
        <v>120</v>
      </c>
      <c r="AH1571" t="s">
        <v>2931</v>
      </c>
      <c r="AI1571" t="s">
        <v>55</v>
      </c>
      <c r="AJ1571" t="s">
        <v>56</v>
      </c>
      <c r="AK1571" t="s">
        <v>57</v>
      </c>
      <c r="AL1571" t="s">
        <v>58</v>
      </c>
      <c r="AM1571" t="s">
        <v>58</v>
      </c>
      <c r="AN1571" t="s">
        <v>58</v>
      </c>
      <c r="AO1571" t="s">
        <v>58</v>
      </c>
      <c r="AP1571" t="s">
        <v>58</v>
      </c>
      <c r="AQ1571" t="s">
        <v>58</v>
      </c>
      <c r="AR1571" t="s">
        <v>58</v>
      </c>
      <c r="AS1571" t="s">
        <v>58</v>
      </c>
      <c r="AT1571" t="s">
        <v>18662</v>
      </c>
      <c r="AU1571" t="s">
        <v>58</v>
      </c>
      <c r="AV1571" t="s">
        <v>58</v>
      </c>
    </row>
    <row r="1572" spans="1:48" x14ac:dyDescent="0.25">
      <c r="A1572" t="s">
        <v>18663</v>
      </c>
      <c r="B1572" t="s">
        <v>18664</v>
      </c>
      <c r="C1572" t="s">
        <v>2127</v>
      </c>
      <c r="D1572" t="s">
        <v>2128</v>
      </c>
      <c r="E1572" t="s">
        <v>108</v>
      </c>
      <c r="F1572" t="s">
        <v>588</v>
      </c>
      <c r="G1572" t="s">
        <v>589</v>
      </c>
      <c r="H1572" t="s">
        <v>18665</v>
      </c>
      <c r="J1572" t="s">
        <v>18666</v>
      </c>
      <c r="K1572" t="s">
        <v>18667</v>
      </c>
      <c r="L1572" t="s">
        <v>18668</v>
      </c>
      <c r="M1572">
        <v>25</v>
      </c>
      <c r="N1572">
        <v>47</v>
      </c>
      <c r="O1572">
        <v>25</v>
      </c>
      <c r="P1572">
        <f t="shared" si="48"/>
        <v>25.790277777777778</v>
      </c>
      <c r="Q1572" t="s">
        <v>18669</v>
      </c>
      <c r="R1572">
        <v>100</v>
      </c>
      <c r="S1572">
        <v>26</v>
      </c>
      <c r="T1572">
        <v>54</v>
      </c>
      <c r="U1572">
        <f t="shared" si="49"/>
        <v>-100.44833333333334</v>
      </c>
      <c r="V1572" t="s">
        <v>18670</v>
      </c>
      <c r="W1572" t="s">
        <v>18671</v>
      </c>
      <c r="X1572" t="s">
        <v>74</v>
      </c>
      <c r="Y1572" t="s">
        <v>18672</v>
      </c>
      <c r="Z1572" t="s">
        <v>11352</v>
      </c>
      <c r="AA1572" t="s">
        <v>52</v>
      </c>
      <c r="AB1572" t="s">
        <v>8507</v>
      </c>
      <c r="AC1572" t="s">
        <v>8508</v>
      </c>
      <c r="AD1572" t="s">
        <v>18663</v>
      </c>
      <c r="AE1572" t="s">
        <v>18664</v>
      </c>
      <c r="AF1572" t="s">
        <v>108</v>
      </c>
      <c r="AG1572" t="s">
        <v>52</v>
      </c>
      <c r="AH1572" t="s">
        <v>8507</v>
      </c>
      <c r="AI1572" t="s">
        <v>139</v>
      </c>
      <c r="AJ1572" t="s">
        <v>140</v>
      </c>
      <c r="AK1572" t="s">
        <v>57</v>
      </c>
      <c r="AL1572" t="s">
        <v>18673</v>
      </c>
      <c r="AM1572" t="s">
        <v>58</v>
      </c>
      <c r="AN1572" t="s">
        <v>58</v>
      </c>
      <c r="AO1572" t="s">
        <v>58</v>
      </c>
      <c r="AP1572" t="s">
        <v>58</v>
      </c>
      <c r="AQ1572" t="s">
        <v>58</v>
      </c>
      <c r="AR1572" t="s">
        <v>58</v>
      </c>
      <c r="AS1572" t="s">
        <v>58</v>
      </c>
      <c r="AT1572" t="s">
        <v>58</v>
      </c>
      <c r="AU1572" t="s">
        <v>58</v>
      </c>
      <c r="AV1572" t="s">
        <v>58</v>
      </c>
    </row>
    <row r="1573" spans="1:48" x14ac:dyDescent="0.25">
      <c r="A1573" t="s">
        <v>18674</v>
      </c>
      <c r="B1573" t="s">
        <v>18675</v>
      </c>
      <c r="C1573" t="s">
        <v>2127</v>
      </c>
      <c r="D1573" t="s">
        <v>2128</v>
      </c>
      <c r="E1573" t="s">
        <v>86</v>
      </c>
      <c r="F1573" t="s">
        <v>4203</v>
      </c>
      <c r="G1573" t="s">
        <v>4204</v>
      </c>
      <c r="H1573" t="s">
        <v>18676</v>
      </c>
      <c r="J1573" t="s">
        <v>18677</v>
      </c>
      <c r="K1573" t="s">
        <v>18678</v>
      </c>
      <c r="L1573" t="s">
        <v>18668</v>
      </c>
      <c r="M1573">
        <v>25</v>
      </c>
      <c r="N1573">
        <v>47</v>
      </c>
      <c r="O1573">
        <v>25</v>
      </c>
      <c r="P1573">
        <f t="shared" si="48"/>
        <v>25.790277777777778</v>
      </c>
      <c r="Q1573" t="s">
        <v>18679</v>
      </c>
      <c r="R1573">
        <v>100</v>
      </c>
      <c r="S1573">
        <v>26</v>
      </c>
      <c r="T1573">
        <v>59</v>
      </c>
      <c r="U1573">
        <f t="shared" si="49"/>
        <v>-100.44972222222222</v>
      </c>
      <c r="V1573" t="s">
        <v>18680</v>
      </c>
      <c r="W1573" t="s">
        <v>18681</v>
      </c>
      <c r="X1573" t="s">
        <v>74</v>
      </c>
      <c r="Y1573" t="s">
        <v>18672</v>
      </c>
      <c r="Z1573" t="s">
        <v>11352</v>
      </c>
      <c r="AA1573" t="s">
        <v>52</v>
      </c>
      <c r="AB1573" t="s">
        <v>8507</v>
      </c>
      <c r="AC1573" t="s">
        <v>8508</v>
      </c>
      <c r="AD1573" t="s">
        <v>18674</v>
      </c>
      <c r="AE1573" t="s">
        <v>18675</v>
      </c>
      <c r="AF1573" t="s">
        <v>86</v>
      </c>
      <c r="AG1573" t="s">
        <v>52</v>
      </c>
      <c r="AH1573" t="s">
        <v>8507</v>
      </c>
      <c r="AI1573" t="s">
        <v>79</v>
      </c>
      <c r="AJ1573" t="s">
        <v>80</v>
      </c>
      <c r="AK1573" t="s">
        <v>57</v>
      </c>
      <c r="AL1573" t="s">
        <v>58</v>
      </c>
      <c r="AM1573" t="s">
        <v>58</v>
      </c>
      <c r="AN1573" t="s">
        <v>58</v>
      </c>
      <c r="AO1573" t="s">
        <v>58</v>
      </c>
      <c r="AP1573" t="s">
        <v>58</v>
      </c>
      <c r="AQ1573" t="s">
        <v>58</v>
      </c>
      <c r="AR1573" t="s">
        <v>58</v>
      </c>
      <c r="AS1573" t="s">
        <v>58</v>
      </c>
      <c r="AT1573" t="s">
        <v>18682</v>
      </c>
      <c r="AU1573" t="s">
        <v>58</v>
      </c>
      <c r="AV1573" t="s">
        <v>58</v>
      </c>
    </row>
    <row r="1574" spans="1:48" x14ac:dyDescent="0.25">
      <c r="A1574" t="s">
        <v>18683</v>
      </c>
      <c r="B1574" t="s">
        <v>18684</v>
      </c>
      <c r="C1574" t="s">
        <v>18685</v>
      </c>
      <c r="D1574" t="s">
        <v>18686</v>
      </c>
      <c r="E1574" t="s">
        <v>108</v>
      </c>
      <c r="F1574" t="s">
        <v>5595</v>
      </c>
      <c r="G1574" t="s">
        <v>5596</v>
      </c>
      <c r="H1574" t="s">
        <v>18687</v>
      </c>
      <c r="J1574" t="s">
        <v>18688</v>
      </c>
      <c r="K1574" t="s">
        <v>18689</v>
      </c>
      <c r="L1574" t="s">
        <v>18690</v>
      </c>
      <c r="M1574">
        <v>24</v>
      </c>
      <c r="N1574">
        <v>52</v>
      </c>
      <c r="O1574">
        <v>57</v>
      </c>
      <c r="P1574">
        <f t="shared" si="48"/>
        <v>24.8825</v>
      </c>
      <c r="Q1574" t="s">
        <v>18473</v>
      </c>
      <c r="R1574">
        <v>99</v>
      </c>
      <c r="S1574">
        <v>34</v>
      </c>
      <c r="T1574">
        <v>45</v>
      </c>
      <c r="U1574">
        <f t="shared" si="49"/>
        <v>-99.579166666666666</v>
      </c>
      <c r="V1574" t="s">
        <v>18691</v>
      </c>
      <c r="W1574" t="s">
        <v>18692</v>
      </c>
      <c r="X1574" t="s">
        <v>74</v>
      </c>
      <c r="Y1574" t="s">
        <v>18693</v>
      </c>
      <c r="Z1574" t="s">
        <v>18694</v>
      </c>
      <c r="AA1574" t="s">
        <v>52</v>
      </c>
      <c r="AB1574" t="s">
        <v>18695</v>
      </c>
      <c r="AC1574" t="s">
        <v>18696</v>
      </c>
      <c r="AD1574" t="s">
        <v>18683</v>
      </c>
      <c r="AE1574" t="s">
        <v>18684</v>
      </c>
      <c r="AF1574" t="s">
        <v>108</v>
      </c>
      <c r="AG1574" t="s">
        <v>52</v>
      </c>
      <c r="AH1574" t="s">
        <v>18695</v>
      </c>
      <c r="AI1574" t="s">
        <v>1265</v>
      </c>
      <c r="AJ1574" t="s">
        <v>1266</v>
      </c>
      <c r="AK1574" t="s">
        <v>57</v>
      </c>
      <c r="AL1574" t="s">
        <v>58</v>
      </c>
      <c r="AM1574" t="s">
        <v>58</v>
      </c>
      <c r="AN1574" t="s">
        <v>58</v>
      </c>
      <c r="AO1574" t="s">
        <v>58</v>
      </c>
      <c r="AP1574" t="s">
        <v>58</v>
      </c>
      <c r="AQ1574" t="s">
        <v>58</v>
      </c>
      <c r="AR1574" t="s">
        <v>58</v>
      </c>
      <c r="AS1574" t="s">
        <v>58</v>
      </c>
      <c r="AT1574" t="s">
        <v>58</v>
      </c>
      <c r="AU1574" t="s">
        <v>18697</v>
      </c>
      <c r="AV1574" t="s">
        <v>58</v>
      </c>
    </row>
    <row r="1575" spans="1:48" x14ac:dyDescent="0.25">
      <c r="A1575" t="s">
        <v>18698</v>
      </c>
      <c r="B1575" t="s">
        <v>18699</v>
      </c>
      <c r="C1575" t="s">
        <v>1378</v>
      </c>
      <c r="D1575" t="s">
        <v>1379</v>
      </c>
      <c r="E1575" t="s">
        <v>39</v>
      </c>
      <c r="F1575" t="s">
        <v>40</v>
      </c>
      <c r="G1575" t="s">
        <v>41</v>
      </c>
      <c r="H1575" t="s">
        <v>18700</v>
      </c>
      <c r="J1575" t="s">
        <v>18701</v>
      </c>
      <c r="K1575" t="s">
        <v>18702</v>
      </c>
      <c r="L1575" t="s">
        <v>18703</v>
      </c>
      <c r="M1575">
        <v>25</v>
      </c>
      <c r="N1575">
        <v>41</v>
      </c>
      <c r="O1575">
        <v>39</v>
      </c>
      <c r="P1575">
        <f t="shared" si="48"/>
        <v>25.694166666666668</v>
      </c>
      <c r="Q1575" t="s">
        <v>18704</v>
      </c>
      <c r="R1575">
        <v>100</v>
      </c>
      <c r="S1575">
        <v>7</v>
      </c>
      <c r="T1575">
        <v>50</v>
      </c>
      <c r="U1575">
        <f t="shared" si="49"/>
        <v>-100.13055555555555</v>
      </c>
      <c r="V1575" t="s">
        <v>18705</v>
      </c>
      <c r="W1575" t="s">
        <v>18706</v>
      </c>
      <c r="X1575" t="s">
        <v>74</v>
      </c>
      <c r="Y1575" t="s">
        <v>15571</v>
      </c>
      <c r="Z1575" t="s">
        <v>1312</v>
      </c>
      <c r="AA1575" t="s">
        <v>52</v>
      </c>
      <c r="AB1575" t="s">
        <v>394</v>
      </c>
      <c r="AC1575" t="s">
        <v>18707</v>
      </c>
      <c r="AD1575" t="s">
        <v>18698</v>
      </c>
      <c r="AE1575" t="s">
        <v>18699</v>
      </c>
      <c r="AF1575" t="s">
        <v>39</v>
      </c>
      <c r="AG1575" t="s">
        <v>52</v>
      </c>
      <c r="AH1575" t="s">
        <v>394</v>
      </c>
      <c r="AI1575" t="s">
        <v>448</v>
      </c>
      <c r="AJ1575" t="s">
        <v>449</v>
      </c>
      <c r="AK1575" t="s">
        <v>57</v>
      </c>
      <c r="AL1575" t="s">
        <v>58</v>
      </c>
      <c r="AM1575" t="s">
        <v>58</v>
      </c>
      <c r="AN1575" t="s">
        <v>58</v>
      </c>
      <c r="AO1575" t="s">
        <v>58</v>
      </c>
      <c r="AP1575" t="s">
        <v>18708</v>
      </c>
      <c r="AQ1575" t="s">
        <v>58</v>
      </c>
      <c r="AR1575" t="s">
        <v>58</v>
      </c>
      <c r="AS1575" t="s">
        <v>58</v>
      </c>
      <c r="AT1575" t="s">
        <v>58</v>
      </c>
      <c r="AU1575" t="s">
        <v>58</v>
      </c>
      <c r="AV1575" t="s">
        <v>58</v>
      </c>
    </row>
    <row r="1576" spans="1:48" x14ac:dyDescent="0.25">
      <c r="A1576" t="s">
        <v>18709</v>
      </c>
      <c r="B1576" t="s">
        <v>18710</v>
      </c>
      <c r="C1576" t="s">
        <v>1734</v>
      </c>
      <c r="D1576" t="s">
        <v>1735</v>
      </c>
      <c r="E1576" t="s">
        <v>1109</v>
      </c>
      <c r="F1576" t="s">
        <v>10822</v>
      </c>
      <c r="G1576" t="s">
        <v>10823</v>
      </c>
      <c r="H1576" t="s">
        <v>18711</v>
      </c>
      <c r="J1576" t="s">
        <v>18712</v>
      </c>
      <c r="K1576" t="s">
        <v>18713</v>
      </c>
      <c r="L1576" t="s">
        <v>16782</v>
      </c>
      <c r="M1576">
        <v>28</v>
      </c>
      <c r="N1576">
        <v>43</v>
      </c>
      <c r="O1576">
        <v>3</v>
      </c>
      <c r="P1576">
        <f t="shared" si="48"/>
        <v>28.717499999999998</v>
      </c>
      <c r="Q1576" t="s">
        <v>18714</v>
      </c>
      <c r="R1576">
        <v>106</v>
      </c>
      <c r="S1576">
        <v>7</v>
      </c>
      <c r="T1576">
        <v>21</v>
      </c>
      <c r="U1576">
        <f t="shared" si="49"/>
        <v>-106.12249999999999</v>
      </c>
      <c r="V1576" t="s">
        <v>18715</v>
      </c>
      <c r="W1576" t="s">
        <v>5876</v>
      </c>
      <c r="X1576" t="s">
        <v>74</v>
      </c>
      <c r="Y1576" t="s">
        <v>1185</v>
      </c>
      <c r="Z1576" t="s">
        <v>543</v>
      </c>
      <c r="AA1576" t="s">
        <v>543</v>
      </c>
      <c r="AB1576" t="s">
        <v>627</v>
      </c>
      <c r="AC1576" t="s">
        <v>4381</v>
      </c>
      <c r="AD1576" t="s">
        <v>18709</v>
      </c>
      <c r="AE1576" t="s">
        <v>18710</v>
      </c>
      <c r="AF1576" t="s">
        <v>1109</v>
      </c>
      <c r="AG1576" t="s">
        <v>543</v>
      </c>
      <c r="AH1576" t="s">
        <v>627</v>
      </c>
      <c r="AI1576" t="s">
        <v>139</v>
      </c>
      <c r="AJ1576" t="s">
        <v>140</v>
      </c>
      <c r="AK1576" t="s">
        <v>57</v>
      </c>
      <c r="AL1576" t="s">
        <v>18716</v>
      </c>
      <c r="AM1576" t="s">
        <v>58</v>
      </c>
      <c r="AN1576" t="s">
        <v>58</v>
      </c>
      <c r="AO1576" t="s">
        <v>58</v>
      </c>
      <c r="AP1576" t="s">
        <v>58</v>
      </c>
      <c r="AQ1576" t="s">
        <v>58</v>
      </c>
      <c r="AR1576" t="s">
        <v>58</v>
      </c>
      <c r="AS1576" t="s">
        <v>58</v>
      </c>
      <c r="AT1576" t="s">
        <v>58</v>
      </c>
      <c r="AU1576" t="s">
        <v>58</v>
      </c>
      <c r="AV1576" t="s">
        <v>58</v>
      </c>
    </row>
    <row r="1577" spans="1:48" x14ac:dyDescent="0.25">
      <c r="A1577" t="s">
        <v>18717</v>
      </c>
      <c r="B1577" t="s">
        <v>18718</v>
      </c>
      <c r="C1577" t="s">
        <v>1946</v>
      </c>
      <c r="D1577" t="s">
        <v>1947</v>
      </c>
      <c r="E1577" t="s">
        <v>1948</v>
      </c>
      <c r="F1577" t="s">
        <v>1949</v>
      </c>
      <c r="G1577" t="s">
        <v>1950</v>
      </c>
      <c r="H1577" t="s">
        <v>6364</v>
      </c>
      <c r="J1577" t="s">
        <v>18719</v>
      </c>
      <c r="K1577" t="s">
        <v>18720</v>
      </c>
      <c r="L1577" t="s">
        <v>18721</v>
      </c>
      <c r="M1577">
        <v>19</v>
      </c>
      <c r="N1577">
        <v>4</v>
      </c>
      <c r="O1577">
        <v>56</v>
      </c>
      <c r="P1577">
        <f t="shared" si="48"/>
        <v>19.082222222222221</v>
      </c>
      <c r="Q1577" t="s">
        <v>18722</v>
      </c>
      <c r="R1577">
        <v>98</v>
      </c>
      <c r="S1577">
        <v>11</v>
      </c>
      <c r="T1577">
        <v>48</v>
      </c>
      <c r="U1577">
        <f t="shared" si="49"/>
        <v>-98.196666666666673</v>
      </c>
      <c r="V1577" t="s">
        <v>18723</v>
      </c>
      <c r="W1577" t="s">
        <v>18724</v>
      </c>
      <c r="X1577" t="s">
        <v>74</v>
      </c>
      <c r="Y1577" t="s">
        <v>18725</v>
      </c>
      <c r="Z1577" t="s">
        <v>1294</v>
      </c>
      <c r="AA1577" t="s">
        <v>230</v>
      </c>
      <c r="AB1577" t="s">
        <v>1295</v>
      </c>
      <c r="AC1577" t="s">
        <v>18726</v>
      </c>
      <c r="AD1577" t="s">
        <v>18717</v>
      </c>
      <c r="AE1577" t="s">
        <v>18718</v>
      </c>
      <c r="AF1577" t="s">
        <v>1948</v>
      </c>
      <c r="AG1577" t="s">
        <v>230</v>
      </c>
      <c r="AH1577" t="s">
        <v>1295</v>
      </c>
      <c r="AI1577" t="s">
        <v>139</v>
      </c>
      <c r="AJ1577" t="s">
        <v>140</v>
      </c>
      <c r="AK1577" t="s">
        <v>57</v>
      </c>
      <c r="AL1577" t="s">
        <v>18727</v>
      </c>
      <c r="AM1577" t="s">
        <v>58</v>
      </c>
      <c r="AN1577" t="s">
        <v>58</v>
      </c>
      <c r="AO1577" t="s">
        <v>58</v>
      </c>
      <c r="AP1577" t="s">
        <v>58</v>
      </c>
      <c r="AQ1577" t="s">
        <v>58</v>
      </c>
      <c r="AR1577" t="s">
        <v>58</v>
      </c>
      <c r="AS1577" t="s">
        <v>58</v>
      </c>
      <c r="AT1577" t="s">
        <v>58</v>
      </c>
      <c r="AU1577" t="s">
        <v>58</v>
      </c>
      <c r="AV1577" t="s">
        <v>58</v>
      </c>
    </row>
    <row r="1578" spans="1:48" x14ac:dyDescent="0.25">
      <c r="A1578" t="s">
        <v>18728</v>
      </c>
      <c r="B1578" t="s">
        <v>18729</v>
      </c>
      <c r="C1578" t="s">
        <v>349</v>
      </c>
      <c r="D1578" t="s">
        <v>350</v>
      </c>
      <c r="E1578" t="s">
        <v>86</v>
      </c>
      <c r="F1578" t="s">
        <v>351</v>
      </c>
      <c r="G1578" t="s">
        <v>352</v>
      </c>
      <c r="H1578" t="s">
        <v>18730</v>
      </c>
      <c r="J1578" t="s">
        <v>18731</v>
      </c>
      <c r="K1578" t="s">
        <v>18732</v>
      </c>
      <c r="L1578" t="s">
        <v>18733</v>
      </c>
      <c r="M1578">
        <v>19</v>
      </c>
      <c r="N1578">
        <v>24</v>
      </c>
      <c r="O1578">
        <v>9</v>
      </c>
      <c r="P1578">
        <f t="shared" si="48"/>
        <v>19.4025</v>
      </c>
      <c r="Q1578" t="s">
        <v>18734</v>
      </c>
      <c r="R1578">
        <v>98</v>
      </c>
      <c r="S1578">
        <v>4</v>
      </c>
      <c r="T1578">
        <v>44</v>
      </c>
      <c r="U1578">
        <f t="shared" si="49"/>
        <v>-98.078888888888883</v>
      </c>
      <c r="V1578" t="s">
        <v>18735</v>
      </c>
      <c r="W1578" t="s">
        <v>1549</v>
      </c>
      <c r="X1578" t="s">
        <v>74</v>
      </c>
      <c r="Y1578" t="s">
        <v>18736</v>
      </c>
      <c r="Z1578" t="s">
        <v>18737</v>
      </c>
      <c r="AA1578" t="s">
        <v>786</v>
      </c>
      <c r="AB1578" t="s">
        <v>9805</v>
      </c>
      <c r="AC1578" t="s">
        <v>9806</v>
      </c>
      <c r="AD1578" t="s">
        <v>18728</v>
      </c>
      <c r="AE1578" t="s">
        <v>18729</v>
      </c>
      <c r="AF1578" t="s">
        <v>86</v>
      </c>
      <c r="AG1578" t="s">
        <v>786</v>
      </c>
      <c r="AH1578" t="s">
        <v>9805</v>
      </c>
      <c r="AI1578" t="s">
        <v>139</v>
      </c>
      <c r="AJ1578" t="s">
        <v>140</v>
      </c>
      <c r="AK1578" t="s">
        <v>57</v>
      </c>
      <c r="AL1578" t="s">
        <v>18738</v>
      </c>
      <c r="AM1578" t="s">
        <v>58</v>
      </c>
      <c r="AN1578" t="s">
        <v>58</v>
      </c>
      <c r="AO1578" t="s">
        <v>58</v>
      </c>
      <c r="AP1578" t="s">
        <v>58</v>
      </c>
      <c r="AQ1578" t="s">
        <v>58</v>
      </c>
      <c r="AR1578" t="s">
        <v>58</v>
      </c>
      <c r="AS1578" t="s">
        <v>58</v>
      </c>
      <c r="AT1578" t="s">
        <v>58</v>
      </c>
      <c r="AU1578" t="s">
        <v>58</v>
      </c>
      <c r="AV1578" t="s">
        <v>58</v>
      </c>
    </row>
    <row r="1579" spans="1:48" x14ac:dyDescent="0.25">
      <c r="A1579" t="s">
        <v>18739</v>
      </c>
      <c r="B1579" t="s">
        <v>18740</v>
      </c>
      <c r="C1579" t="s">
        <v>1300</v>
      </c>
      <c r="D1579" t="s">
        <v>1301</v>
      </c>
      <c r="E1579" t="s">
        <v>164</v>
      </c>
      <c r="F1579" t="s">
        <v>165</v>
      </c>
      <c r="G1579" t="s">
        <v>166</v>
      </c>
      <c r="H1579" t="s">
        <v>18741</v>
      </c>
      <c r="I1579" t="s">
        <v>18742</v>
      </c>
      <c r="J1579" t="s">
        <v>18743</v>
      </c>
      <c r="K1579" t="s">
        <v>18744</v>
      </c>
      <c r="L1579" t="s">
        <v>18745</v>
      </c>
      <c r="M1579">
        <v>25</v>
      </c>
      <c r="N1579">
        <v>15</v>
      </c>
      <c r="O1579">
        <v>58</v>
      </c>
      <c r="P1579">
        <f t="shared" si="48"/>
        <v>25.266111111111112</v>
      </c>
      <c r="Q1579" t="s">
        <v>18746</v>
      </c>
      <c r="R1579">
        <v>101</v>
      </c>
      <c r="S1579">
        <v>5</v>
      </c>
      <c r="T1579">
        <v>49</v>
      </c>
      <c r="U1579">
        <f t="shared" si="49"/>
        <v>-101.09694444444445</v>
      </c>
      <c r="V1579" t="s">
        <v>18747</v>
      </c>
      <c r="W1579" t="s">
        <v>18748</v>
      </c>
      <c r="X1579" t="s">
        <v>74</v>
      </c>
      <c r="Z1579" t="s">
        <v>427</v>
      </c>
      <c r="AA1579" t="s">
        <v>428</v>
      </c>
      <c r="AB1579" t="s">
        <v>429</v>
      </c>
      <c r="AC1579" t="s">
        <v>18749</v>
      </c>
      <c r="AD1579" t="s">
        <v>18739</v>
      </c>
      <c r="AE1579" t="s">
        <v>18740</v>
      </c>
      <c r="AF1579" t="s">
        <v>164</v>
      </c>
      <c r="AG1579" t="s">
        <v>428</v>
      </c>
      <c r="AH1579" t="s">
        <v>429</v>
      </c>
      <c r="AI1579" t="s">
        <v>292</v>
      </c>
      <c r="AJ1579" t="s">
        <v>293</v>
      </c>
      <c r="AK1579" t="s">
        <v>57</v>
      </c>
      <c r="AL1579" t="s">
        <v>58</v>
      </c>
      <c r="AM1579" t="s">
        <v>58</v>
      </c>
      <c r="AN1579" t="s">
        <v>58</v>
      </c>
      <c r="AO1579" t="s">
        <v>58</v>
      </c>
      <c r="AP1579" t="s">
        <v>58</v>
      </c>
      <c r="AQ1579" t="s">
        <v>58</v>
      </c>
      <c r="AR1579" t="s">
        <v>58</v>
      </c>
      <c r="AS1579" t="s">
        <v>58</v>
      </c>
      <c r="AT1579" t="s">
        <v>58</v>
      </c>
      <c r="AU1579" t="s">
        <v>58</v>
      </c>
      <c r="AV1579" t="s">
        <v>18750</v>
      </c>
    </row>
    <row r="1580" spans="1:48" x14ac:dyDescent="0.25">
      <c r="A1580" t="s">
        <v>18751</v>
      </c>
      <c r="B1580" t="s">
        <v>18752</v>
      </c>
      <c r="C1580" t="s">
        <v>1300</v>
      </c>
      <c r="D1580" t="s">
        <v>1301</v>
      </c>
      <c r="E1580" t="s">
        <v>164</v>
      </c>
      <c r="F1580" t="s">
        <v>165</v>
      </c>
      <c r="G1580" t="s">
        <v>166</v>
      </c>
      <c r="H1580" t="s">
        <v>18753</v>
      </c>
      <c r="J1580" t="s">
        <v>18754</v>
      </c>
      <c r="K1580" t="s">
        <v>18755</v>
      </c>
      <c r="L1580" t="s">
        <v>18756</v>
      </c>
      <c r="M1580">
        <v>25</v>
      </c>
      <c r="N1580">
        <v>44</v>
      </c>
      <c r="O1580">
        <v>55</v>
      </c>
      <c r="P1580">
        <f t="shared" si="48"/>
        <v>25.748611111111114</v>
      </c>
      <c r="Q1580" t="s">
        <v>18757</v>
      </c>
      <c r="R1580">
        <v>100</v>
      </c>
      <c r="S1580">
        <v>12</v>
      </c>
      <c r="T1580">
        <v>6</v>
      </c>
      <c r="U1580">
        <f t="shared" si="49"/>
        <v>-100.20166666666667</v>
      </c>
      <c r="V1580" t="s">
        <v>18758</v>
      </c>
      <c r="W1580" t="s">
        <v>4124</v>
      </c>
      <c r="X1580" t="s">
        <v>74</v>
      </c>
      <c r="Y1580" t="s">
        <v>18759</v>
      </c>
      <c r="Z1580" t="s">
        <v>375</v>
      </c>
      <c r="AA1580" t="s">
        <v>52</v>
      </c>
      <c r="AB1580" t="s">
        <v>376</v>
      </c>
      <c r="AC1580" t="s">
        <v>1246</v>
      </c>
      <c r="AD1580" t="s">
        <v>18751</v>
      </c>
      <c r="AE1580" t="s">
        <v>18752</v>
      </c>
      <c r="AF1580" t="s">
        <v>164</v>
      </c>
      <c r="AG1580" t="s">
        <v>52</v>
      </c>
      <c r="AH1580" t="s">
        <v>376</v>
      </c>
      <c r="AI1580" t="s">
        <v>79</v>
      </c>
      <c r="AJ1580" t="s">
        <v>80</v>
      </c>
      <c r="AK1580" t="s">
        <v>57</v>
      </c>
      <c r="AL1580" t="s">
        <v>58</v>
      </c>
      <c r="AM1580" t="s">
        <v>58</v>
      </c>
      <c r="AN1580" t="s">
        <v>58</v>
      </c>
      <c r="AO1580" t="s">
        <v>58</v>
      </c>
      <c r="AP1580" t="s">
        <v>58</v>
      </c>
      <c r="AQ1580" t="s">
        <v>58</v>
      </c>
      <c r="AR1580" t="s">
        <v>58</v>
      </c>
      <c r="AS1580" t="s">
        <v>58</v>
      </c>
      <c r="AT1580" t="s">
        <v>18760</v>
      </c>
      <c r="AU1580" t="s">
        <v>58</v>
      </c>
      <c r="AV1580" t="s">
        <v>58</v>
      </c>
    </row>
    <row r="1581" spans="1:48" x14ac:dyDescent="0.25">
      <c r="A1581" t="s">
        <v>18761</v>
      </c>
      <c r="B1581" t="s">
        <v>18762</v>
      </c>
      <c r="C1581" t="s">
        <v>4642</v>
      </c>
      <c r="D1581" t="s">
        <v>4643</v>
      </c>
      <c r="E1581" t="s">
        <v>108</v>
      </c>
      <c r="F1581" t="s">
        <v>417</v>
      </c>
      <c r="G1581" t="s">
        <v>418</v>
      </c>
      <c r="H1581" t="s">
        <v>18763</v>
      </c>
      <c r="I1581" t="s">
        <v>18764</v>
      </c>
      <c r="J1581" t="s">
        <v>18765</v>
      </c>
      <c r="K1581" t="s">
        <v>18766</v>
      </c>
      <c r="L1581" t="s">
        <v>18767</v>
      </c>
      <c r="M1581">
        <v>28</v>
      </c>
      <c r="N1581">
        <v>38</v>
      </c>
      <c r="O1581">
        <v>22</v>
      </c>
      <c r="P1581">
        <f t="shared" si="48"/>
        <v>28.639444444444443</v>
      </c>
      <c r="Q1581" t="s">
        <v>18768</v>
      </c>
      <c r="R1581">
        <v>106</v>
      </c>
      <c r="S1581">
        <v>1</v>
      </c>
      <c r="T1581">
        <v>30</v>
      </c>
      <c r="U1581">
        <f t="shared" si="49"/>
        <v>-106.02500000000001</v>
      </c>
      <c r="V1581" t="s">
        <v>18769</v>
      </c>
      <c r="W1581" t="s">
        <v>18770</v>
      </c>
      <c r="X1581" t="s">
        <v>74</v>
      </c>
      <c r="Z1581" t="s">
        <v>543</v>
      </c>
      <c r="AA1581" t="s">
        <v>543</v>
      </c>
      <c r="AB1581" t="s">
        <v>627</v>
      </c>
      <c r="AC1581" t="s">
        <v>18771</v>
      </c>
      <c r="AD1581" t="s">
        <v>18761</v>
      </c>
      <c r="AE1581" t="s">
        <v>18762</v>
      </c>
      <c r="AF1581" t="s">
        <v>108</v>
      </c>
      <c r="AG1581" t="s">
        <v>543</v>
      </c>
      <c r="AH1581" t="s">
        <v>627</v>
      </c>
      <c r="AI1581" t="s">
        <v>139</v>
      </c>
      <c r="AJ1581" t="s">
        <v>140</v>
      </c>
      <c r="AK1581" t="s">
        <v>57</v>
      </c>
      <c r="AL1581" t="s">
        <v>18772</v>
      </c>
      <c r="AM1581" t="s">
        <v>58</v>
      </c>
      <c r="AN1581" t="s">
        <v>58</v>
      </c>
      <c r="AO1581" t="s">
        <v>58</v>
      </c>
      <c r="AP1581" t="s">
        <v>58</v>
      </c>
      <c r="AQ1581" t="s">
        <v>58</v>
      </c>
      <c r="AR1581" t="s">
        <v>58</v>
      </c>
      <c r="AS1581" t="s">
        <v>58</v>
      </c>
      <c r="AT1581" t="s">
        <v>58</v>
      </c>
      <c r="AU1581" t="s">
        <v>58</v>
      </c>
      <c r="AV1581" t="s">
        <v>58</v>
      </c>
    </row>
    <row r="1582" spans="1:48" x14ac:dyDescent="0.25">
      <c r="A1582" t="s">
        <v>18773</v>
      </c>
      <c r="B1582" t="s">
        <v>18774</v>
      </c>
      <c r="C1582" t="s">
        <v>106</v>
      </c>
      <c r="D1582" t="s">
        <v>107</v>
      </c>
      <c r="E1582" t="s">
        <v>108</v>
      </c>
      <c r="F1582" t="s">
        <v>417</v>
      </c>
      <c r="G1582" t="s">
        <v>418</v>
      </c>
      <c r="H1582" t="s">
        <v>18763</v>
      </c>
      <c r="I1582" t="s">
        <v>18775</v>
      </c>
      <c r="J1582" t="s">
        <v>18776</v>
      </c>
      <c r="K1582" t="s">
        <v>18777</v>
      </c>
      <c r="L1582" t="s">
        <v>18778</v>
      </c>
      <c r="M1582">
        <v>28</v>
      </c>
      <c r="N1582">
        <v>38</v>
      </c>
      <c r="O1582">
        <v>15</v>
      </c>
      <c r="P1582">
        <f t="shared" si="48"/>
        <v>28.637499999999999</v>
      </c>
      <c r="Q1582" t="s">
        <v>18779</v>
      </c>
      <c r="R1582">
        <v>106</v>
      </c>
      <c r="S1582">
        <v>1</v>
      </c>
      <c r="T1582">
        <v>25</v>
      </c>
      <c r="U1582">
        <f t="shared" si="49"/>
        <v>-106.02361111111111</v>
      </c>
      <c r="V1582" t="s">
        <v>18780</v>
      </c>
      <c r="W1582" t="s">
        <v>18781</v>
      </c>
      <c r="X1582" t="s">
        <v>74</v>
      </c>
      <c r="Z1582" t="s">
        <v>543</v>
      </c>
      <c r="AA1582" t="s">
        <v>543</v>
      </c>
      <c r="AB1582" t="s">
        <v>627</v>
      </c>
      <c r="AC1582" t="s">
        <v>18771</v>
      </c>
      <c r="AD1582" t="s">
        <v>18773</v>
      </c>
      <c r="AE1582" t="s">
        <v>18774</v>
      </c>
      <c r="AF1582" t="s">
        <v>108</v>
      </c>
      <c r="AG1582" t="s">
        <v>543</v>
      </c>
      <c r="AH1582" t="s">
        <v>627</v>
      </c>
      <c r="AI1582" t="s">
        <v>139</v>
      </c>
      <c r="AJ1582" t="s">
        <v>140</v>
      </c>
      <c r="AK1582" t="s">
        <v>57</v>
      </c>
      <c r="AL1582" t="s">
        <v>18782</v>
      </c>
      <c r="AM1582" t="s">
        <v>58</v>
      </c>
      <c r="AN1582" t="s">
        <v>58</v>
      </c>
      <c r="AO1582" t="s">
        <v>58</v>
      </c>
      <c r="AP1582" t="s">
        <v>58</v>
      </c>
      <c r="AQ1582" t="s">
        <v>58</v>
      </c>
      <c r="AR1582" t="s">
        <v>58</v>
      </c>
      <c r="AS1582" t="s">
        <v>58</v>
      </c>
      <c r="AT1582" t="s">
        <v>58</v>
      </c>
      <c r="AU1582" t="s">
        <v>58</v>
      </c>
      <c r="AV1582" t="s">
        <v>58</v>
      </c>
    </row>
    <row r="1583" spans="1:48" x14ac:dyDescent="0.25">
      <c r="A1583" t="s">
        <v>18783</v>
      </c>
      <c r="B1583" t="s">
        <v>18784</v>
      </c>
      <c r="C1583" t="s">
        <v>84</v>
      </c>
      <c r="D1583" t="s">
        <v>85</v>
      </c>
      <c r="E1583" t="s">
        <v>39</v>
      </c>
      <c r="F1583" t="s">
        <v>40</v>
      </c>
      <c r="G1583" t="s">
        <v>41</v>
      </c>
      <c r="H1583" t="s">
        <v>18785</v>
      </c>
      <c r="J1583" t="s">
        <v>18786</v>
      </c>
      <c r="K1583" t="s">
        <v>18787</v>
      </c>
      <c r="L1583" t="s">
        <v>18788</v>
      </c>
      <c r="M1583">
        <v>32</v>
      </c>
      <c r="N1583">
        <v>28</v>
      </c>
      <c r="O1583">
        <v>36</v>
      </c>
      <c r="P1583">
        <f t="shared" si="48"/>
        <v>32.476666666666667</v>
      </c>
      <c r="Q1583" t="s">
        <v>18789</v>
      </c>
      <c r="R1583">
        <v>116</v>
      </c>
      <c r="S1583">
        <v>55</v>
      </c>
      <c r="T1583">
        <v>15</v>
      </c>
      <c r="U1583">
        <f t="shared" si="49"/>
        <v>-116.92083333333333</v>
      </c>
      <c r="V1583" t="s">
        <v>18790</v>
      </c>
      <c r="W1583" t="s">
        <v>18791</v>
      </c>
      <c r="X1583" t="s">
        <v>74</v>
      </c>
      <c r="Y1583" t="s">
        <v>18792</v>
      </c>
      <c r="Z1583" t="s">
        <v>1869</v>
      </c>
      <c r="AA1583" t="s">
        <v>343</v>
      </c>
      <c r="AB1583" t="s">
        <v>344</v>
      </c>
      <c r="AC1583" t="s">
        <v>18793</v>
      </c>
      <c r="AD1583" t="s">
        <v>18783</v>
      </c>
      <c r="AE1583" t="s">
        <v>18784</v>
      </c>
      <c r="AF1583" t="s">
        <v>39</v>
      </c>
      <c r="AG1583" t="s">
        <v>343</v>
      </c>
      <c r="AH1583" t="s">
        <v>344</v>
      </c>
      <c r="AI1583" t="s">
        <v>5834</v>
      </c>
      <c r="AJ1583" t="s">
        <v>5835</v>
      </c>
      <c r="AK1583" t="s">
        <v>57</v>
      </c>
      <c r="AL1583" t="s">
        <v>58</v>
      </c>
      <c r="AM1583" t="s">
        <v>58</v>
      </c>
      <c r="AN1583" t="s">
        <v>58</v>
      </c>
      <c r="AO1583" t="s">
        <v>58</v>
      </c>
      <c r="AP1583" t="s">
        <v>58</v>
      </c>
      <c r="AQ1583" t="s">
        <v>58</v>
      </c>
      <c r="AR1583" t="s">
        <v>58</v>
      </c>
      <c r="AS1583" t="s">
        <v>58</v>
      </c>
      <c r="AT1583" t="s">
        <v>58</v>
      </c>
      <c r="AU1583" t="s">
        <v>18794</v>
      </c>
      <c r="AV1583" t="s">
        <v>58</v>
      </c>
    </row>
    <row r="1584" spans="1:48" x14ac:dyDescent="0.25">
      <c r="A1584" t="s">
        <v>18795</v>
      </c>
      <c r="B1584" t="s">
        <v>18796</v>
      </c>
      <c r="C1584" t="s">
        <v>1300</v>
      </c>
      <c r="D1584" t="s">
        <v>1301</v>
      </c>
      <c r="E1584" t="s">
        <v>164</v>
      </c>
      <c r="F1584" t="s">
        <v>165</v>
      </c>
      <c r="G1584" t="s">
        <v>166</v>
      </c>
      <c r="H1584" t="s">
        <v>18797</v>
      </c>
      <c r="I1584" t="s">
        <v>18798</v>
      </c>
      <c r="J1584" t="s">
        <v>18799</v>
      </c>
      <c r="K1584" t="s">
        <v>18800</v>
      </c>
      <c r="L1584" t="s">
        <v>8983</v>
      </c>
      <c r="M1584">
        <v>25</v>
      </c>
      <c r="N1584">
        <v>55</v>
      </c>
      <c r="O1584">
        <v>29</v>
      </c>
      <c r="P1584">
        <f t="shared" si="48"/>
        <v>25.924722222222222</v>
      </c>
      <c r="Q1584" t="s">
        <v>18801</v>
      </c>
      <c r="R1584">
        <v>100</v>
      </c>
      <c r="S1584">
        <v>13</v>
      </c>
      <c r="T1584">
        <v>12</v>
      </c>
      <c r="U1584">
        <f t="shared" si="49"/>
        <v>-100.22</v>
      </c>
      <c r="V1584" t="s">
        <v>18802</v>
      </c>
      <c r="W1584" t="s">
        <v>18496</v>
      </c>
      <c r="X1584" t="s">
        <v>18803</v>
      </c>
      <c r="Z1584" t="s">
        <v>1744</v>
      </c>
      <c r="AA1584" t="s">
        <v>52</v>
      </c>
      <c r="AB1584" t="s">
        <v>1745</v>
      </c>
      <c r="AC1584" t="s">
        <v>1746</v>
      </c>
      <c r="AD1584" t="s">
        <v>18795</v>
      </c>
      <c r="AE1584" t="s">
        <v>18796</v>
      </c>
      <c r="AF1584" t="s">
        <v>164</v>
      </c>
      <c r="AG1584" t="s">
        <v>52</v>
      </c>
      <c r="AH1584" t="s">
        <v>1745</v>
      </c>
      <c r="AI1584" t="s">
        <v>55</v>
      </c>
      <c r="AJ1584" t="s">
        <v>56</v>
      </c>
      <c r="AK1584" t="s">
        <v>57</v>
      </c>
      <c r="AL1584" t="s">
        <v>58</v>
      </c>
      <c r="AM1584" t="s">
        <v>58</v>
      </c>
      <c r="AN1584" t="s">
        <v>58</v>
      </c>
      <c r="AO1584" t="s">
        <v>58</v>
      </c>
      <c r="AP1584" t="s">
        <v>18804</v>
      </c>
      <c r="AQ1584" t="s">
        <v>58</v>
      </c>
      <c r="AR1584" t="s">
        <v>58</v>
      </c>
      <c r="AS1584" t="s">
        <v>58</v>
      </c>
      <c r="AT1584" t="s">
        <v>58</v>
      </c>
      <c r="AU1584" t="s">
        <v>58</v>
      </c>
      <c r="AV1584" t="s">
        <v>58</v>
      </c>
    </row>
    <row r="1585" spans="1:48" x14ac:dyDescent="0.25">
      <c r="A1585" t="s">
        <v>18805</v>
      </c>
      <c r="B1585" t="s">
        <v>18806</v>
      </c>
      <c r="C1585" t="s">
        <v>1451</v>
      </c>
      <c r="D1585" t="s">
        <v>1452</v>
      </c>
      <c r="E1585" t="s">
        <v>86</v>
      </c>
      <c r="F1585" t="s">
        <v>1453</v>
      </c>
      <c r="G1585" t="s">
        <v>1454</v>
      </c>
      <c r="H1585" t="s">
        <v>18807</v>
      </c>
      <c r="J1585" t="s">
        <v>18808</v>
      </c>
      <c r="K1585" t="s">
        <v>18809</v>
      </c>
      <c r="L1585" t="s">
        <v>18810</v>
      </c>
      <c r="M1585">
        <v>19</v>
      </c>
      <c r="N1585">
        <v>21</v>
      </c>
      <c r="O1585">
        <v>11</v>
      </c>
      <c r="P1585">
        <f t="shared" si="48"/>
        <v>19.353055555555557</v>
      </c>
      <c r="Q1585" t="s">
        <v>18811</v>
      </c>
      <c r="R1585">
        <v>99</v>
      </c>
      <c r="S1585">
        <v>7</v>
      </c>
      <c r="T1585">
        <v>20</v>
      </c>
      <c r="U1585">
        <f t="shared" si="49"/>
        <v>-99.12222222222222</v>
      </c>
      <c r="V1585" t="s">
        <v>18812</v>
      </c>
      <c r="W1585" t="s">
        <v>18813</v>
      </c>
      <c r="X1585" t="s">
        <v>74</v>
      </c>
      <c r="Y1585" t="s">
        <v>18814</v>
      </c>
      <c r="Z1585" t="s">
        <v>1463</v>
      </c>
      <c r="AA1585" t="s">
        <v>247</v>
      </c>
      <c r="AB1585" t="s">
        <v>1464</v>
      </c>
      <c r="AC1585" t="s">
        <v>18815</v>
      </c>
      <c r="AD1585" t="s">
        <v>18805</v>
      </c>
      <c r="AE1585" t="s">
        <v>18806</v>
      </c>
      <c r="AF1585" t="s">
        <v>86</v>
      </c>
      <c r="AG1585" t="s">
        <v>247</v>
      </c>
      <c r="AH1585" t="s">
        <v>1464</v>
      </c>
      <c r="AI1585" t="s">
        <v>139</v>
      </c>
      <c r="AJ1585" t="s">
        <v>140</v>
      </c>
      <c r="AK1585" t="s">
        <v>57</v>
      </c>
      <c r="AL1585" t="s">
        <v>18816</v>
      </c>
      <c r="AM1585" t="s">
        <v>58</v>
      </c>
      <c r="AN1585" t="s">
        <v>58</v>
      </c>
      <c r="AO1585" t="s">
        <v>58</v>
      </c>
      <c r="AP1585" t="s">
        <v>58</v>
      </c>
      <c r="AQ1585" t="s">
        <v>58</v>
      </c>
      <c r="AR1585" t="s">
        <v>58</v>
      </c>
      <c r="AS1585" t="s">
        <v>58</v>
      </c>
      <c r="AT1585" t="s">
        <v>58</v>
      </c>
      <c r="AU1585" t="s">
        <v>58</v>
      </c>
      <c r="AV1585" t="s">
        <v>58</v>
      </c>
    </row>
    <row r="1586" spans="1:48" x14ac:dyDescent="0.25">
      <c r="A1586" t="s">
        <v>18817</v>
      </c>
      <c r="B1586" t="s">
        <v>18818</v>
      </c>
      <c r="C1586" t="s">
        <v>1451</v>
      </c>
      <c r="D1586" t="s">
        <v>1452</v>
      </c>
      <c r="E1586" t="s">
        <v>86</v>
      </c>
      <c r="F1586" t="s">
        <v>1453</v>
      </c>
      <c r="G1586" t="s">
        <v>1454</v>
      </c>
      <c r="H1586" t="s">
        <v>2922</v>
      </c>
      <c r="J1586" t="s">
        <v>18819</v>
      </c>
      <c r="K1586" t="s">
        <v>18820</v>
      </c>
      <c r="L1586" t="s">
        <v>13347</v>
      </c>
      <c r="M1586">
        <v>19</v>
      </c>
      <c r="N1586">
        <v>24</v>
      </c>
      <c r="O1586">
        <v>58</v>
      </c>
      <c r="P1586">
        <f t="shared" si="48"/>
        <v>19.41611111111111</v>
      </c>
      <c r="Q1586" t="s">
        <v>18821</v>
      </c>
      <c r="R1586">
        <v>99</v>
      </c>
      <c r="S1586">
        <v>3</v>
      </c>
      <c r="T1586">
        <v>24</v>
      </c>
      <c r="U1586">
        <f t="shared" si="49"/>
        <v>-99.056666666666658</v>
      </c>
      <c r="V1586" t="s">
        <v>3170</v>
      </c>
      <c r="W1586" t="s">
        <v>16470</v>
      </c>
      <c r="X1586" t="s">
        <v>74</v>
      </c>
      <c r="Y1586" t="s">
        <v>18822</v>
      </c>
      <c r="Z1586" t="s">
        <v>18823</v>
      </c>
      <c r="AA1586" t="s">
        <v>247</v>
      </c>
      <c r="AB1586" t="s">
        <v>18824</v>
      </c>
      <c r="AC1586" t="s">
        <v>18825</v>
      </c>
      <c r="AD1586" t="s">
        <v>18817</v>
      </c>
      <c r="AE1586" t="s">
        <v>18818</v>
      </c>
      <c r="AF1586" t="s">
        <v>86</v>
      </c>
      <c r="AG1586" t="s">
        <v>247</v>
      </c>
      <c r="AH1586" t="s">
        <v>18824</v>
      </c>
      <c r="AI1586" t="s">
        <v>55</v>
      </c>
      <c r="AJ1586" t="s">
        <v>56</v>
      </c>
      <c r="AK1586" t="s">
        <v>57</v>
      </c>
      <c r="AL1586" t="s">
        <v>58</v>
      </c>
      <c r="AM1586" t="s">
        <v>58</v>
      </c>
      <c r="AN1586" t="s">
        <v>58</v>
      </c>
      <c r="AO1586" t="s">
        <v>58</v>
      </c>
      <c r="AP1586" t="s">
        <v>58</v>
      </c>
      <c r="AQ1586" t="s">
        <v>58</v>
      </c>
      <c r="AR1586" t="s">
        <v>58</v>
      </c>
      <c r="AS1586" t="s">
        <v>58</v>
      </c>
      <c r="AT1586" t="s">
        <v>11315</v>
      </c>
      <c r="AU1586" t="s">
        <v>58</v>
      </c>
      <c r="AV1586" t="s">
        <v>58</v>
      </c>
    </row>
    <row r="1587" spans="1:48" x14ac:dyDescent="0.25">
      <c r="A1587" t="s">
        <v>18826</v>
      </c>
      <c r="B1587" t="s">
        <v>18827</v>
      </c>
      <c r="C1587" t="s">
        <v>2127</v>
      </c>
      <c r="D1587" t="s">
        <v>2128</v>
      </c>
      <c r="E1587" t="s">
        <v>86</v>
      </c>
      <c r="F1587" t="s">
        <v>4203</v>
      </c>
      <c r="G1587" t="s">
        <v>4204</v>
      </c>
      <c r="H1587" t="s">
        <v>18828</v>
      </c>
      <c r="J1587" t="s">
        <v>18829</v>
      </c>
      <c r="K1587" t="s">
        <v>18830</v>
      </c>
      <c r="L1587" t="s">
        <v>18831</v>
      </c>
      <c r="M1587">
        <v>25</v>
      </c>
      <c r="N1587">
        <v>54</v>
      </c>
      <c r="O1587">
        <v>24</v>
      </c>
      <c r="P1587">
        <f t="shared" si="48"/>
        <v>25.906666666666666</v>
      </c>
      <c r="Q1587" t="s">
        <v>9262</v>
      </c>
      <c r="R1587">
        <v>97</v>
      </c>
      <c r="S1587">
        <v>33</v>
      </c>
      <c r="T1587">
        <v>4</v>
      </c>
      <c r="U1587">
        <f t="shared" si="49"/>
        <v>-97.551111111111112</v>
      </c>
      <c r="V1587" t="s">
        <v>18832</v>
      </c>
      <c r="W1587" t="s">
        <v>18833</v>
      </c>
      <c r="X1587" t="s">
        <v>74</v>
      </c>
      <c r="Y1587" t="s">
        <v>18834</v>
      </c>
      <c r="Z1587" t="s">
        <v>1793</v>
      </c>
      <c r="AA1587" t="s">
        <v>176</v>
      </c>
      <c r="AB1587" t="s">
        <v>1794</v>
      </c>
      <c r="AC1587" t="s">
        <v>9433</v>
      </c>
      <c r="AD1587" t="s">
        <v>18826</v>
      </c>
      <c r="AE1587" t="s">
        <v>18827</v>
      </c>
      <c r="AF1587" t="s">
        <v>86</v>
      </c>
      <c r="AG1587" t="s">
        <v>176</v>
      </c>
      <c r="AH1587" t="s">
        <v>1794</v>
      </c>
      <c r="AI1587" t="s">
        <v>139</v>
      </c>
      <c r="AJ1587" t="s">
        <v>140</v>
      </c>
      <c r="AK1587" t="s">
        <v>57</v>
      </c>
      <c r="AL1587" t="s">
        <v>18835</v>
      </c>
      <c r="AM1587" t="s">
        <v>58</v>
      </c>
      <c r="AN1587" t="s">
        <v>58</v>
      </c>
      <c r="AO1587" t="s">
        <v>58</v>
      </c>
      <c r="AP1587" t="s">
        <v>58</v>
      </c>
      <c r="AQ1587" t="s">
        <v>58</v>
      </c>
      <c r="AR1587" t="s">
        <v>58</v>
      </c>
      <c r="AS1587" t="s">
        <v>58</v>
      </c>
      <c r="AT1587" t="s">
        <v>58</v>
      </c>
      <c r="AU1587" t="s">
        <v>58</v>
      </c>
      <c r="AV1587" t="s">
        <v>58</v>
      </c>
    </row>
    <row r="1588" spans="1:48" x14ac:dyDescent="0.25">
      <c r="A1588" t="s">
        <v>18836</v>
      </c>
      <c r="B1588" t="s">
        <v>18837</v>
      </c>
      <c r="C1588" t="s">
        <v>18376</v>
      </c>
      <c r="D1588" t="s">
        <v>18377</v>
      </c>
      <c r="E1588" t="s">
        <v>108</v>
      </c>
      <c r="F1588" t="s">
        <v>1471</v>
      </c>
      <c r="G1588" t="s">
        <v>1472</v>
      </c>
      <c r="H1588" t="s">
        <v>18838</v>
      </c>
      <c r="J1588" t="s">
        <v>18839</v>
      </c>
      <c r="K1588" t="s">
        <v>18840</v>
      </c>
      <c r="L1588" t="s">
        <v>18841</v>
      </c>
      <c r="M1588">
        <v>23</v>
      </c>
      <c r="N1588">
        <v>9</v>
      </c>
      <c r="O1588">
        <v>42</v>
      </c>
      <c r="P1588">
        <f t="shared" si="48"/>
        <v>23.161666666666665</v>
      </c>
      <c r="Q1588" t="s">
        <v>18842</v>
      </c>
      <c r="R1588">
        <v>102</v>
      </c>
      <c r="S1588">
        <v>52</v>
      </c>
      <c r="T1588">
        <v>19</v>
      </c>
      <c r="U1588">
        <f t="shared" si="49"/>
        <v>-102.87194444444444</v>
      </c>
      <c r="V1588" t="s">
        <v>18843</v>
      </c>
      <c r="W1588" t="s">
        <v>996</v>
      </c>
      <c r="X1588" t="s">
        <v>74</v>
      </c>
      <c r="Y1588" t="s">
        <v>1277</v>
      </c>
      <c r="Z1588" t="s">
        <v>9221</v>
      </c>
      <c r="AA1588" t="s">
        <v>9121</v>
      </c>
      <c r="AB1588" t="s">
        <v>9222</v>
      </c>
      <c r="AC1588" t="s">
        <v>18844</v>
      </c>
      <c r="AD1588" t="s">
        <v>18836</v>
      </c>
      <c r="AE1588" t="s">
        <v>18837</v>
      </c>
      <c r="AF1588" t="s">
        <v>108</v>
      </c>
      <c r="AG1588" t="s">
        <v>9121</v>
      </c>
      <c r="AH1588" t="s">
        <v>9222</v>
      </c>
      <c r="AI1588" t="s">
        <v>868</v>
      </c>
      <c r="AJ1588" t="s">
        <v>869</v>
      </c>
      <c r="AK1588" t="s">
        <v>57</v>
      </c>
      <c r="AL1588" t="s">
        <v>58</v>
      </c>
      <c r="AM1588" t="s">
        <v>58</v>
      </c>
      <c r="AN1588" t="s">
        <v>58</v>
      </c>
      <c r="AO1588" t="s">
        <v>58</v>
      </c>
      <c r="AP1588" t="s">
        <v>58</v>
      </c>
      <c r="AQ1588" t="s">
        <v>18845</v>
      </c>
      <c r="AR1588" t="s">
        <v>58</v>
      </c>
      <c r="AS1588" t="s">
        <v>58</v>
      </c>
      <c r="AT1588" t="s">
        <v>58</v>
      </c>
      <c r="AU1588" t="s">
        <v>58</v>
      </c>
      <c r="AV1588" t="s">
        <v>58</v>
      </c>
    </row>
    <row r="1589" spans="1:48" x14ac:dyDescent="0.25">
      <c r="A1589" t="s">
        <v>18846</v>
      </c>
      <c r="B1589" t="s">
        <v>18847</v>
      </c>
      <c r="C1589" t="s">
        <v>18376</v>
      </c>
      <c r="D1589" t="s">
        <v>18377</v>
      </c>
      <c r="E1589" t="s">
        <v>108</v>
      </c>
      <c r="F1589" t="s">
        <v>18378</v>
      </c>
      <c r="G1589" t="s">
        <v>18379</v>
      </c>
      <c r="H1589" t="s">
        <v>18848</v>
      </c>
      <c r="J1589" t="s">
        <v>18849</v>
      </c>
      <c r="K1589" t="s">
        <v>18850</v>
      </c>
      <c r="L1589" t="s">
        <v>18851</v>
      </c>
      <c r="M1589">
        <v>26</v>
      </c>
      <c r="N1589">
        <v>1</v>
      </c>
      <c r="O1589">
        <v>45</v>
      </c>
      <c r="P1589">
        <f t="shared" si="48"/>
        <v>26.029166666666665</v>
      </c>
      <c r="Q1589" t="s">
        <v>18852</v>
      </c>
      <c r="R1589">
        <v>106</v>
      </c>
      <c r="S1589">
        <v>29</v>
      </c>
      <c r="T1589">
        <v>45</v>
      </c>
      <c r="U1589">
        <f t="shared" si="49"/>
        <v>-106.49583333333334</v>
      </c>
      <c r="V1589" t="s">
        <v>18853</v>
      </c>
      <c r="W1589" t="s">
        <v>559</v>
      </c>
      <c r="X1589" t="s">
        <v>74</v>
      </c>
      <c r="Y1589" t="s">
        <v>18854</v>
      </c>
      <c r="Z1589" t="s">
        <v>18855</v>
      </c>
      <c r="AA1589" t="s">
        <v>543</v>
      </c>
      <c r="AB1589" t="s">
        <v>18856</v>
      </c>
      <c r="AC1589" t="s">
        <v>18857</v>
      </c>
      <c r="AD1589" t="s">
        <v>18846</v>
      </c>
      <c r="AE1589" t="s">
        <v>18847</v>
      </c>
      <c r="AF1589" t="s">
        <v>108</v>
      </c>
      <c r="AG1589" t="s">
        <v>543</v>
      </c>
      <c r="AH1589" t="s">
        <v>18856</v>
      </c>
      <c r="AI1589" t="s">
        <v>139</v>
      </c>
      <c r="AJ1589" t="s">
        <v>140</v>
      </c>
      <c r="AK1589" t="s">
        <v>57</v>
      </c>
      <c r="AL1589" t="s">
        <v>18858</v>
      </c>
      <c r="AM1589" t="s">
        <v>58</v>
      </c>
      <c r="AN1589" t="s">
        <v>58</v>
      </c>
      <c r="AO1589" t="s">
        <v>58</v>
      </c>
      <c r="AP1589" t="s">
        <v>58</v>
      </c>
      <c r="AQ1589" t="s">
        <v>58</v>
      </c>
      <c r="AR1589" t="s">
        <v>58</v>
      </c>
      <c r="AS1589" t="s">
        <v>58</v>
      </c>
      <c r="AT1589" t="s">
        <v>58</v>
      </c>
      <c r="AU1589" t="s">
        <v>58</v>
      </c>
      <c r="AV1589" t="s">
        <v>58</v>
      </c>
    </row>
    <row r="1590" spans="1:48" x14ac:dyDescent="0.25">
      <c r="A1590" t="s">
        <v>18859</v>
      </c>
      <c r="B1590" t="s">
        <v>18860</v>
      </c>
      <c r="C1590" t="s">
        <v>952</v>
      </c>
      <c r="D1590" t="s">
        <v>953</v>
      </c>
      <c r="E1590" t="s">
        <v>86</v>
      </c>
      <c r="F1590" t="s">
        <v>954</v>
      </c>
      <c r="G1590" t="s">
        <v>955</v>
      </c>
      <c r="H1590" t="s">
        <v>18861</v>
      </c>
      <c r="J1590" t="s">
        <v>18862</v>
      </c>
      <c r="K1590" t="s">
        <v>18863</v>
      </c>
      <c r="L1590" t="s">
        <v>18864</v>
      </c>
      <c r="M1590">
        <v>20</v>
      </c>
      <c r="N1590">
        <v>58</v>
      </c>
      <c r="O1590">
        <v>50</v>
      </c>
      <c r="P1590">
        <f t="shared" si="48"/>
        <v>20.980555555555554</v>
      </c>
      <c r="Q1590" t="s">
        <v>18865</v>
      </c>
      <c r="R1590">
        <v>100</v>
      </c>
      <c r="S1590">
        <v>25</v>
      </c>
      <c r="T1590">
        <v>22</v>
      </c>
      <c r="U1590">
        <f t="shared" si="49"/>
        <v>-100.42277777777778</v>
      </c>
      <c r="V1590" t="s">
        <v>16215</v>
      </c>
      <c r="W1590" t="s">
        <v>18866</v>
      </c>
      <c r="X1590" t="s">
        <v>74</v>
      </c>
      <c r="Y1590" t="s">
        <v>18867</v>
      </c>
      <c r="Z1590" t="s">
        <v>1044</v>
      </c>
      <c r="AA1590" t="s">
        <v>193</v>
      </c>
      <c r="AB1590" t="s">
        <v>1045</v>
      </c>
      <c r="AC1590" t="s">
        <v>12287</v>
      </c>
      <c r="AD1590" t="s">
        <v>18859</v>
      </c>
      <c r="AE1590" t="s">
        <v>18860</v>
      </c>
      <c r="AF1590" t="s">
        <v>86</v>
      </c>
      <c r="AG1590" t="s">
        <v>193</v>
      </c>
      <c r="AH1590" t="s">
        <v>1045</v>
      </c>
      <c r="AI1590" t="s">
        <v>292</v>
      </c>
      <c r="AJ1590" t="s">
        <v>293</v>
      </c>
      <c r="AK1590" t="s">
        <v>57</v>
      </c>
      <c r="AL1590" t="s">
        <v>58</v>
      </c>
      <c r="AM1590" t="s">
        <v>58</v>
      </c>
      <c r="AN1590" t="s">
        <v>58</v>
      </c>
      <c r="AO1590" t="s">
        <v>58</v>
      </c>
      <c r="AP1590" t="s">
        <v>58</v>
      </c>
      <c r="AQ1590" t="s">
        <v>58</v>
      </c>
      <c r="AR1590" t="s">
        <v>58</v>
      </c>
      <c r="AS1590" t="s">
        <v>58</v>
      </c>
      <c r="AT1590" t="s">
        <v>58</v>
      </c>
      <c r="AU1590" t="s">
        <v>58</v>
      </c>
      <c r="AV1590" t="s">
        <v>18868</v>
      </c>
    </row>
    <row r="1591" spans="1:48" x14ac:dyDescent="0.25">
      <c r="A1591" t="s">
        <v>18869</v>
      </c>
      <c r="B1591" t="s">
        <v>18870</v>
      </c>
      <c r="C1591" t="s">
        <v>1946</v>
      </c>
      <c r="D1591" t="s">
        <v>1947</v>
      </c>
      <c r="E1591" t="s">
        <v>1948</v>
      </c>
      <c r="F1591" t="s">
        <v>6508</v>
      </c>
      <c r="G1591" t="s">
        <v>6509</v>
      </c>
      <c r="H1591" t="s">
        <v>18871</v>
      </c>
      <c r="J1591" t="s">
        <v>18872</v>
      </c>
      <c r="K1591" t="s">
        <v>18873</v>
      </c>
      <c r="L1591" t="s">
        <v>18874</v>
      </c>
      <c r="M1591">
        <v>18</v>
      </c>
      <c r="N1591">
        <v>42</v>
      </c>
      <c r="O1591">
        <v>15</v>
      </c>
      <c r="P1591">
        <f t="shared" si="48"/>
        <v>18.704166666666666</v>
      </c>
      <c r="Q1591" t="s">
        <v>18875</v>
      </c>
      <c r="R1591">
        <v>100</v>
      </c>
      <c r="S1591">
        <v>40</v>
      </c>
      <c r="T1591">
        <v>5</v>
      </c>
      <c r="U1591">
        <f t="shared" si="49"/>
        <v>-100.66805555555555</v>
      </c>
      <c r="V1591" t="s">
        <v>18876</v>
      </c>
      <c r="W1591" t="s">
        <v>18877</v>
      </c>
      <c r="X1591" t="s">
        <v>74</v>
      </c>
      <c r="Y1591" t="s">
        <v>18878</v>
      </c>
      <c r="Z1591" t="s">
        <v>18879</v>
      </c>
      <c r="AA1591" t="s">
        <v>2663</v>
      </c>
      <c r="AB1591" t="s">
        <v>18880</v>
      </c>
      <c r="AC1591" t="s">
        <v>18881</v>
      </c>
      <c r="AD1591" t="s">
        <v>18869</v>
      </c>
      <c r="AE1591" t="s">
        <v>18870</v>
      </c>
      <c r="AF1591" t="s">
        <v>1948</v>
      </c>
      <c r="AG1591" t="s">
        <v>2663</v>
      </c>
      <c r="AH1591" t="s">
        <v>18880</v>
      </c>
      <c r="AI1591" t="s">
        <v>292</v>
      </c>
      <c r="AJ1591" t="s">
        <v>293</v>
      </c>
      <c r="AK1591" t="s">
        <v>57</v>
      </c>
      <c r="AL1591" t="s">
        <v>58</v>
      </c>
      <c r="AM1591" t="s">
        <v>18882</v>
      </c>
      <c r="AN1591" t="s">
        <v>58</v>
      </c>
      <c r="AO1591" t="s">
        <v>58</v>
      </c>
      <c r="AP1591" t="s">
        <v>58</v>
      </c>
      <c r="AQ1591" t="s">
        <v>58</v>
      </c>
      <c r="AR1591" t="s">
        <v>58</v>
      </c>
      <c r="AS1591" t="s">
        <v>58</v>
      </c>
      <c r="AT1591" t="s">
        <v>58</v>
      </c>
      <c r="AU1591" t="s">
        <v>58</v>
      </c>
      <c r="AV1591" t="s">
        <v>58</v>
      </c>
    </row>
    <row r="1592" spans="1:48" x14ac:dyDescent="0.25">
      <c r="A1592" t="s">
        <v>18883</v>
      </c>
      <c r="B1592" t="s">
        <v>18884</v>
      </c>
      <c r="C1592" t="s">
        <v>84</v>
      </c>
      <c r="D1592" t="s">
        <v>85</v>
      </c>
      <c r="E1592" t="s">
        <v>39</v>
      </c>
      <c r="F1592" t="s">
        <v>13179</v>
      </c>
      <c r="G1592" t="s">
        <v>13180</v>
      </c>
      <c r="H1592" t="s">
        <v>18885</v>
      </c>
      <c r="I1592" t="s">
        <v>8</v>
      </c>
      <c r="J1592" t="s">
        <v>18886</v>
      </c>
      <c r="K1592" t="s">
        <v>18887</v>
      </c>
      <c r="L1592" t="s">
        <v>18888</v>
      </c>
      <c r="M1592">
        <v>26</v>
      </c>
      <c r="N1592">
        <v>2</v>
      </c>
      <c r="O1592">
        <v>20</v>
      </c>
      <c r="P1592">
        <f t="shared" si="48"/>
        <v>26.038888888888891</v>
      </c>
      <c r="Q1592" t="s">
        <v>18889</v>
      </c>
      <c r="R1592">
        <v>98</v>
      </c>
      <c r="S1592">
        <v>21</v>
      </c>
      <c r="T1592">
        <v>50</v>
      </c>
      <c r="U1592">
        <f t="shared" si="49"/>
        <v>-98.36388888888888</v>
      </c>
      <c r="V1592" t="s">
        <v>18890</v>
      </c>
      <c r="W1592" t="s">
        <v>18891</v>
      </c>
      <c r="X1592" t="s">
        <v>18892</v>
      </c>
      <c r="Z1592" t="s">
        <v>175</v>
      </c>
      <c r="AA1592" t="s">
        <v>176</v>
      </c>
      <c r="AB1592" t="s">
        <v>177</v>
      </c>
      <c r="AC1592" t="s">
        <v>1594</v>
      </c>
      <c r="AD1592" t="s">
        <v>18883</v>
      </c>
      <c r="AE1592" t="s">
        <v>18884</v>
      </c>
      <c r="AF1592" t="s">
        <v>39</v>
      </c>
      <c r="AG1592" t="s">
        <v>176</v>
      </c>
      <c r="AH1592" t="s">
        <v>177</v>
      </c>
      <c r="AI1592" t="s">
        <v>1963</v>
      </c>
      <c r="AJ1592" t="s">
        <v>1964</v>
      </c>
      <c r="AK1592" t="s">
        <v>57</v>
      </c>
      <c r="AL1592" t="s">
        <v>18893</v>
      </c>
      <c r="AM1592" t="s">
        <v>58</v>
      </c>
      <c r="AN1592" t="s">
        <v>58</v>
      </c>
      <c r="AO1592" t="s">
        <v>58</v>
      </c>
      <c r="AP1592" t="s">
        <v>58</v>
      </c>
      <c r="AQ1592" t="s">
        <v>58</v>
      </c>
      <c r="AR1592" t="s">
        <v>58</v>
      </c>
      <c r="AS1592" t="s">
        <v>58</v>
      </c>
      <c r="AT1592" t="s">
        <v>58</v>
      </c>
      <c r="AU1592" t="s">
        <v>58</v>
      </c>
      <c r="AV1592" t="s">
        <v>58</v>
      </c>
    </row>
    <row r="1593" spans="1:48" x14ac:dyDescent="0.25">
      <c r="A1593" t="s">
        <v>18894</v>
      </c>
      <c r="B1593" t="s">
        <v>18895</v>
      </c>
      <c r="C1593" t="s">
        <v>9571</v>
      </c>
      <c r="D1593" t="s">
        <v>9572</v>
      </c>
      <c r="E1593" t="s">
        <v>86</v>
      </c>
      <c r="F1593" t="s">
        <v>9573</v>
      </c>
      <c r="G1593" t="s">
        <v>9574</v>
      </c>
      <c r="H1593" t="s">
        <v>18896</v>
      </c>
      <c r="J1593" t="s">
        <v>18897</v>
      </c>
      <c r="K1593" t="s">
        <v>18898</v>
      </c>
      <c r="L1593" t="s">
        <v>18899</v>
      </c>
      <c r="M1593">
        <v>19</v>
      </c>
      <c r="N1593">
        <v>42</v>
      </c>
      <c r="O1593">
        <v>18</v>
      </c>
      <c r="P1593">
        <f t="shared" si="48"/>
        <v>19.704999999999998</v>
      </c>
      <c r="Q1593" t="s">
        <v>17014</v>
      </c>
      <c r="R1593">
        <v>99</v>
      </c>
      <c r="S1593">
        <v>11</v>
      </c>
      <c r="T1593">
        <v>47</v>
      </c>
      <c r="U1593">
        <f t="shared" si="49"/>
        <v>-99.19638888888889</v>
      </c>
      <c r="V1593" t="s">
        <v>12414</v>
      </c>
      <c r="W1593" t="s">
        <v>228</v>
      </c>
      <c r="X1593" t="s">
        <v>74</v>
      </c>
      <c r="Y1593" t="s">
        <v>18900</v>
      </c>
      <c r="Z1593" t="s">
        <v>3718</v>
      </c>
      <c r="AA1593" t="s">
        <v>120</v>
      </c>
      <c r="AB1593" t="s">
        <v>3719</v>
      </c>
      <c r="AC1593" t="s">
        <v>9015</v>
      </c>
      <c r="AD1593" t="s">
        <v>18894</v>
      </c>
      <c r="AE1593" t="s">
        <v>18895</v>
      </c>
      <c r="AF1593" t="s">
        <v>86</v>
      </c>
      <c r="AG1593" t="s">
        <v>120</v>
      </c>
      <c r="AH1593" t="s">
        <v>3719</v>
      </c>
      <c r="AI1593" t="s">
        <v>139</v>
      </c>
      <c r="AJ1593" t="s">
        <v>140</v>
      </c>
      <c r="AK1593" t="s">
        <v>57</v>
      </c>
      <c r="AL1593" t="s">
        <v>18901</v>
      </c>
      <c r="AM1593" t="s">
        <v>58</v>
      </c>
      <c r="AN1593" t="s">
        <v>58</v>
      </c>
      <c r="AO1593" t="s">
        <v>58</v>
      </c>
      <c r="AP1593" t="s">
        <v>58</v>
      </c>
      <c r="AQ1593" t="s">
        <v>58</v>
      </c>
      <c r="AR1593" t="s">
        <v>58</v>
      </c>
      <c r="AS1593" t="s">
        <v>58</v>
      </c>
      <c r="AT1593" t="s">
        <v>58</v>
      </c>
      <c r="AU1593" t="s">
        <v>58</v>
      </c>
      <c r="AV1593" t="s">
        <v>58</v>
      </c>
    </row>
    <row r="1594" spans="1:48" x14ac:dyDescent="0.25">
      <c r="A1594" t="s">
        <v>18902</v>
      </c>
      <c r="B1594" t="s">
        <v>18903</v>
      </c>
      <c r="C1594" t="s">
        <v>297</v>
      </c>
      <c r="D1594" t="s">
        <v>298</v>
      </c>
      <c r="E1594" t="s">
        <v>299</v>
      </c>
      <c r="F1594" t="s">
        <v>300</v>
      </c>
      <c r="G1594" t="s">
        <v>301</v>
      </c>
      <c r="H1594" t="s">
        <v>18904</v>
      </c>
      <c r="J1594" t="s">
        <v>18905</v>
      </c>
      <c r="K1594" t="s">
        <v>18906</v>
      </c>
      <c r="L1594" t="s">
        <v>18907</v>
      </c>
      <c r="M1594">
        <v>20</v>
      </c>
      <c r="N1594">
        <v>6</v>
      </c>
      <c r="O1594">
        <v>36</v>
      </c>
      <c r="P1594">
        <f t="shared" si="48"/>
        <v>20.110000000000003</v>
      </c>
      <c r="Q1594" t="s">
        <v>18908</v>
      </c>
      <c r="R1594">
        <v>98</v>
      </c>
      <c r="S1594">
        <v>46</v>
      </c>
      <c r="T1594">
        <v>27</v>
      </c>
      <c r="U1594">
        <f t="shared" si="49"/>
        <v>-98.774166666666659</v>
      </c>
      <c r="V1594" t="s">
        <v>18909</v>
      </c>
      <c r="W1594" t="s">
        <v>18910</v>
      </c>
      <c r="X1594" t="s">
        <v>74</v>
      </c>
      <c r="Y1594" t="s">
        <v>18911</v>
      </c>
      <c r="Z1594" t="s">
        <v>18912</v>
      </c>
      <c r="AA1594" t="s">
        <v>1916</v>
      </c>
      <c r="AB1594" t="s">
        <v>18913</v>
      </c>
      <c r="AC1594" t="s">
        <v>18914</v>
      </c>
      <c r="AD1594" t="s">
        <v>18902</v>
      </c>
      <c r="AE1594" t="s">
        <v>18903</v>
      </c>
      <c r="AF1594" t="s">
        <v>299</v>
      </c>
      <c r="AG1594" t="s">
        <v>1916</v>
      </c>
      <c r="AH1594" t="s">
        <v>18913</v>
      </c>
      <c r="AI1594" t="s">
        <v>448</v>
      </c>
      <c r="AJ1594" t="s">
        <v>449</v>
      </c>
      <c r="AK1594" t="s">
        <v>57</v>
      </c>
      <c r="AL1594" t="s">
        <v>58</v>
      </c>
      <c r="AM1594" t="s">
        <v>58</v>
      </c>
      <c r="AN1594" t="s">
        <v>58</v>
      </c>
      <c r="AO1594" t="s">
        <v>58</v>
      </c>
      <c r="AP1594" t="s">
        <v>58</v>
      </c>
      <c r="AQ1594" t="s">
        <v>18915</v>
      </c>
      <c r="AR1594" t="s">
        <v>58</v>
      </c>
      <c r="AS1594" t="s">
        <v>58</v>
      </c>
      <c r="AT1594" t="s">
        <v>58</v>
      </c>
      <c r="AU1594" t="s">
        <v>58</v>
      </c>
      <c r="AV1594" t="s">
        <v>58</v>
      </c>
    </row>
    <row r="1595" spans="1:48" x14ac:dyDescent="0.25">
      <c r="A1595" t="s">
        <v>18916</v>
      </c>
      <c r="B1595" t="s">
        <v>18917</v>
      </c>
      <c r="C1595" t="s">
        <v>1019</v>
      </c>
      <c r="D1595" t="s">
        <v>1020</v>
      </c>
      <c r="E1595" t="s">
        <v>108</v>
      </c>
      <c r="F1595" t="s">
        <v>588</v>
      </c>
      <c r="G1595" t="s">
        <v>589</v>
      </c>
      <c r="H1595" t="s">
        <v>18918</v>
      </c>
      <c r="J1595" t="s">
        <v>18919</v>
      </c>
      <c r="K1595" t="s">
        <v>18920</v>
      </c>
      <c r="L1595" t="s">
        <v>18921</v>
      </c>
      <c r="M1595">
        <v>21</v>
      </c>
      <c r="N1595">
        <v>2</v>
      </c>
      <c r="O1595">
        <v>55</v>
      </c>
      <c r="P1595">
        <f t="shared" si="48"/>
        <v>21.048611111111114</v>
      </c>
      <c r="Q1595" t="s">
        <v>18922</v>
      </c>
      <c r="R1595">
        <v>101</v>
      </c>
      <c r="S1595">
        <v>34</v>
      </c>
      <c r="T1595">
        <v>17</v>
      </c>
      <c r="U1595">
        <f t="shared" si="49"/>
        <v>-101.57138888888889</v>
      </c>
      <c r="V1595" t="s">
        <v>18923</v>
      </c>
      <c r="W1595" t="s">
        <v>18924</v>
      </c>
      <c r="X1595" t="s">
        <v>74</v>
      </c>
      <c r="Y1595" t="s">
        <v>18925</v>
      </c>
      <c r="Z1595" t="s">
        <v>8479</v>
      </c>
      <c r="AA1595" t="s">
        <v>193</v>
      </c>
      <c r="AB1595" t="s">
        <v>8480</v>
      </c>
      <c r="AC1595" t="s">
        <v>18926</v>
      </c>
      <c r="AD1595" t="s">
        <v>18916</v>
      </c>
      <c r="AE1595" t="s">
        <v>18917</v>
      </c>
      <c r="AF1595" t="s">
        <v>108</v>
      </c>
      <c r="AG1595" t="s">
        <v>193</v>
      </c>
      <c r="AH1595" t="s">
        <v>8480</v>
      </c>
      <c r="AI1595" t="s">
        <v>139</v>
      </c>
      <c r="AJ1595" t="s">
        <v>140</v>
      </c>
      <c r="AK1595" t="s">
        <v>57</v>
      </c>
      <c r="AL1595" t="s">
        <v>18927</v>
      </c>
      <c r="AM1595" t="s">
        <v>58</v>
      </c>
      <c r="AN1595" t="s">
        <v>58</v>
      </c>
      <c r="AO1595" t="s">
        <v>58</v>
      </c>
      <c r="AP1595" t="s">
        <v>58</v>
      </c>
      <c r="AQ1595" t="s">
        <v>58</v>
      </c>
      <c r="AR1595" t="s">
        <v>58</v>
      </c>
      <c r="AS1595" t="s">
        <v>58</v>
      </c>
      <c r="AT1595" t="s">
        <v>58</v>
      </c>
      <c r="AU1595" t="s">
        <v>58</v>
      </c>
      <c r="AV1595" t="s">
        <v>58</v>
      </c>
    </row>
    <row r="1596" spans="1:48" x14ac:dyDescent="0.25">
      <c r="A1596" t="s">
        <v>18928</v>
      </c>
      <c r="B1596" t="s">
        <v>18929</v>
      </c>
      <c r="C1596" t="s">
        <v>567</v>
      </c>
      <c r="D1596" t="s">
        <v>568</v>
      </c>
      <c r="E1596" t="s">
        <v>64</v>
      </c>
      <c r="F1596" t="s">
        <v>8410</v>
      </c>
      <c r="G1596" t="s">
        <v>8411</v>
      </c>
      <c r="H1596" t="s">
        <v>18930</v>
      </c>
      <c r="J1596" t="s">
        <v>18931</v>
      </c>
      <c r="K1596" t="s">
        <v>18932</v>
      </c>
      <c r="L1596" t="s">
        <v>18933</v>
      </c>
      <c r="M1596">
        <v>19</v>
      </c>
      <c r="N1596">
        <v>6</v>
      </c>
      <c r="O1596">
        <v>49</v>
      </c>
      <c r="P1596">
        <f t="shared" si="48"/>
        <v>19.113611111111112</v>
      </c>
      <c r="Q1596" t="s">
        <v>18934</v>
      </c>
      <c r="R1596">
        <v>98</v>
      </c>
      <c r="S1596">
        <v>14</v>
      </c>
      <c r="T1596">
        <v>50</v>
      </c>
      <c r="U1596">
        <f t="shared" si="49"/>
        <v>-98.24722222222222</v>
      </c>
      <c r="V1596" t="s">
        <v>18935</v>
      </c>
      <c r="W1596" t="s">
        <v>18936</v>
      </c>
      <c r="X1596" t="s">
        <v>74</v>
      </c>
      <c r="Y1596" t="s">
        <v>15571</v>
      </c>
      <c r="Z1596" t="s">
        <v>6770</v>
      </c>
      <c r="AA1596" t="s">
        <v>230</v>
      </c>
      <c r="AB1596" t="s">
        <v>6771</v>
      </c>
      <c r="AC1596" t="s">
        <v>13828</v>
      </c>
      <c r="AD1596" t="s">
        <v>18928</v>
      </c>
      <c r="AE1596" t="s">
        <v>18929</v>
      </c>
      <c r="AF1596" t="s">
        <v>64</v>
      </c>
      <c r="AG1596" t="s">
        <v>230</v>
      </c>
      <c r="AH1596" t="s">
        <v>6771</v>
      </c>
      <c r="AI1596" t="s">
        <v>123</v>
      </c>
      <c r="AJ1596" t="s">
        <v>124</v>
      </c>
      <c r="AK1596" t="s">
        <v>57</v>
      </c>
      <c r="AL1596" t="s">
        <v>58</v>
      </c>
      <c r="AM1596" t="s">
        <v>58</v>
      </c>
      <c r="AN1596" t="s">
        <v>58</v>
      </c>
      <c r="AO1596" t="s">
        <v>58</v>
      </c>
      <c r="AP1596" t="s">
        <v>58</v>
      </c>
      <c r="AQ1596" t="s">
        <v>58</v>
      </c>
      <c r="AR1596" t="s">
        <v>58</v>
      </c>
      <c r="AS1596" t="s">
        <v>58</v>
      </c>
      <c r="AT1596" t="s">
        <v>58</v>
      </c>
      <c r="AU1596" t="s">
        <v>58</v>
      </c>
      <c r="AV1596" t="s">
        <v>18937</v>
      </c>
    </row>
    <row r="1597" spans="1:48" x14ac:dyDescent="0.25">
      <c r="A1597" t="s">
        <v>18938</v>
      </c>
      <c r="B1597" t="s">
        <v>18939</v>
      </c>
      <c r="C1597" t="s">
        <v>567</v>
      </c>
      <c r="D1597" t="s">
        <v>568</v>
      </c>
      <c r="E1597" t="s">
        <v>64</v>
      </c>
      <c r="F1597" t="s">
        <v>13523</v>
      </c>
      <c r="G1597" t="s">
        <v>13524</v>
      </c>
      <c r="H1597" t="s">
        <v>18260</v>
      </c>
      <c r="J1597" t="s">
        <v>18940</v>
      </c>
      <c r="K1597" t="s">
        <v>18941</v>
      </c>
      <c r="L1597" t="s">
        <v>18942</v>
      </c>
      <c r="M1597">
        <v>26</v>
      </c>
      <c r="N1597">
        <v>8</v>
      </c>
      <c r="O1597">
        <v>28</v>
      </c>
      <c r="P1597">
        <f t="shared" si="48"/>
        <v>26.141111111111112</v>
      </c>
      <c r="Q1597" t="s">
        <v>18943</v>
      </c>
      <c r="R1597">
        <v>98</v>
      </c>
      <c r="S1597">
        <v>20</v>
      </c>
      <c r="T1597">
        <v>24</v>
      </c>
      <c r="U1597">
        <f t="shared" si="49"/>
        <v>-98.339999999999989</v>
      </c>
      <c r="V1597" t="s">
        <v>18944</v>
      </c>
      <c r="W1597" t="s">
        <v>559</v>
      </c>
      <c r="X1597" t="s">
        <v>74</v>
      </c>
      <c r="Y1597" t="s">
        <v>18945</v>
      </c>
      <c r="Z1597" t="s">
        <v>175</v>
      </c>
      <c r="AA1597" t="s">
        <v>176</v>
      </c>
      <c r="AB1597" t="s">
        <v>177</v>
      </c>
      <c r="AC1597" t="s">
        <v>5620</v>
      </c>
      <c r="AD1597" t="s">
        <v>18938</v>
      </c>
      <c r="AE1597" t="s">
        <v>18939</v>
      </c>
      <c r="AF1597" t="s">
        <v>64</v>
      </c>
      <c r="AG1597" t="s">
        <v>176</v>
      </c>
      <c r="AH1597" t="s">
        <v>177</v>
      </c>
      <c r="AI1597" t="s">
        <v>123</v>
      </c>
      <c r="AJ1597" t="s">
        <v>124</v>
      </c>
      <c r="AK1597" t="s">
        <v>57</v>
      </c>
      <c r="AL1597" t="s">
        <v>58</v>
      </c>
      <c r="AM1597" t="s">
        <v>58</v>
      </c>
      <c r="AN1597" t="s">
        <v>58</v>
      </c>
      <c r="AO1597" t="s">
        <v>58</v>
      </c>
      <c r="AP1597" t="s">
        <v>58</v>
      </c>
      <c r="AQ1597" t="s">
        <v>58</v>
      </c>
      <c r="AR1597" t="s">
        <v>58</v>
      </c>
      <c r="AS1597" t="s">
        <v>58</v>
      </c>
      <c r="AT1597" t="s">
        <v>58</v>
      </c>
      <c r="AU1597" t="s">
        <v>58</v>
      </c>
      <c r="AV1597" t="s">
        <v>18946</v>
      </c>
    </row>
    <row r="1598" spans="1:48" x14ac:dyDescent="0.25">
      <c r="A1598" t="s">
        <v>18947</v>
      </c>
      <c r="B1598" t="s">
        <v>18948</v>
      </c>
      <c r="C1598" t="s">
        <v>18949</v>
      </c>
      <c r="D1598" t="s">
        <v>18950</v>
      </c>
      <c r="E1598" t="s">
        <v>64</v>
      </c>
      <c r="F1598" t="s">
        <v>13523</v>
      </c>
      <c r="G1598" t="s">
        <v>13524</v>
      </c>
      <c r="H1598" t="s">
        <v>18951</v>
      </c>
      <c r="I1598" t="s">
        <v>18952</v>
      </c>
      <c r="J1598" t="s">
        <v>18953</v>
      </c>
      <c r="K1598" t="s">
        <v>18954</v>
      </c>
      <c r="L1598" t="s">
        <v>18955</v>
      </c>
      <c r="M1598">
        <v>20</v>
      </c>
      <c r="N1598">
        <v>34</v>
      </c>
      <c r="O1598">
        <v>42</v>
      </c>
      <c r="P1598">
        <f t="shared" si="48"/>
        <v>20.578333333333333</v>
      </c>
      <c r="Q1598" t="s">
        <v>18956</v>
      </c>
      <c r="R1598">
        <v>100</v>
      </c>
      <c r="S1598">
        <v>11</v>
      </c>
      <c r="T1598">
        <v>56</v>
      </c>
      <c r="U1598">
        <f t="shared" si="49"/>
        <v>-100.19888888888889</v>
      </c>
      <c r="V1598" t="s">
        <v>18957</v>
      </c>
      <c r="W1598" t="s">
        <v>18958</v>
      </c>
      <c r="X1598" t="s">
        <v>74</v>
      </c>
      <c r="Z1598" t="s">
        <v>15652</v>
      </c>
      <c r="AA1598" t="s">
        <v>598</v>
      </c>
      <c r="AB1598" t="s">
        <v>1762</v>
      </c>
      <c r="AC1598" t="s">
        <v>18959</v>
      </c>
      <c r="AD1598" t="s">
        <v>18947</v>
      </c>
      <c r="AE1598" t="s">
        <v>18948</v>
      </c>
      <c r="AF1598" t="s">
        <v>64</v>
      </c>
      <c r="AG1598" t="s">
        <v>598</v>
      </c>
      <c r="AH1598" t="s">
        <v>1762</v>
      </c>
      <c r="AI1598" t="s">
        <v>292</v>
      </c>
      <c r="AJ1598" t="s">
        <v>293</v>
      </c>
      <c r="AK1598" t="s">
        <v>57</v>
      </c>
      <c r="AL1598" t="s">
        <v>58</v>
      </c>
      <c r="AM1598" t="s">
        <v>58</v>
      </c>
      <c r="AN1598" t="s">
        <v>18960</v>
      </c>
      <c r="AO1598" t="s">
        <v>58</v>
      </c>
      <c r="AP1598" t="s">
        <v>58</v>
      </c>
      <c r="AQ1598" t="s">
        <v>58</v>
      </c>
      <c r="AR1598" t="s">
        <v>58</v>
      </c>
      <c r="AS1598" t="s">
        <v>58</v>
      </c>
      <c r="AT1598" t="s">
        <v>58</v>
      </c>
      <c r="AU1598" t="s">
        <v>58</v>
      </c>
      <c r="AV1598" t="s">
        <v>58</v>
      </c>
    </row>
    <row r="1599" spans="1:48" x14ac:dyDescent="0.25">
      <c r="A1599" t="s">
        <v>18961</v>
      </c>
      <c r="B1599" t="s">
        <v>18962</v>
      </c>
      <c r="C1599" t="s">
        <v>567</v>
      </c>
      <c r="D1599" t="s">
        <v>568</v>
      </c>
      <c r="E1599" t="s">
        <v>64</v>
      </c>
      <c r="F1599" t="s">
        <v>13523</v>
      </c>
      <c r="G1599" t="s">
        <v>13524</v>
      </c>
      <c r="H1599" t="s">
        <v>18963</v>
      </c>
      <c r="I1599" t="s">
        <v>12442</v>
      </c>
      <c r="J1599" t="s">
        <v>18964</v>
      </c>
      <c r="K1599" t="s">
        <v>18965</v>
      </c>
      <c r="L1599" t="s">
        <v>18966</v>
      </c>
      <c r="M1599">
        <v>25</v>
      </c>
      <c r="N1599">
        <v>30</v>
      </c>
      <c r="O1599">
        <v>49</v>
      </c>
      <c r="P1599">
        <f t="shared" si="48"/>
        <v>25.513611111111111</v>
      </c>
      <c r="Q1599" t="s">
        <v>18967</v>
      </c>
      <c r="R1599">
        <v>100</v>
      </c>
      <c r="S1599">
        <v>58</v>
      </c>
      <c r="T1599">
        <v>57</v>
      </c>
      <c r="U1599">
        <f t="shared" si="49"/>
        <v>-100.9825</v>
      </c>
      <c r="V1599" t="s">
        <v>18968</v>
      </c>
      <c r="W1599" t="s">
        <v>228</v>
      </c>
      <c r="X1599" t="s">
        <v>74</v>
      </c>
      <c r="Z1599" t="s">
        <v>1022</v>
      </c>
      <c r="AA1599" t="s">
        <v>428</v>
      </c>
      <c r="AB1599" t="s">
        <v>1029</v>
      </c>
      <c r="AC1599" t="s">
        <v>18969</v>
      </c>
      <c r="AD1599" t="s">
        <v>18961</v>
      </c>
      <c r="AE1599" t="s">
        <v>18962</v>
      </c>
      <c r="AF1599" t="s">
        <v>64</v>
      </c>
      <c r="AG1599" t="s">
        <v>428</v>
      </c>
      <c r="AH1599" t="s">
        <v>1029</v>
      </c>
      <c r="AI1599" t="s">
        <v>55</v>
      </c>
      <c r="AJ1599" t="s">
        <v>56</v>
      </c>
      <c r="AK1599" t="s">
        <v>57</v>
      </c>
      <c r="AL1599" t="s">
        <v>58</v>
      </c>
      <c r="AM1599" t="s">
        <v>18970</v>
      </c>
      <c r="AN1599" t="s">
        <v>58</v>
      </c>
      <c r="AO1599" t="s">
        <v>58</v>
      </c>
      <c r="AP1599" t="s">
        <v>58</v>
      </c>
      <c r="AQ1599" t="s">
        <v>58</v>
      </c>
      <c r="AR1599" t="s">
        <v>58</v>
      </c>
      <c r="AS1599" t="s">
        <v>58</v>
      </c>
      <c r="AT1599" t="s">
        <v>58</v>
      </c>
      <c r="AU1599" t="s">
        <v>58</v>
      </c>
      <c r="AV1599" t="s">
        <v>58</v>
      </c>
    </row>
    <row r="1600" spans="1:48" x14ac:dyDescent="0.25">
      <c r="A1600" t="s">
        <v>18971</v>
      </c>
      <c r="B1600" t="s">
        <v>18972</v>
      </c>
      <c r="C1600" t="s">
        <v>567</v>
      </c>
      <c r="D1600" t="s">
        <v>568</v>
      </c>
      <c r="E1600" t="s">
        <v>64</v>
      </c>
      <c r="F1600" t="s">
        <v>1600</v>
      </c>
      <c r="G1600" t="s">
        <v>1601</v>
      </c>
      <c r="H1600" t="s">
        <v>18973</v>
      </c>
      <c r="J1600" t="s">
        <v>18974</v>
      </c>
      <c r="K1600" t="s">
        <v>18975</v>
      </c>
      <c r="L1600" t="s">
        <v>18976</v>
      </c>
      <c r="M1600">
        <v>25</v>
      </c>
      <c r="N1600">
        <v>43</v>
      </c>
      <c r="O1600">
        <v>19</v>
      </c>
      <c r="P1600">
        <f t="shared" si="48"/>
        <v>25.721944444444443</v>
      </c>
      <c r="Q1600" t="s">
        <v>18977</v>
      </c>
      <c r="R1600">
        <v>100</v>
      </c>
      <c r="S1600">
        <v>31</v>
      </c>
      <c r="T1600">
        <v>18</v>
      </c>
      <c r="U1600">
        <f t="shared" si="49"/>
        <v>-100.52166666666666</v>
      </c>
      <c r="V1600" t="s">
        <v>18978</v>
      </c>
      <c r="W1600" t="s">
        <v>18979</v>
      </c>
      <c r="X1600" t="s">
        <v>74</v>
      </c>
      <c r="Y1600" t="s">
        <v>18980</v>
      </c>
      <c r="Z1600" t="s">
        <v>739</v>
      </c>
      <c r="AA1600" t="s">
        <v>52</v>
      </c>
      <c r="AB1600" t="s">
        <v>740</v>
      </c>
      <c r="AC1600" t="s">
        <v>4212</v>
      </c>
      <c r="AD1600" t="s">
        <v>18971</v>
      </c>
      <c r="AE1600" t="s">
        <v>18972</v>
      </c>
      <c r="AF1600" t="s">
        <v>64</v>
      </c>
      <c r="AG1600" t="s">
        <v>52</v>
      </c>
      <c r="AH1600" t="s">
        <v>740</v>
      </c>
      <c r="AI1600" t="s">
        <v>55</v>
      </c>
      <c r="AJ1600" t="s">
        <v>56</v>
      </c>
      <c r="AK1600" t="s">
        <v>57</v>
      </c>
      <c r="AL1600" t="s">
        <v>58</v>
      </c>
      <c r="AM1600" t="s">
        <v>58</v>
      </c>
      <c r="AN1600" t="s">
        <v>58</v>
      </c>
      <c r="AO1600" t="s">
        <v>58</v>
      </c>
      <c r="AP1600" t="s">
        <v>58</v>
      </c>
      <c r="AQ1600" t="s">
        <v>58</v>
      </c>
      <c r="AR1600" t="s">
        <v>58</v>
      </c>
      <c r="AS1600" t="s">
        <v>58</v>
      </c>
      <c r="AT1600" t="s">
        <v>58</v>
      </c>
      <c r="AU1600" t="s">
        <v>58</v>
      </c>
      <c r="AV1600" t="s">
        <v>18981</v>
      </c>
    </row>
    <row r="1601" spans="1:48" x14ac:dyDescent="0.25">
      <c r="A1601" t="s">
        <v>18982</v>
      </c>
      <c r="B1601" t="s">
        <v>18983</v>
      </c>
      <c r="C1601" t="s">
        <v>1469</v>
      </c>
      <c r="D1601" t="s">
        <v>1470</v>
      </c>
      <c r="E1601" t="s">
        <v>11168</v>
      </c>
      <c r="F1601" t="s">
        <v>18984</v>
      </c>
      <c r="G1601" t="s">
        <v>18985</v>
      </c>
      <c r="H1601" t="s">
        <v>18986</v>
      </c>
      <c r="I1601" t="s">
        <v>18987</v>
      </c>
      <c r="J1601" t="s">
        <v>18988</v>
      </c>
      <c r="K1601" t="s">
        <v>18989</v>
      </c>
      <c r="L1601" t="s">
        <v>18990</v>
      </c>
      <c r="M1601">
        <v>19</v>
      </c>
      <c r="N1601">
        <v>48</v>
      </c>
      <c r="O1601">
        <v>37</v>
      </c>
      <c r="P1601">
        <f t="shared" si="48"/>
        <v>19.810277777777777</v>
      </c>
      <c r="Q1601" t="s">
        <v>18991</v>
      </c>
      <c r="R1601">
        <v>98</v>
      </c>
      <c r="S1601">
        <v>58</v>
      </c>
      <c r="T1601">
        <v>4</v>
      </c>
      <c r="U1601">
        <f t="shared" si="49"/>
        <v>-98.967777777777783</v>
      </c>
      <c r="V1601" t="s">
        <v>18992</v>
      </c>
      <c r="W1601" t="s">
        <v>559</v>
      </c>
      <c r="X1601" t="s">
        <v>74</v>
      </c>
      <c r="Z1601" t="s">
        <v>6006</v>
      </c>
      <c r="AA1601" t="s">
        <v>1916</v>
      </c>
      <c r="AB1601" t="s">
        <v>6007</v>
      </c>
      <c r="AC1601" t="s">
        <v>18993</v>
      </c>
      <c r="AD1601" t="s">
        <v>18982</v>
      </c>
      <c r="AE1601" t="s">
        <v>18983</v>
      </c>
      <c r="AF1601" t="s">
        <v>11168</v>
      </c>
      <c r="AG1601" t="s">
        <v>1916</v>
      </c>
      <c r="AH1601" t="s">
        <v>6007</v>
      </c>
      <c r="AI1601" t="s">
        <v>11167</v>
      </c>
      <c r="AJ1601" t="s">
        <v>11168</v>
      </c>
      <c r="AK1601" t="s">
        <v>57</v>
      </c>
      <c r="AL1601" t="s">
        <v>58</v>
      </c>
      <c r="AM1601" t="s">
        <v>58</v>
      </c>
      <c r="AN1601" t="s">
        <v>58</v>
      </c>
      <c r="AO1601" t="s">
        <v>58</v>
      </c>
      <c r="AP1601" t="s">
        <v>58</v>
      </c>
      <c r="AQ1601" t="s">
        <v>58</v>
      </c>
      <c r="AR1601" t="s">
        <v>58</v>
      </c>
      <c r="AS1601" t="s">
        <v>18994</v>
      </c>
      <c r="AT1601" t="s">
        <v>58</v>
      </c>
      <c r="AU1601" t="s">
        <v>58</v>
      </c>
      <c r="AV1601" t="s">
        <v>58</v>
      </c>
    </row>
    <row r="1602" spans="1:48" x14ac:dyDescent="0.25">
      <c r="A1602" t="s">
        <v>18995</v>
      </c>
      <c r="B1602" t="s">
        <v>18996</v>
      </c>
      <c r="C1602" t="s">
        <v>1469</v>
      </c>
      <c r="D1602" t="s">
        <v>1470</v>
      </c>
      <c r="E1602" t="s">
        <v>11168</v>
      </c>
      <c r="F1602" t="s">
        <v>18984</v>
      </c>
      <c r="G1602" t="s">
        <v>18985</v>
      </c>
      <c r="H1602" t="s">
        <v>18997</v>
      </c>
      <c r="I1602" t="s">
        <v>18998</v>
      </c>
      <c r="J1602" t="s">
        <v>18999</v>
      </c>
      <c r="K1602" t="s">
        <v>19000</v>
      </c>
      <c r="L1602" t="s">
        <v>19001</v>
      </c>
      <c r="M1602">
        <v>20</v>
      </c>
      <c r="N1602">
        <v>37</v>
      </c>
      <c r="O1602">
        <v>42</v>
      </c>
      <c r="P1602">
        <f t="shared" si="48"/>
        <v>20.628333333333334</v>
      </c>
      <c r="Q1602" t="s">
        <v>19002</v>
      </c>
      <c r="R1602">
        <v>103</v>
      </c>
      <c r="S1602">
        <v>20</v>
      </c>
      <c r="T1602">
        <v>5</v>
      </c>
      <c r="U1602">
        <f t="shared" si="49"/>
        <v>-103.33472222222221</v>
      </c>
      <c r="V1602" t="s">
        <v>19003</v>
      </c>
      <c r="W1602" t="s">
        <v>19004</v>
      </c>
      <c r="X1602" t="s">
        <v>74</v>
      </c>
      <c r="Z1602" t="s">
        <v>97</v>
      </c>
      <c r="AA1602" t="s">
        <v>98</v>
      </c>
      <c r="AB1602" t="s">
        <v>99</v>
      </c>
      <c r="AC1602" t="s">
        <v>9046</v>
      </c>
      <c r="AD1602" t="s">
        <v>18995</v>
      </c>
      <c r="AE1602" t="s">
        <v>18996</v>
      </c>
      <c r="AF1602" t="s">
        <v>11168</v>
      </c>
      <c r="AG1602" t="s">
        <v>98</v>
      </c>
      <c r="AH1602" t="s">
        <v>99</v>
      </c>
      <c r="AI1602" t="s">
        <v>868</v>
      </c>
      <c r="AJ1602" t="s">
        <v>869</v>
      </c>
      <c r="AK1602" t="s">
        <v>57</v>
      </c>
      <c r="AL1602" t="s">
        <v>58</v>
      </c>
      <c r="AM1602" t="s">
        <v>58</v>
      </c>
      <c r="AN1602" t="s">
        <v>58</v>
      </c>
      <c r="AO1602" t="s">
        <v>58</v>
      </c>
      <c r="AP1602" t="s">
        <v>58</v>
      </c>
      <c r="AQ1602" t="s">
        <v>58</v>
      </c>
      <c r="AR1602" t="s">
        <v>58</v>
      </c>
      <c r="AS1602" t="s">
        <v>58</v>
      </c>
      <c r="AT1602" t="s">
        <v>19005</v>
      </c>
      <c r="AU1602" t="s">
        <v>58</v>
      </c>
      <c r="AV1602" t="s">
        <v>58</v>
      </c>
    </row>
    <row r="1603" spans="1:48" x14ac:dyDescent="0.25">
      <c r="A1603" t="s">
        <v>19006</v>
      </c>
      <c r="B1603" t="s">
        <v>19007</v>
      </c>
      <c r="C1603" t="s">
        <v>19008</v>
      </c>
      <c r="D1603" t="s">
        <v>19009</v>
      </c>
      <c r="E1603" t="s">
        <v>486</v>
      </c>
      <c r="F1603" t="s">
        <v>1769</v>
      </c>
      <c r="G1603" t="s">
        <v>1770</v>
      </c>
      <c r="H1603" t="s">
        <v>19010</v>
      </c>
      <c r="J1603" t="s">
        <v>19011</v>
      </c>
      <c r="K1603" t="s">
        <v>19012</v>
      </c>
      <c r="L1603" t="s">
        <v>19013</v>
      </c>
      <c r="M1603">
        <v>17</v>
      </c>
      <c r="N1603">
        <v>57</v>
      </c>
      <c r="O1603">
        <v>40</v>
      </c>
      <c r="P1603">
        <f t="shared" ref="P1603:P1666" si="50">M1603+(N1603/60)+(O1603/3600)</f>
        <v>17.961111111111112</v>
      </c>
      <c r="Q1603" t="s">
        <v>19014</v>
      </c>
      <c r="R1603">
        <v>94</v>
      </c>
      <c r="S1603">
        <v>42</v>
      </c>
      <c r="T1603">
        <v>51</v>
      </c>
      <c r="U1603">
        <f t="shared" ref="U1603:U1666" si="51">-(R1603+(S1603/60)+(T1603/3600))</f>
        <v>-94.714166666666671</v>
      </c>
      <c r="V1603" t="s">
        <v>19015</v>
      </c>
      <c r="W1603" t="s">
        <v>8147</v>
      </c>
      <c r="X1603" t="s">
        <v>74</v>
      </c>
      <c r="Y1603" t="s">
        <v>19016</v>
      </c>
      <c r="Z1603" t="s">
        <v>19017</v>
      </c>
      <c r="AA1603" t="s">
        <v>498</v>
      </c>
      <c r="AB1603" t="s">
        <v>19018</v>
      </c>
      <c r="AC1603" t="s">
        <v>19019</v>
      </c>
      <c r="AD1603" t="s">
        <v>19006</v>
      </c>
      <c r="AE1603" t="s">
        <v>19007</v>
      </c>
      <c r="AF1603" t="s">
        <v>486</v>
      </c>
      <c r="AG1603" t="s">
        <v>498</v>
      </c>
      <c r="AH1603" t="s">
        <v>19018</v>
      </c>
      <c r="AI1603" t="s">
        <v>868</v>
      </c>
      <c r="AJ1603" t="s">
        <v>869</v>
      </c>
      <c r="AK1603" t="s">
        <v>57</v>
      </c>
      <c r="AL1603" t="s">
        <v>58</v>
      </c>
      <c r="AM1603" t="s">
        <v>19020</v>
      </c>
      <c r="AN1603" t="s">
        <v>58</v>
      </c>
      <c r="AO1603" t="s">
        <v>58</v>
      </c>
      <c r="AP1603" t="s">
        <v>58</v>
      </c>
      <c r="AQ1603" t="s">
        <v>58</v>
      </c>
      <c r="AR1603" t="s">
        <v>58</v>
      </c>
      <c r="AS1603" t="s">
        <v>58</v>
      </c>
      <c r="AT1603" t="s">
        <v>58</v>
      </c>
      <c r="AU1603" t="s">
        <v>58</v>
      </c>
      <c r="AV1603" t="s">
        <v>58</v>
      </c>
    </row>
    <row r="1604" spans="1:48" x14ac:dyDescent="0.25">
      <c r="A1604" t="s">
        <v>19021</v>
      </c>
      <c r="B1604" t="s">
        <v>19022</v>
      </c>
      <c r="C1604" t="s">
        <v>18231</v>
      </c>
      <c r="D1604" t="s">
        <v>18232</v>
      </c>
      <c r="E1604" t="s">
        <v>486</v>
      </c>
      <c r="F1604" t="s">
        <v>3322</v>
      </c>
      <c r="G1604" t="s">
        <v>3323</v>
      </c>
      <c r="H1604" t="s">
        <v>19023</v>
      </c>
      <c r="J1604" t="s">
        <v>19024</v>
      </c>
      <c r="K1604" t="s">
        <v>19025</v>
      </c>
      <c r="L1604" t="s">
        <v>19026</v>
      </c>
      <c r="M1604">
        <v>23</v>
      </c>
      <c r="N1604">
        <v>12</v>
      </c>
      <c r="O1604">
        <v>46</v>
      </c>
      <c r="P1604">
        <f t="shared" si="50"/>
        <v>23.212777777777777</v>
      </c>
      <c r="Q1604" t="s">
        <v>19027</v>
      </c>
      <c r="R1604">
        <v>106</v>
      </c>
      <c r="S1604">
        <v>22</v>
      </c>
      <c r="T1604">
        <v>44</v>
      </c>
      <c r="U1604">
        <f t="shared" si="51"/>
        <v>-106.37888888888888</v>
      </c>
      <c r="V1604" t="s">
        <v>19028</v>
      </c>
      <c r="W1604" t="s">
        <v>559</v>
      </c>
      <c r="X1604" t="s">
        <v>74</v>
      </c>
      <c r="Y1604" t="s">
        <v>19029</v>
      </c>
      <c r="Z1604" t="s">
        <v>1562</v>
      </c>
      <c r="AA1604" t="s">
        <v>613</v>
      </c>
      <c r="AB1604" t="s">
        <v>1563</v>
      </c>
      <c r="AC1604" t="s">
        <v>19030</v>
      </c>
      <c r="AD1604" t="s">
        <v>19021</v>
      </c>
      <c r="AE1604" t="s">
        <v>19022</v>
      </c>
      <c r="AF1604" t="s">
        <v>486</v>
      </c>
      <c r="AG1604" t="s">
        <v>613</v>
      </c>
      <c r="AH1604" t="s">
        <v>1563</v>
      </c>
      <c r="AI1604" t="s">
        <v>292</v>
      </c>
      <c r="AJ1604" t="s">
        <v>293</v>
      </c>
      <c r="AK1604" t="s">
        <v>57</v>
      </c>
      <c r="AL1604" t="s">
        <v>58</v>
      </c>
      <c r="AM1604" t="s">
        <v>19031</v>
      </c>
      <c r="AN1604" t="s">
        <v>19032</v>
      </c>
      <c r="AO1604" t="s">
        <v>58</v>
      </c>
      <c r="AP1604" t="s">
        <v>58</v>
      </c>
      <c r="AQ1604" t="s">
        <v>58</v>
      </c>
      <c r="AR1604" t="s">
        <v>58</v>
      </c>
      <c r="AS1604" t="s">
        <v>58</v>
      </c>
      <c r="AT1604" t="s">
        <v>58</v>
      </c>
      <c r="AU1604" t="s">
        <v>58</v>
      </c>
      <c r="AV1604" t="s">
        <v>58</v>
      </c>
    </row>
    <row r="1605" spans="1:48" x14ac:dyDescent="0.25">
      <c r="A1605" t="s">
        <v>19033</v>
      </c>
      <c r="B1605" t="s">
        <v>19007</v>
      </c>
      <c r="C1605" t="s">
        <v>19008</v>
      </c>
      <c r="D1605" t="s">
        <v>19009</v>
      </c>
      <c r="E1605" t="s">
        <v>486</v>
      </c>
      <c r="F1605" t="s">
        <v>1769</v>
      </c>
      <c r="G1605" t="s">
        <v>1770</v>
      </c>
      <c r="H1605" t="s">
        <v>19034</v>
      </c>
      <c r="J1605" t="s">
        <v>19035</v>
      </c>
      <c r="K1605" t="s">
        <v>19036</v>
      </c>
      <c r="L1605" t="s">
        <v>19037</v>
      </c>
      <c r="M1605">
        <v>25</v>
      </c>
      <c r="N1605">
        <v>48</v>
      </c>
      <c r="O1605">
        <v>26</v>
      </c>
      <c r="P1605">
        <f t="shared" si="50"/>
        <v>25.807222222222222</v>
      </c>
      <c r="Q1605" t="s">
        <v>19038</v>
      </c>
      <c r="R1605">
        <v>108</v>
      </c>
      <c r="S1605">
        <v>58</v>
      </c>
      <c r="T1605">
        <v>49</v>
      </c>
      <c r="U1605">
        <f t="shared" si="51"/>
        <v>-108.98027777777779</v>
      </c>
      <c r="V1605" t="s">
        <v>19039</v>
      </c>
      <c r="W1605" t="s">
        <v>19040</v>
      </c>
      <c r="X1605" t="s">
        <v>74</v>
      </c>
      <c r="Y1605" t="s">
        <v>1778</v>
      </c>
      <c r="Z1605" t="s">
        <v>612</v>
      </c>
      <c r="AA1605" t="s">
        <v>613</v>
      </c>
      <c r="AB1605" t="s">
        <v>614</v>
      </c>
      <c r="AC1605" t="s">
        <v>19041</v>
      </c>
      <c r="AD1605" t="s">
        <v>19033</v>
      </c>
      <c r="AE1605" t="s">
        <v>19007</v>
      </c>
      <c r="AF1605" t="s">
        <v>486</v>
      </c>
      <c r="AG1605" t="s">
        <v>613</v>
      </c>
      <c r="AH1605" t="s">
        <v>614</v>
      </c>
      <c r="AI1605" t="s">
        <v>868</v>
      </c>
      <c r="AJ1605" t="s">
        <v>869</v>
      </c>
      <c r="AK1605" t="s">
        <v>57</v>
      </c>
      <c r="AL1605" t="s">
        <v>58</v>
      </c>
      <c r="AM1605" t="s">
        <v>19042</v>
      </c>
      <c r="AN1605" t="s">
        <v>58</v>
      </c>
      <c r="AO1605" t="s">
        <v>58</v>
      </c>
      <c r="AP1605" t="s">
        <v>58</v>
      </c>
      <c r="AQ1605" t="s">
        <v>58</v>
      </c>
      <c r="AR1605" t="s">
        <v>58</v>
      </c>
      <c r="AS1605" t="s">
        <v>58</v>
      </c>
      <c r="AT1605" t="s">
        <v>58</v>
      </c>
      <c r="AU1605" t="s">
        <v>58</v>
      </c>
      <c r="AV1605" t="s">
        <v>58</v>
      </c>
    </row>
    <row r="1606" spans="1:48" x14ac:dyDescent="0.25">
      <c r="A1606" t="s">
        <v>19043</v>
      </c>
      <c r="B1606" t="s">
        <v>19044</v>
      </c>
      <c r="C1606" t="s">
        <v>530</v>
      </c>
      <c r="D1606" t="s">
        <v>531</v>
      </c>
      <c r="E1606" t="s">
        <v>532</v>
      </c>
      <c r="F1606" t="s">
        <v>533</v>
      </c>
      <c r="G1606" t="s">
        <v>534</v>
      </c>
      <c r="H1606" t="s">
        <v>19045</v>
      </c>
      <c r="I1606" t="s">
        <v>19046</v>
      </c>
      <c r="J1606" t="s">
        <v>19047</v>
      </c>
      <c r="K1606" t="s">
        <v>19048</v>
      </c>
      <c r="L1606" t="s">
        <v>19049</v>
      </c>
      <c r="M1606">
        <v>21</v>
      </c>
      <c r="N1606">
        <v>4</v>
      </c>
      <c r="O1606">
        <v>1</v>
      </c>
      <c r="P1606">
        <f t="shared" si="50"/>
        <v>21.066944444444445</v>
      </c>
      <c r="Q1606" t="s">
        <v>19050</v>
      </c>
      <c r="R1606">
        <v>89</v>
      </c>
      <c r="S1606">
        <v>18</v>
      </c>
      <c r="T1606">
        <v>43</v>
      </c>
      <c r="U1606">
        <f t="shared" si="51"/>
        <v>-89.311944444444435</v>
      </c>
      <c r="V1606" t="s">
        <v>19051</v>
      </c>
      <c r="W1606" t="s">
        <v>839</v>
      </c>
      <c r="X1606" t="s">
        <v>74</v>
      </c>
      <c r="Z1606" t="s">
        <v>19046</v>
      </c>
      <c r="AA1606" t="s">
        <v>1960</v>
      </c>
      <c r="AB1606" t="s">
        <v>19052</v>
      </c>
      <c r="AC1606" t="s">
        <v>19053</v>
      </c>
      <c r="AD1606" t="s">
        <v>19043</v>
      </c>
      <c r="AE1606" t="s">
        <v>19044</v>
      </c>
      <c r="AF1606" t="s">
        <v>532</v>
      </c>
      <c r="AG1606" t="s">
        <v>1960</v>
      </c>
      <c r="AH1606" t="s">
        <v>19052</v>
      </c>
      <c r="AI1606" t="s">
        <v>79</v>
      </c>
      <c r="AJ1606" t="s">
        <v>80</v>
      </c>
      <c r="AK1606" t="s">
        <v>57</v>
      </c>
      <c r="AL1606" t="s">
        <v>58</v>
      </c>
      <c r="AM1606" t="s">
        <v>58</v>
      </c>
      <c r="AN1606" t="s">
        <v>19054</v>
      </c>
      <c r="AO1606" t="s">
        <v>58</v>
      </c>
      <c r="AP1606" t="s">
        <v>58</v>
      </c>
      <c r="AQ1606" t="s">
        <v>58</v>
      </c>
      <c r="AR1606" t="s">
        <v>58</v>
      </c>
      <c r="AS1606" t="s">
        <v>58</v>
      </c>
      <c r="AT1606" t="s">
        <v>58</v>
      </c>
      <c r="AU1606" t="s">
        <v>58</v>
      </c>
      <c r="AV1606" t="s">
        <v>58</v>
      </c>
    </row>
    <row r="1607" spans="1:48" x14ac:dyDescent="0.25">
      <c r="A1607" t="s">
        <v>19055</v>
      </c>
      <c r="B1607" t="s">
        <v>19056</v>
      </c>
      <c r="C1607" t="s">
        <v>530</v>
      </c>
      <c r="D1607" t="s">
        <v>531</v>
      </c>
      <c r="E1607" t="s">
        <v>532</v>
      </c>
      <c r="F1607" t="s">
        <v>533</v>
      </c>
      <c r="G1607" t="s">
        <v>534</v>
      </c>
      <c r="H1607" t="s">
        <v>19057</v>
      </c>
      <c r="J1607" t="s">
        <v>19058</v>
      </c>
      <c r="K1607" t="s">
        <v>19059</v>
      </c>
      <c r="L1607" t="s">
        <v>19060</v>
      </c>
      <c r="M1607">
        <v>20</v>
      </c>
      <c r="N1607">
        <v>35</v>
      </c>
      <c r="O1607">
        <v>0</v>
      </c>
      <c r="P1607">
        <f t="shared" si="50"/>
        <v>20.583333333333332</v>
      </c>
      <c r="Q1607" t="s">
        <v>19061</v>
      </c>
      <c r="R1607">
        <v>89</v>
      </c>
      <c r="S1607">
        <v>59</v>
      </c>
      <c r="T1607">
        <v>18</v>
      </c>
      <c r="U1607">
        <f t="shared" si="51"/>
        <v>-89.98833333333333</v>
      </c>
      <c r="V1607" t="s">
        <v>19062</v>
      </c>
      <c r="W1607" t="s">
        <v>14709</v>
      </c>
      <c r="X1607" t="s">
        <v>74</v>
      </c>
      <c r="Y1607" t="s">
        <v>1277</v>
      </c>
      <c r="Z1607" t="s">
        <v>13689</v>
      </c>
      <c r="AA1607" t="s">
        <v>1960</v>
      </c>
      <c r="AB1607" t="s">
        <v>13690</v>
      </c>
      <c r="AC1607" t="s">
        <v>19063</v>
      </c>
      <c r="AD1607" t="s">
        <v>19055</v>
      </c>
      <c r="AE1607" t="s">
        <v>19056</v>
      </c>
      <c r="AF1607" t="s">
        <v>532</v>
      </c>
      <c r="AG1607" t="s">
        <v>1960</v>
      </c>
      <c r="AH1607" t="s">
        <v>13690</v>
      </c>
      <c r="AI1607" t="s">
        <v>55</v>
      </c>
      <c r="AJ1607" t="s">
        <v>56</v>
      </c>
      <c r="AK1607" t="s">
        <v>57</v>
      </c>
      <c r="AL1607" t="s">
        <v>58</v>
      </c>
      <c r="AM1607" t="s">
        <v>58</v>
      </c>
      <c r="AN1607" t="s">
        <v>19064</v>
      </c>
      <c r="AO1607" t="s">
        <v>58</v>
      </c>
      <c r="AP1607" t="s">
        <v>58</v>
      </c>
      <c r="AQ1607" t="s">
        <v>58</v>
      </c>
      <c r="AR1607" t="s">
        <v>58</v>
      </c>
      <c r="AS1607" t="s">
        <v>58</v>
      </c>
      <c r="AT1607" t="s">
        <v>58</v>
      </c>
      <c r="AU1607" t="s">
        <v>58</v>
      </c>
      <c r="AV1607" t="s">
        <v>58</v>
      </c>
    </row>
    <row r="1608" spans="1:48" x14ac:dyDescent="0.25">
      <c r="A1608" t="s">
        <v>19065</v>
      </c>
      <c r="B1608" t="s">
        <v>19066</v>
      </c>
      <c r="C1608" t="s">
        <v>5223</v>
      </c>
      <c r="D1608" t="s">
        <v>5224</v>
      </c>
      <c r="E1608" t="s">
        <v>5198</v>
      </c>
      <c r="F1608" t="s">
        <v>5225</v>
      </c>
      <c r="G1608" t="s">
        <v>5226</v>
      </c>
      <c r="H1608" t="s">
        <v>19067</v>
      </c>
      <c r="J1608" t="s">
        <v>19068</v>
      </c>
      <c r="K1608" t="s">
        <v>19069</v>
      </c>
      <c r="L1608" t="s">
        <v>19070</v>
      </c>
      <c r="M1608">
        <v>25</v>
      </c>
      <c r="N1608">
        <v>46</v>
      </c>
      <c r="O1608">
        <v>41</v>
      </c>
      <c r="P1608">
        <f t="shared" si="50"/>
        <v>25.778055555555554</v>
      </c>
      <c r="Q1608" t="s">
        <v>19071</v>
      </c>
      <c r="R1608">
        <v>100</v>
      </c>
      <c r="S1608">
        <v>32</v>
      </c>
      <c r="T1608">
        <v>3</v>
      </c>
      <c r="U1608">
        <f t="shared" si="51"/>
        <v>-100.53416666666666</v>
      </c>
      <c r="V1608" t="s">
        <v>19072</v>
      </c>
      <c r="W1608" t="s">
        <v>559</v>
      </c>
      <c r="X1608" t="s">
        <v>74</v>
      </c>
      <c r="Y1608" t="s">
        <v>11818</v>
      </c>
      <c r="Z1608" t="s">
        <v>8506</v>
      </c>
      <c r="AA1608" t="s">
        <v>52</v>
      </c>
      <c r="AB1608" t="s">
        <v>8507</v>
      </c>
      <c r="AC1608" t="s">
        <v>8508</v>
      </c>
      <c r="AD1608" t="s">
        <v>19065</v>
      </c>
      <c r="AE1608" t="s">
        <v>19066</v>
      </c>
      <c r="AF1608" t="s">
        <v>5198</v>
      </c>
      <c r="AG1608" t="s">
        <v>52</v>
      </c>
      <c r="AH1608" t="s">
        <v>8507</v>
      </c>
      <c r="AI1608" t="s">
        <v>139</v>
      </c>
      <c r="AJ1608" t="s">
        <v>140</v>
      </c>
      <c r="AK1608" t="s">
        <v>57</v>
      </c>
      <c r="AL1608" t="s">
        <v>19073</v>
      </c>
      <c r="AM1608" t="s">
        <v>58</v>
      </c>
      <c r="AN1608" t="s">
        <v>58</v>
      </c>
      <c r="AO1608" t="s">
        <v>58</v>
      </c>
      <c r="AP1608" t="s">
        <v>58</v>
      </c>
      <c r="AQ1608" t="s">
        <v>58</v>
      </c>
      <c r="AR1608" t="s">
        <v>58</v>
      </c>
      <c r="AS1608" t="s">
        <v>58</v>
      </c>
      <c r="AT1608" t="s">
        <v>58</v>
      </c>
      <c r="AU1608" t="s">
        <v>58</v>
      </c>
      <c r="AV1608" t="s">
        <v>58</v>
      </c>
    </row>
    <row r="1609" spans="1:48" x14ac:dyDescent="0.25">
      <c r="A1609" t="s">
        <v>19074</v>
      </c>
      <c r="B1609" t="s">
        <v>19075</v>
      </c>
      <c r="C1609" t="s">
        <v>1469</v>
      </c>
      <c r="D1609" t="s">
        <v>1470</v>
      </c>
      <c r="E1609" t="s">
        <v>11168</v>
      </c>
      <c r="F1609" t="s">
        <v>18984</v>
      </c>
      <c r="G1609" t="s">
        <v>18985</v>
      </c>
      <c r="H1609" t="s">
        <v>19076</v>
      </c>
      <c r="J1609" t="s">
        <v>19077</v>
      </c>
      <c r="K1609" t="s">
        <v>19078</v>
      </c>
      <c r="L1609" t="s">
        <v>19079</v>
      </c>
      <c r="M1609">
        <v>19</v>
      </c>
      <c r="N1609">
        <v>32</v>
      </c>
      <c r="O1609">
        <v>16</v>
      </c>
      <c r="P1609">
        <f t="shared" si="50"/>
        <v>19.53777777777778</v>
      </c>
      <c r="Q1609" t="s">
        <v>19080</v>
      </c>
      <c r="R1609">
        <v>99</v>
      </c>
      <c r="S1609">
        <v>3</v>
      </c>
      <c r="T1609">
        <v>31</v>
      </c>
      <c r="U1609">
        <f t="shared" si="51"/>
        <v>-99.058611111111105</v>
      </c>
      <c r="V1609" t="s">
        <v>19081</v>
      </c>
      <c r="W1609" t="s">
        <v>14018</v>
      </c>
      <c r="X1609" t="s">
        <v>74</v>
      </c>
      <c r="Y1609" t="s">
        <v>19082</v>
      </c>
      <c r="Z1609" t="s">
        <v>119</v>
      </c>
      <c r="AA1609" t="s">
        <v>120</v>
      </c>
      <c r="AB1609" t="s">
        <v>121</v>
      </c>
      <c r="AC1609" t="s">
        <v>1551</v>
      </c>
      <c r="AD1609" t="s">
        <v>19074</v>
      </c>
      <c r="AE1609" t="s">
        <v>19075</v>
      </c>
      <c r="AF1609" t="s">
        <v>11168</v>
      </c>
      <c r="AG1609" t="s">
        <v>120</v>
      </c>
      <c r="AH1609" t="s">
        <v>121</v>
      </c>
      <c r="AI1609" t="s">
        <v>55</v>
      </c>
      <c r="AJ1609" t="s">
        <v>56</v>
      </c>
      <c r="AK1609" t="s">
        <v>57</v>
      </c>
      <c r="AL1609" t="s">
        <v>58</v>
      </c>
      <c r="AM1609" t="s">
        <v>19083</v>
      </c>
      <c r="AN1609" t="s">
        <v>58</v>
      </c>
      <c r="AO1609" t="s">
        <v>58</v>
      </c>
      <c r="AP1609" t="s">
        <v>58</v>
      </c>
      <c r="AQ1609" t="s">
        <v>58</v>
      </c>
      <c r="AR1609" t="s">
        <v>58</v>
      </c>
      <c r="AS1609" t="s">
        <v>58</v>
      </c>
      <c r="AT1609" t="s">
        <v>58</v>
      </c>
      <c r="AU1609" t="s">
        <v>58</v>
      </c>
      <c r="AV1609" t="s">
        <v>58</v>
      </c>
    </row>
    <row r="1610" spans="1:48" x14ac:dyDescent="0.25">
      <c r="A1610" t="s">
        <v>19084</v>
      </c>
      <c r="B1610" t="s">
        <v>19085</v>
      </c>
      <c r="C1610" t="s">
        <v>1469</v>
      </c>
      <c r="D1610" t="s">
        <v>1470</v>
      </c>
      <c r="E1610" t="s">
        <v>11168</v>
      </c>
      <c r="F1610" t="s">
        <v>18984</v>
      </c>
      <c r="G1610" t="s">
        <v>18985</v>
      </c>
      <c r="H1610" t="s">
        <v>19086</v>
      </c>
      <c r="J1610" t="s">
        <v>19087</v>
      </c>
      <c r="K1610" t="s">
        <v>19088</v>
      </c>
      <c r="L1610" t="s">
        <v>19089</v>
      </c>
      <c r="M1610">
        <v>18</v>
      </c>
      <c r="N1610">
        <v>1</v>
      </c>
      <c r="O1610">
        <v>50</v>
      </c>
      <c r="P1610">
        <f t="shared" si="50"/>
        <v>18.030555555555555</v>
      </c>
      <c r="Q1610" t="s">
        <v>19090</v>
      </c>
      <c r="R1610">
        <v>92</v>
      </c>
      <c r="S1610">
        <v>54</v>
      </c>
      <c r="T1610">
        <v>34</v>
      </c>
      <c r="U1610">
        <f t="shared" si="51"/>
        <v>-92.909444444444446</v>
      </c>
      <c r="V1610" t="s">
        <v>19091</v>
      </c>
      <c r="W1610" t="s">
        <v>15949</v>
      </c>
      <c r="X1610" t="s">
        <v>74</v>
      </c>
      <c r="Y1610" t="s">
        <v>19092</v>
      </c>
      <c r="Z1610" t="s">
        <v>2617</v>
      </c>
      <c r="AA1610" t="s">
        <v>2259</v>
      </c>
      <c r="AB1610" t="s">
        <v>2618</v>
      </c>
      <c r="AC1610" t="s">
        <v>19093</v>
      </c>
      <c r="AD1610" t="s">
        <v>19084</v>
      </c>
      <c r="AE1610" t="s">
        <v>19085</v>
      </c>
      <c r="AF1610" t="s">
        <v>11168</v>
      </c>
      <c r="AG1610" t="s">
        <v>2259</v>
      </c>
      <c r="AH1610" t="s">
        <v>2618</v>
      </c>
      <c r="AI1610" t="s">
        <v>139</v>
      </c>
      <c r="AJ1610" t="s">
        <v>140</v>
      </c>
      <c r="AK1610" t="s">
        <v>57</v>
      </c>
      <c r="AL1610" t="s">
        <v>19094</v>
      </c>
      <c r="AM1610" t="s">
        <v>58</v>
      </c>
      <c r="AN1610" t="s">
        <v>58</v>
      </c>
      <c r="AO1610" t="s">
        <v>58</v>
      </c>
      <c r="AP1610" t="s">
        <v>58</v>
      </c>
      <c r="AQ1610" t="s">
        <v>58</v>
      </c>
      <c r="AR1610" t="s">
        <v>58</v>
      </c>
      <c r="AS1610" t="s">
        <v>58</v>
      </c>
      <c r="AT1610" t="s">
        <v>58</v>
      </c>
      <c r="AU1610" t="s">
        <v>58</v>
      </c>
      <c r="AV1610" t="s">
        <v>58</v>
      </c>
    </row>
    <row r="1611" spans="1:48" x14ac:dyDescent="0.25">
      <c r="A1611" t="s">
        <v>19095</v>
      </c>
      <c r="B1611" t="s">
        <v>19096</v>
      </c>
      <c r="C1611" t="s">
        <v>4877</v>
      </c>
      <c r="D1611" t="s">
        <v>4878</v>
      </c>
      <c r="E1611" t="s">
        <v>108</v>
      </c>
      <c r="F1611" t="s">
        <v>1471</v>
      </c>
      <c r="G1611" t="s">
        <v>1472</v>
      </c>
      <c r="H1611" t="s">
        <v>19097</v>
      </c>
      <c r="I1611" t="s">
        <v>19098</v>
      </c>
      <c r="J1611" t="s">
        <v>19099</v>
      </c>
      <c r="K1611" t="s">
        <v>19100</v>
      </c>
      <c r="L1611" t="s">
        <v>19101</v>
      </c>
      <c r="M1611">
        <v>18</v>
      </c>
      <c r="N1611">
        <v>3</v>
      </c>
      <c r="O1611">
        <v>17</v>
      </c>
      <c r="P1611">
        <f t="shared" si="50"/>
        <v>18.054722222222225</v>
      </c>
      <c r="Q1611" t="s">
        <v>19102</v>
      </c>
      <c r="R1611">
        <v>94</v>
      </c>
      <c r="S1611">
        <v>9</v>
      </c>
      <c r="T1611">
        <v>50</v>
      </c>
      <c r="U1611">
        <f t="shared" si="51"/>
        <v>-94.163888888888891</v>
      </c>
      <c r="V1611" t="s">
        <v>19103</v>
      </c>
      <c r="W1611" t="s">
        <v>559</v>
      </c>
      <c r="X1611" t="s">
        <v>74</v>
      </c>
      <c r="Z1611" t="s">
        <v>19104</v>
      </c>
      <c r="AA1611" t="s">
        <v>498</v>
      </c>
      <c r="AB1611" t="s">
        <v>19105</v>
      </c>
      <c r="AC1611" t="s">
        <v>19106</v>
      </c>
      <c r="AD1611" t="s">
        <v>19095</v>
      </c>
      <c r="AE1611" t="s">
        <v>19096</v>
      </c>
      <c r="AF1611" t="s">
        <v>108</v>
      </c>
      <c r="AG1611" t="s">
        <v>498</v>
      </c>
      <c r="AH1611" t="s">
        <v>19105</v>
      </c>
      <c r="AI1611" t="s">
        <v>123</v>
      </c>
      <c r="AJ1611" t="s">
        <v>124</v>
      </c>
      <c r="AK1611" t="s">
        <v>57</v>
      </c>
      <c r="AL1611" t="s">
        <v>58</v>
      </c>
      <c r="AM1611" t="s">
        <v>19107</v>
      </c>
      <c r="AN1611" t="s">
        <v>19108</v>
      </c>
      <c r="AO1611" t="s">
        <v>58</v>
      </c>
      <c r="AP1611" t="s">
        <v>58</v>
      </c>
      <c r="AQ1611" t="s">
        <v>58</v>
      </c>
      <c r="AR1611" t="s">
        <v>58</v>
      </c>
      <c r="AS1611" t="s">
        <v>58</v>
      </c>
      <c r="AT1611" t="s">
        <v>58</v>
      </c>
      <c r="AU1611" t="s">
        <v>58</v>
      </c>
      <c r="AV1611" t="s">
        <v>58</v>
      </c>
    </row>
    <row r="1612" spans="1:48" x14ac:dyDescent="0.25">
      <c r="A1612" t="s">
        <v>19109</v>
      </c>
      <c r="B1612" t="s">
        <v>19110</v>
      </c>
      <c r="C1612" t="s">
        <v>1469</v>
      </c>
      <c r="D1612" t="s">
        <v>1470</v>
      </c>
      <c r="E1612" t="s">
        <v>108</v>
      </c>
      <c r="F1612" t="s">
        <v>417</v>
      </c>
      <c r="G1612" t="s">
        <v>418</v>
      </c>
      <c r="H1612" t="s">
        <v>19111</v>
      </c>
      <c r="J1612" t="s">
        <v>19112</v>
      </c>
      <c r="K1612" t="s">
        <v>19113</v>
      </c>
      <c r="L1612" t="s">
        <v>19114</v>
      </c>
      <c r="M1612">
        <v>19</v>
      </c>
      <c r="N1612">
        <v>47</v>
      </c>
      <c r="O1612">
        <v>14</v>
      </c>
      <c r="P1612">
        <f t="shared" si="50"/>
        <v>19.787222222222223</v>
      </c>
      <c r="Q1612" t="s">
        <v>19115</v>
      </c>
      <c r="R1612">
        <v>98</v>
      </c>
      <c r="S1612">
        <v>58</v>
      </c>
      <c r="T1612">
        <v>22</v>
      </c>
      <c r="U1612">
        <f t="shared" si="51"/>
        <v>-98.972777777777779</v>
      </c>
      <c r="V1612" t="s">
        <v>19116</v>
      </c>
      <c r="W1612" t="s">
        <v>19117</v>
      </c>
      <c r="X1612" t="s">
        <v>74</v>
      </c>
      <c r="Y1612" t="s">
        <v>19118</v>
      </c>
      <c r="Z1612" t="s">
        <v>14630</v>
      </c>
      <c r="AA1612" t="s">
        <v>120</v>
      </c>
      <c r="AB1612" t="s">
        <v>14631</v>
      </c>
      <c r="AC1612" t="s">
        <v>19119</v>
      </c>
      <c r="AD1612" t="s">
        <v>19109</v>
      </c>
      <c r="AE1612" t="s">
        <v>19110</v>
      </c>
      <c r="AF1612" t="s">
        <v>108</v>
      </c>
      <c r="AG1612" t="s">
        <v>120</v>
      </c>
      <c r="AH1612" t="s">
        <v>14631</v>
      </c>
      <c r="AI1612" t="s">
        <v>139</v>
      </c>
      <c r="AJ1612" t="s">
        <v>140</v>
      </c>
      <c r="AK1612" t="s">
        <v>57</v>
      </c>
      <c r="AL1612" t="s">
        <v>19120</v>
      </c>
      <c r="AM1612" t="s">
        <v>58</v>
      </c>
      <c r="AN1612" t="s">
        <v>58</v>
      </c>
      <c r="AO1612" t="s">
        <v>58</v>
      </c>
      <c r="AP1612" t="s">
        <v>58</v>
      </c>
      <c r="AQ1612" t="s">
        <v>58</v>
      </c>
      <c r="AR1612" t="s">
        <v>58</v>
      </c>
      <c r="AS1612" t="s">
        <v>58</v>
      </c>
      <c r="AT1612" t="s">
        <v>58</v>
      </c>
      <c r="AU1612" t="s">
        <v>58</v>
      </c>
      <c r="AV1612" t="s">
        <v>58</v>
      </c>
    </row>
    <row r="1613" spans="1:48" x14ac:dyDescent="0.25">
      <c r="A1613" t="s">
        <v>19121</v>
      </c>
      <c r="B1613" t="s">
        <v>19122</v>
      </c>
      <c r="C1613" t="s">
        <v>7292</v>
      </c>
      <c r="D1613" t="s">
        <v>7293</v>
      </c>
      <c r="E1613" t="s">
        <v>1092</v>
      </c>
      <c r="F1613" t="s">
        <v>7294</v>
      </c>
      <c r="G1613" t="s">
        <v>7295</v>
      </c>
      <c r="H1613" t="s">
        <v>7296</v>
      </c>
      <c r="J1613" t="s">
        <v>19123</v>
      </c>
      <c r="K1613" t="s">
        <v>19124</v>
      </c>
      <c r="L1613" t="s">
        <v>7299</v>
      </c>
      <c r="M1613">
        <v>18</v>
      </c>
      <c r="N1613">
        <v>38</v>
      </c>
      <c r="O1613">
        <v>54</v>
      </c>
      <c r="P1613">
        <f t="shared" si="50"/>
        <v>18.648333333333333</v>
      </c>
      <c r="Q1613" t="s">
        <v>7300</v>
      </c>
      <c r="R1613">
        <v>91</v>
      </c>
      <c r="S1613">
        <v>48</v>
      </c>
      <c r="T1613">
        <v>37</v>
      </c>
      <c r="U1613">
        <f t="shared" si="51"/>
        <v>-91.81027777777777</v>
      </c>
      <c r="V1613" t="s">
        <v>19125</v>
      </c>
      <c r="W1613" t="s">
        <v>559</v>
      </c>
      <c r="X1613" t="s">
        <v>559</v>
      </c>
      <c r="Y1613" t="s">
        <v>19126</v>
      </c>
      <c r="Z1613" t="s">
        <v>981</v>
      </c>
      <c r="AA1613" t="s">
        <v>982</v>
      </c>
      <c r="AB1613" t="s">
        <v>983</v>
      </c>
      <c r="AC1613" t="s">
        <v>7303</v>
      </c>
      <c r="AD1613" t="s">
        <v>19121</v>
      </c>
      <c r="AE1613" t="s">
        <v>19122</v>
      </c>
      <c r="AF1613" t="s">
        <v>1092</v>
      </c>
      <c r="AG1613" t="s">
        <v>982</v>
      </c>
      <c r="AH1613" t="s">
        <v>983</v>
      </c>
      <c r="AI1613" t="s">
        <v>79</v>
      </c>
      <c r="AJ1613" t="s">
        <v>80</v>
      </c>
      <c r="AK1613" t="s">
        <v>57</v>
      </c>
      <c r="AL1613" t="s">
        <v>58</v>
      </c>
      <c r="AM1613" t="s">
        <v>58</v>
      </c>
      <c r="AN1613" t="s">
        <v>58</v>
      </c>
      <c r="AO1613" t="s">
        <v>58</v>
      </c>
      <c r="AP1613" t="s">
        <v>58</v>
      </c>
      <c r="AQ1613" t="s">
        <v>58</v>
      </c>
      <c r="AR1613" t="s">
        <v>58</v>
      </c>
      <c r="AS1613" t="s">
        <v>58</v>
      </c>
      <c r="AT1613" t="s">
        <v>58</v>
      </c>
      <c r="AU1613" t="s">
        <v>58</v>
      </c>
      <c r="AV1613" t="s">
        <v>19127</v>
      </c>
    </row>
    <row r="1614" spans="1:48" x14ac:dyDescent="0.25">
      <c r="A1614" t="s">
        <v>19128</v>
      </c>
      <c r="B1614" t="s">
        <v>19129</v>
      </c>
      <c r="C1614" t="s">
        <v>12202</v>
      </c>
      <c r="D1614" t="s">
        <v>12203</v>
      </c>
      <c r="E1614" t="s">
        <v>164</v>
      </c>
      <c r="F1614" t="s">
        <v>7307</v>
      </c>
      <c r="G1614" t="s">
        <v>7308</v>
      </c>
      <c r="H1614" t="s">
        <v>19130</v>
      </c>
      <c r="J1614" t="s">
        <v>19131</v>
      </c>
      <c r="K1614" t="s">
        <v>19132</v>
      </c>
      <c r="L1614" t="s">
        <v>19133</v>
      </c>
      <c r="M1614">
        <v>25</v>
      </c>
      <c r="N1614">
        <v>28</v>
      </c>
      <c r="O1614">
        <v>45</v>
      </c>
      <c r="P1614">
        <f t="shared" si="50"/>
        <v>25.479166666666664</v>
      </c>
      <c r="Q1614" t="s">
        <v>19134</v>
      </c>
      <c r="R1614">
        <v>103</v>
      </c>
      <c r="S1614">
        <v>21</v>
      </c>
      <c r="T1614">
        <v>13</v>
      </c>
      <c r="U1614">
        <f t="shared" si="51"/>
        <v>-103.35361111111111</v>
      </c>
      <c r="V1614" t="s">
        <v>19135</v>
      </c>
      <c r="W1614" t="s">
        <v>559</v>
      </c>
      <c r="X1614" t="s">
        <v>74</v>
      </c>
      <c r="Y1614" t="s">
        <v>13186</v>
      </c>
      <c r="Z1614" t="s">
        <v>1072</v>
      </c>
      <c r="AA1614" t="s">
        <v>428</v>
      </c>
      <c r="AB1614" t="s">
        <v>1073</v>
      </c>
      <c r="AC1614" t="s">
        <v>11841</v>
      </c>
      <c r="AD1614" t="s">
        <v>19128</v>
      </c>
      <c r="AE1614" t="s">
        <v>19129</v>
      </c>
      <c r="AF1614" t="s">
        <v>164</v>
      </c>
      <c r="AG1614" t="s">
        <v>428</v>
      </c>
      <c r="AH1614" t="s">
        <v>1073</v>
      </c>
      <c r="AI1614" t="s">
        <v>292</v>
      </c>
      <c r="AJ1614" t="s">
        <v>293</v>
      </c>
      <c r="AK1614" t="s">
        <v>57</v>
      </c>
      <c r="AL1614" t="s">
        <v>58</v>
      </c>
      <c r="AM1614" t="s">
        <v>58</v>
      </c>
      <c r="AN1614" t="s">
        <v>19136</v>
      </c>
      <c r="AO1614" t="s">
        <v>58</v>
      </c>
      <c r="AP1614" t="s">
        <v>58</v>
      </c>
      <c r="AQ1614" t="s">
        <v>58</v>
      </c>
      <c r="AR1614" t="s">
        <v>8529</v>
      </c>
      <c r="AS1614" t="s">
        <v>58</v>
      </c>
      <c r="AT1614" t="s">
        <v>8529</v>
      </c>
      <c r="AU1614" t="s">
        <v>58</v>
      </c>
      <c r="AV1614" t="s">
        <v>58</v>
      </c>
    </row>
    <row r="1615" spans="1:48" x14ac:dyDescent="0.25">
      <c r="A1615" t="s">
        <v>19137</v>
      </c>
      <c r="B1615" t="s">
        <v>19138</v>
      </c>
      <c r="C1615" t="s">
        <v>1378</v>
      </c>
      <c r="D1615" t="s">
        <v>1379</v>
      </c>
      <c r="E1615" t="s">
        <v>39</v>
      </c>
      <c r="F1615" t="s">
        <v>40</v>
      </c>
      <c r="G1615" t="s">
        <v>41</v>
      </c>
      <c r="H1615" t="s">
        <v>19139</v>
      </c>
      <c r="I1615" t="s">
        <v>19140</v>
      </c>
      <c r="J1615" t="s">
        <v>19141</v>
      </c>
      <c r="K1615" t="s">
        <v>19142</v>
      </c>
      <c r="L1615" t="s">
        <v>19143</v>
      </c>
      <c r="M1615">
        <v>25</v>
      </c>
      <c r="N1615">
        <v>28</v>
      </c>
      <c r="O1615">
        <v>46</v>
      </c>
      <c r="P1615">
        <f t="shared" si="50"/>
        <v>25.479444444444443</v>
      </c>
      <c r="Q1615" t="s">
        <v>13063</v>
      </c>
      <c r="R1615">
        <v>103</v>
      </c>
      <c r="S1615">
        <v>21</v>
      </c>
      <c r="T1615">
        <v>33</v>
      </c>
      <c r="U1615">
        <f t="shared" si="51"/>
        <v>-103.35916666666667</v>
      </c>
      <c r="V1615" t="s">
        <v>19144</v>
      </c>
      <c r="W1615" t="s">
        <v>5876</v>
      </c>
      <c r="X1615" t="s">
        <v>74</v>
      </c>
      <c r="Z1615" t="s">
        <v>1072</v>
      </c>
      <c r="AA1615" t="s">
        <v>428</v>
      </c>
      <c r="AB1615" t="s">
        <v>1073</v>
      </c>
      <c r="AC1615" t="s">
        <v>11841</v>
      </c>
      <c r="AD1615" t="s">
        <v>19137</v>
      </c>
      <c r="AE1615" t="s">
        <v>19138</v>
      </c>
      <c r="AF1615" t="s">
        <v>39</v>
      </c>
      <c r="AG1615" t="s">
        <v>428</v>
      </c>
      <c r="AH1615" t="s">
        <v>1073</v>
      </c>
      <c r="AI1615" t="s">
        <v>448</v>
      </c>
      <c r="AJ1615" t="s">
        <v>449</v>
      </c>
      <c r="AK1615" t="s">
        <v>57</v>
      </c>
      <c r="AL1615" t="s">
        <v>19145</v>
      </c>
      <c r="AM1615" t="s">
        <v>58</v>
      </c>
      <c r="AN1615" t="s">
        <v>58</v>
      </c>
      <c r="AO1615" t="s">
        <v>58</v>
      </c>
      <c r="AP1615" t="s">
        <v>19146</v>
      </c>
      <c r="AQ1615" t="s">
        <v>58</v>
      </c>
      <c r="AR1615" t="s">
        <v>58</v>
      </c>
      <c r="AS1615" t="s">
        <v>58</v>
      </c>
      <c r="AT1615" t="s">
        <v>58</v>
      </c>
      <c r="AU1615" t="s">
        <v>58</v>
      </c>
      <c r="AV1615" t="s">
        <v>58</v>
      </c>
    </row>
    <row r="1616" spans="1:48" x14ac:dyDescent="0.25">
      <c r="A1616" t="s">
        <v>19147</v>
      </c>
      <c r="B1616" t="s">
        <v>19148</v>
      </c>
      <c r="C1616" t="s">
        <v>19149</v>
      </c>
      <c r="D1616" t="s">
        <v>19150</v>
      </c>
      <c r="E1616" t="s">
        <v>13280</v>
      </c>
      <c r="F1616" t="s">
        <v>13281</v>
      </c>
      <c r="G1616" t="s">
        <v>13282</v>
      </c>
      <c r="H1616" t="s">
        <v>19151</v>
      </c>
      <c r="J1616" t="s">
        <v>19152</v>
      </c>
      <c r="K1616" t="s">
        <v>19153</v>
      </c>
      <c r="L1616" t="s">
        <v>19154</v>
      </c>
      <c r="M1616">
        <v>32</v>
      </c>
      <c r="N1616">
        <v>29</v>
      </c>
      <c r="O1616">
        <v>10</v>
      </c>
      <c r="P1616">
        <f t="shared" si="50"/>
        <v>32.486111111111114</v>
      </c>
      <c r="Q1616" t="s">
        <v>19155</v>
      </c>
      <c r="R1616">
        <v>116</v>
      </c>
      <c r="S1616">
        <v>56</v>
      </c>
      <c r="T1616">
        <v>18</v>
      </c>
      <c r="U1616">
        <f t="shared" si="51"/>
        <v>-116.93833333333333</v>
      </c>
      <c r="V1616" t="s">
        <v>19156</v>
      </c>
      <c r="W1616" t="s">
        <v>19157</v>
      </c>
      <c r="X1616" t="s">
        <v>74</v>
      </c>
      <c r="Y1616" t="s">
        <v>19158</v>
      </c>
      <c r="Z1616" t="s">
        <v>1869</v>
      </c>
      <c r="AA1616" t="s">
        <v>343</v>
      </c>
      <c r="AB1616" t="s">
        <v>344</v>
      </c>
      <c r="AC1616" t="s">
        <v>19159</v>
      </c>
      <c r="AD1616" t="s">
        <v>19147</v>
      </c>
      <c r="AE1616" t="s">
        <v>19148</v>
      </c>
      <c r="AF1616" t="s">
        <v>13280</v>
      </c>
      <c r="AG1616" t="s">
        <v>343</v>
      </c>
      <c r="AH1616" t="s">
        <v>344</v>
      </c>
      <c r="AI1616" t="s">
        <v>139</v>
      </c>
      <c r="AJ1616" t="s">
        <v>140</v>
      </c>
      <c r="AK1616" t="s">
        <v>57</v>
      </c>
      <c r="AL1616" t="s">
        <v>19160</v>
      </c>
      <c r="AM1616" t="s">
        <v>58</v>
      </c>
      <c r="AN1616" t="s">
        <v>58</v>
      </c>
      <c r="AO1616" t="s">
        <v>58</v>
      </c>
      <c r="AP1616" t="s">
        <v>58</v>
      </c>
      <c r="AQ1616" t="s">
        <v>58</v>
      </c>
      <c r="AR1616" t="s">
        <v>58</v>
      </c>
      <c r="AS1616" t="s">
        <v>58</v>
      </c>
      <c r="AT1616" t="s">
        <v>58</v>
      </c>
      <c r="AU1616" t="s">
        <v>58</v>
      </c>
      <c r="AV1616" t="s">
        <v>58</v>
      </c>
    </row>
    <row r="1617" spans="1:48" x14ac:dyDescent="0.25">
      <c r="A1617" t="s">
        <v>19161</v>
      </c>
      <c r="B1617" t="s">
        <v>19162</v>
      </c>
      <c r="C1617" t="s">
        <v>1706</v>
      </c>
      <c r="D1617" t="s">
        <v>1707</v>
      </c>
      <c r="E1617" t="s">
        <v>108</v>
      </c>
      <c r="F1617" t="s">
        <v>1708</v>
      </c>
      <c r="G1617" t="s">
        <v>1709</v>
      </c>
      <c r="H1617" t="s">
        <v>19163</v>
      </c>
      <c r="J1617" t="s">
        <v>19164</v>
      </c>
      <c r="K1617" t="s">
        <v>19165</v>
      </c>
      <c r="L1617" t="s">
        <v>19166</v>
      </c>
      <c r="M1617">
        <v>24</v>
      </c>
      <c r="N1617">
        <v>31</v>
      </c>
      <c r="O1617">
        <v>32</v>
      </c>
      <c r="P1617">
        <f t="shared" si="50"/>
        <v>24.525555555555556</v>
      </c>
      <c r="Q1617" t="s">
        <v>19167</v>
      </c>
      <c r="R1617">
        <v>104</v>
      </c>
      <c r="S1617">
        <v>18</v>
      </c>
      <c r="T1617">
        <v>24</v>
      </c>
      <c r="U1617">
        <f t="shared" si="51"/>
        <v>-104.30666666666666</v>
      </c>
      <c r="V1617" t="s">
        <v>18407</v>
      </c>
      <c r="W1617" t="s">
        <v>286</v>
      </c>
      <c r="X1617" t="s">
        <v>74</v>
      </c>
      <c r="Y1617" t="s">
        <v>19168</v>
      </c>
      <c r="Z1617" t="s">
        <v>19169</v>
      </c>
      <c r="AA1617" t="s">
        <v>289</v>
      </c>
      <c r="AB1617" t="s">
        <v>19170</v>
      </c>
      <c r="AC1617" t="s">
        <v>19171</v>
      </c>
      <c r="AD1617" t="s">
        <v>19161</v>
      </c>
      <c r="AE1617" t="s">
        <v>19162</v>
      </c>
      <c r="AF1617" t="s">
        <v>108</v>
      </c>
      <c r="AG1617" t="s">
        <v>289</v>
      </c>
      <c r="AH1617" t="s">
        <v>19170</v>
      </c>
      <c r="AI1617" t="s">
        <v>139</v>
      </c>
      <c r="AJ1617" t="s">
        <v>140</v>
      </c>
      <c r="AK1617" t="s">
        <v>57</v>
      </c>
      <c r="AL1617" t="s">
        <v>19172</v>
      </c>
      <c r="AM1617" t="s">
        <v>58</v>
      </c>
      <c r="AN1617" t="s">
        <v>58</v>
      </c>
      <c r="AO1617" t="s">
        <v>58</v>
      </c>
      <c r="AP1617" t="s">
        <v>58</v>
      </c>
      <c r="AQ1617" t="s">
        <v>58</v>
      </c>
      <c r="AR1617" t="s">
        <v>58</v>
      </c>
      <c r="AS1617" t="s">
        <v>58</v>
      </c>
      <c r="AT1617" t="s">
        <v>58</v>
      </c>
      <c r="AU1617" t="s">
        <v>58</v>
      </c>
      <c r="AV1617" t="s">
        <v>58</v>
      </c>
    </row>
    <row r="1618" spans="1:48" x14ac:dyDescent="0.25">
      <c r="A1618" t="s">
        <v>19173</v>
      </c>
      <c r="B1618" t="s">
        <v>19174</v>
      </c>
      <c r="C1618" t="s">
        <v>18376</v>
      </c>
      <c r="D1618" t="s">
        <v>18377</v>
      </c>
      <c r="E1618" t="s">
        <v>108</v>
      </c>
      <c r="F1618" t="s">
        <v>18378</v>
      </c>
      <c r="G1618" t="s">
        <v>18379</v>
      </c>
      <c r="H1618" t="s">
        <v>18380</v>
      </c>
      <c r="J1618" t="s">
        <v>19175</v>
      </c>
      <c r="K1618" t="s">
        <v>19176</v>
      </c>
      <c r="L1618" t="s">
        <v>19177</v>
      </c>
      <c r="M1618">
        <v>27</v>
      </c>
      <c r="N1618">
        <v>51</v>
      </c>
      <c r="O1618">
        <v>3</v>
      </c>
      <c r="P1618">
        <f t="shared" si="50"/>
        <v>27.850833333333334</v>
      </c>
      <c r="Q1618" t="s">
        <v>19178</v>
      </c>
      <c r="R1618">
        <v>105</v>
      </c>
      <c r="S1618">
        <v>29</v>
      </c>
      <c r="T1618">
        <v>50</v>
      </c>
      <c r="U1618">
        <f t="shared" si="51"/>
        <v>-105.49722222222222</v>
      </c>
      <c r="V1618" t="s">
        <v>866</v>
      </c>
      <c r="W1618" t="s">
        <v>286</v>
      </c>
      <c r="X1618" t="s">
        <v>74</v>
      </c>
      <c r="Y1618" t="s">
        <v>19179</v>
      </c>
      <c r="Z1618" t="s">
        <v>19180</v>
      </c>
      <c r="AA1618" t="s">
        <v>543</v>
      </c>
      <c r="AB1618" t="s">
        <v>19181</v>
      </c>
      <c r="AC1618" t="s">
        <v>19182</v>
      </c>
      <c r="AD1618" t="s">
        <v>19173</v>
      </c>
      <c r="AE1618" t="s">
        <v>19174</v>
      </c>
      <c r="AF1618" t="s">
        <v>108</v>
      </c>
      <c r="AG1618" t="s">
        <v>543</v>
      </c>
      <c r="AH1618" t="s">
        <v>19181</v>
      </c>
      <c r="AI1618" t="s">
        <v>868</v>
      </c>
      <c r="AJ1618" t="s">
        <v>869</v>
      </c>
      <c r="AK1618" t="s">
        <v>57</v>
      </c>
      <c r="AL1618" t="s">
        <v>58</v>
      </c>
      <c r="AM1618" t="s">
        <v>58</v>
      </c>
      <c r="AN1618" t="s">
        <v>58</v>
      </c>
      <c r="AO1618" t="s">
        <v>58</v>
      </c>
      <c r="AP1618" t="s">
        <v>19183</v>
      </c>
      <c r="AQ1618" t="s">
        <v>58</v>
      </c>
      <c r="AR1618" t="s">
        <v>58</v>
      </c>
      <c r="AS1618" t="s">
        <v>58</v>
      </c>
      <c r="AT1618" t="s">
        <v>58</v>
      </c>
      <c r="AU1618" t="s">
        <v>58</v>
      </c>
      <c r="AV1618" t="s">
        <v>58</v>
      </c>
    </row>
    <row r="1619" spans="1:48" x14ac:dyDescent="0.25">
      <c r="A1619" t="s">
        <v>19184</v>
      </c>
      <c r="B1619" t="s">
        <v>19185</v>
      </c>
      <c r="C1619" t="s">
        <v>18376</v>
      </c>
      <c r="D1619" t="s">
        <v>18377</v>
      </c>
      <c r="E1619" t="s">
        <v>108</v>
      </c>
      <c r="F1619" t="s">
        <v>18378</v>
      </c>
      <c r="G1619" t="s">
        <v>18379</v>
      </c>
      <c r="H1619" t="s">
        <v>19186</v>
      </c>
      <c r="J1619" t="s">
        <v>19187</v>
      </c>
      <c r="K1619" t="s">
        <v>19188</v>
      </c>
      <c r="L1619" t="s">
        <v>19189</v>
      </c>
      <c r="M1619">
        <v>22</v>
      </c>
      <c r="N1619">
        <v>49</v>
      </c>
      <c r="O1619">
        <v>3</v>
      </c>
      <c r="P1619">
        <f t="shared" si="50"/>
        <v>22.817499999999999</v>
      </c>
      <c r="Q1619" t="s">
        <v>19190</v>
      </c>
      <c r="R1619">
        <v>102</v>
      </c>
      <c r="S1619">
        <v>45</v>
      </c>
      <c r="T1619">
        <v>26</v>
      </c>
      <c r="U1619">
        <f t="shared" si="51"/>
        <v>-102.75722222222223</v>
      </c>
      <c r="V1619" t="s">
        <v>19191</v>
      </c>
      <c r="W1619" t="s">
        <v>2464</v>
      </c>
      <c r="X1619" t="s">
        <v>2464</v>
      </c>
      <c r="Y1619" t="s">
        <v>19192</v>
      </c>
      <c r="Z1619" t="s">
        <v>9121</v>
      </c>
      <c r="AA1619" t="s">
        <v>9121</v>
      </c>
      <c r="AB1619" t="s">
        <v>19193</v>
      </c>
      <c r="AC1619" t="s">
        <v>19194</v>
      </c>
      <c r="AD1619" t="s">
        <v>19184</v>
      </c>
      <c r="AE1619" t="s">
        <v>19185</v>
      </c>
      <c r="AF1619" t="s">
        <v>108</v>
      </c>
      <c r="AG1619" t="s">
        <v>9121</v>
      </c>
      <c r="AH1619" t="s">
        <v>19193</v>
      </c>
      <c r="AI1619" t="s">
        <v>868</v>
      </c>
      <c r="AJ1619" t="s">
        <v>869</v>
      </c>
      <c r="AK1619" t="s">
        <v>57</v>
      </c>
      <c r="AL1619" t="s">
        <v>58</v>
      </c>
      <c r="AM1619" t="s">
        <v>58</v>
      </c>
      <c r="AN1619" t="s">
        <v>58</v>
      </c>
      <c r="AO1619" t="s">
        <v>58</v>
      </c>
      <c r="AP1619" t="s">
        <v>58</v>
      </c>
      <c r="AQ1619" t="s">
        <v>58</v>
      </c>
      <c r="AR1619" t="s">
        <v>58</v>
      </c>
      <c r="AS1619" t="s">
        <v>4431</v>
      </c>
      <c r="AT1619" t="s">
        <v>58</v>
      </c>
      <c r="AU1619" t="s">
        <v>58</v>
      </c>
      <c r="AV1619" t="s">
        <v>58</v>
      </c>
    </row>
    <row r="1620" spans="1:48" x14ac:dyDescent="0.25">
      <c r="A1620" t="s">
        <v>19195</v>
      </c>
      <c r="B1620" t="s">
        <v>19196</v>
      </c>
      <c r="C1620" t="s">
        <v>17373</v>
      </c>
      <c r="D1620" t="s">
        <v>17374</v>
      </c>
      <c r="E1620" t="s">
        <v>64</v>
      </c>
      <c r="F1620" t="s">
        <v>972</v>
      </c>
      <c r="G1620" t="s">
        <v>973</v>
      </c>
      <c r="H1620" t="s">
        <v>19197</v>
      </c>
      <c r="J1620" t="s">
        <v>19198</v>
      </c>
      <c r="K1620" t="s">
        <v>19199</v>
      </c>
      <c r="L1620" t="s">
        <v>19200</v>
      </c>
      <c r="M1620">
        <v>20</v>
      </c>
      <c r="N1620">
        <v>59</v>
      </c>
      <c r="O1620">
        <v>33</v>
      </c>
      <c r="P1620">
        <f t="shared" si="50"/>
        <v>20.9925</v>
      </c>
      <c r="Q1620" t="s">
        <v>19201</v>
      </c>
      <c r="R1620">
        <v>89</v>
      </c>
      <c r="S1620">
        <v>40</v>
      </c>
      <c r="T1620">
        <v>3</v>
      </c>
      <c r="U1620">
        <f t="shared" si="51"/>
        <v>-89.667500000000004</v>
      </c>
      <c r="V1620" t="s">
        <v>19202</v>
      </c>
      <c r="W1620" t="s">
        <v>19203</v>
      </c>
      <c r="X1620" t="s">
        <v>74</v>
      </c>
      <c r="Y1620" t="s">
        <v>19204</v>
      </c>
      <c r="Z1620" t="s">
        <v>1959</v>
      </c>
      <c r="AA1620" t="s">
        <v>1960</v>
      </c>
      <c r="AB1620" t="s">
        <v>1961</v>
      </c>
      <c r="AC1620" t="s">
        <v>19205</v>
      </c>
      <c r="AD1620" t="s">
        <v>19195</v>
      </c>
      <c r="AE1620" t="s">
        <v>19196</v>
      </c>
      <c r="AF1620" t="s">
        <v>64</v>
      </c>
      <c r="AG1620" t="s">
        <v>1960</v>
      </c>
      <c r="AH1620" t="s">
        <v>1961</v>
      </c>
      <c r="AI1620" t="s">
        <v>79</v>
      </c>
      <c r="AJ1620" t="s">
        <v>80</v>
      </c>
      <c r="AK1620" t="s">
        <v>57</v>
      </c>
      <c r="AL1620" t="s">
        <v>58</v>
      </c>
      <c r="AM1620" t="s">
        <v>58</v>
      </c>
      <c r="AN1620" t="s">
        <v>19206</v>
      </c>
      <c r="AO1620" t="s">
        <v>58</v>
      </c>
      <c r="AP1620" t="s">
        <v>58</v>
      </c>
      <c r="AQ1620" t="s">
        <v>58</v>
      </c>
      <c r="AR1620" t="s">
        <v>58</v>
      </c>
      <c r="AS1620" t="s">
        <v>58</v>
      </c>
      <c r="AT1620" t="s">
        <v>58</v>
      </c>
      <c r="AU1620" t="s">
        <v>58</v>
      </c>
      <c r="AV1620" t="s">
        <v>58</v>
      </c>
    </row>
    <row r="1621" spans="1:48" x14ac:dyDescent="0.25">
      <c r="A1621" t="s">
        <v>19207</v>
      </c>
      <c r="B1621" t="s">
        <v>19208</v>
      </c>
      <c r="C1621" t="s">
        <v>1019</v>
      </c>
      <c r="D1621" t="s">
        <v>1020</v>
      </c>
      <c r="E1621" t="s">
        <v>108</v>
      </c>
      <c r="F1621" t="s">
        <v>588</v>
      </c>
      <c r="G1621" t="s">
        <v>589</v>
      </c>
      <c r="H1621" t="s">
        <v>19209</v>
      </c>
      <c r="J1621" t="s">
        <v>19210</v>
      </c>
      <c r="K1621" t="s">
        <v>19211</v>
      </c>
      <c r="L1621" t="s">
        <v>19212</v>
      </c>
      <c r="M1621">
        <v>25</v>
      </c>
      <c r="N1621">
        <v>45</v>
      </c>
      <c r="O1621">
        <v>23</v>
      </c>
      <c r="P1621">
        <f t="shared" si="50"/>
        <v>25.756388888888889</v>
      </c>
      <c r="Q1621" t="s">
        <v>19213</v>
      </c>
      <c r="R1621">
        <v>102</v>
      </c>
      <c r="S1621">
        <v>58</v>
      </c>
      <c r="T1621">
        <v>13</v>
      </c>
      <c r="U1621">
        <f t="shared" si="51"/>
        <v>-102.97027777777778</v>
      </c>
      <c r="V1621" t="s">
        <v>19214</v>
      </c>
      <c r="W1621" t="s">
        <v>559</v>
      </c>
      <c r="X1621" t="s">
        <v>74</v>
      </c>
      <c r="Y1621" t="s">
        <v>19215</v>
      </c>
      <c r="Z1621" t="s">
        <v>19216</v>
      </c>
      <c r="AA1621" t="s">
        <v>428</v>
      </c>
      <c r="AB1621" t="s">
        <v>19217</v>
      </c>
      <c r="AC1621" t="s">
        <v>19218</v>
      </c>
      <c r="AD1621" t="s">
        <v>19207</v>
      </c>
      <c r="AE1621" t="s">
        <v>19208</v>
      </c>
      <c r="AF1621" t="s">
        <v>108</v>
      </c>
      <c r="AG1621" t="s">
        <v>428</v>
      </c>
      <c r="AH1621" t="s">
        <v>19217</v>
      </c>
      <c r="AI1621" t="s">
        <v>139</v>
      </c>
      <c r="AJ1621" t="s">
        <v>140</v>
      </c>
      <c r="AK1621" t="s">
        <v>57</v>
      </c>
      <c r="AL1621" t="s">
        <v>19219</v>
      </c>
      <c r="AM1621" t="s">
        <v>58</v>
      </c>
      <c r="AN1621" t="s">
        <v>58</v>
      </c>
      <c r="AO1621" t="s">
        <v>58</v>
      </c>
      <c r="AP1621" t="s">
        <v>58</v>
      </c>
      <c r="AQ1621" t="s">
        <v>58</v>
      </c>
      <c r="AR1621" t="s">
        <v>58</v>
      </c>
      <c r="AS1621" t="s">
        <v>58</v>
      </c>
      <c r="AT1621" t="s">
        <v>58</v>
      </c>
      <c r="AU1621" t="s">
        <v>58</v>
      </c>
      <c r="AV1621" t="s">
        <v>58</v>
      </c>
    </row>
    <row r="1622" spans="1:48" x14ac:dyDescent="0.25">
      <c r="A1622" t="s">
        <v>19220</v>
      </c>
      <c r="B1622" t="s">
        <v>19221</v>
      </c>
      <c r="C1622" t="s">
        <v>84</v>
      </c>
      <c r="D1622" t="s">
        <v>85</v>
      </c>
      <c r="E1622" t="s">
        <v>39</v>
      </c>
      <c r="F1622" t="s">
        <v>40</v>
      </c>
      <c r="G1622" t="s">
        <v>41</v>
      </c>
      <c r="H1622" t="s">
        <v>5612</v>
      </c>
      <c r="I1622" t="s">
        <v>1587</v>
      </c>
      <c r="J1622" t="s">
        <v>19222</v>
      </c>
      <c r="K1622" t="s">
        <v>19223</v>
      </c>
      <c r="L1622" t="s">
        <v>9565</v>
      </c>
      <c r="M1622">
        <v>25</v>
      </c>
      <c r="N1622">
        <v>39</v>
      </c>
      <c r="O1622">
        <v>28</v>
      </c>
      <c r="P1622">
        <f t="shared" si="50"/>
        <v>25.657777777777778</v>
      </c>
      <c r="Q1622" t="s">
        <v>19224</v>
      </c>
      <c r="R1622">
        <v>97</v>
      </c>
      <c r="S1622">
        <v>36</v>
      </c>
      <c r="T1622">
        <v>19</v>
      </c>
      <c r="U1622">
        <f t="shared" si="51"/>
        <v>-97.605277777777772</v>
      </c>
      <c r="V1622" t="s">
        <v>19225</v>
      </c>
      <c r="W1622" t="s">
        <v>19226</v>
      </c>
      <c r="X1622" t="s">
        <v>74</v>
      </c>
      <c r="Z1622" t="s">
        <v>1793</v>
      </c>
      <c r="AA1622" t="s">
        <v>176</v>
      </c>
      <c r="AB1622" t="s">
        <v>1794</v>
      </c>
      <c r="AC1622" t="s">
        <v>1942</v>
      </c>
      <c r="AD1622" t="s">
        <v>19220</v>
      </c>
      <c r="AE1622" t="s">
        <v>19221</v>
      </c>
      <c r="AF1622" t="s">
        <v>39</v>
      </c>
      <c r="AG1622" t="s">
        <v>176</v>
      </c>
      <c r="AH1622" t="s">
        <v>1794</v>
      </c>
      <c r="AI1622" t="s">
        <v>448</v>
      </c>
      <c r="AJ1622" t="s">
        <v>449</v>
      </c>
      <c r="AK1622" t="s">
        <v>57</v>
      </c>
      <c r="AL1622" t="s">
        <v>19227</v>
      </c>
      <c r="AM1622" t="s">
        <v>58</v>
      </c>
      <c r="AN1622" t="s">
        <v>58</v>
      </c>
      <c r="AO1622" t="s">
        <v>2856</v>
      </c>
      <c r="AP1622" t="s">
        <v>58</v>
      </c>
      <c r="AQ1622" t="s">
        <v>58</v>
      </c>
      <c r="AR1622" t="s">
        <v>58</v>
      </c>
      <c r="AS1622" t="s">
        <v>58</v>
      </c>
      <c r="AT1622" t="s">
        <v>58</v>
      </c>
      <c r="AU1622" t="s">
        <v>58</v>
      </c>
      <c r="AV1622" t="s">
        <v>7294</v>
      </c>
    </row>
    <row r="1623" spans="1:48" x14ac:dyDescent="0.25">
      <c r="A1623" t="s">
        <v>19228</v>
      </c>
      <c r="B1623" t="s">
        <v>19229</v>
      </c>
      <c r="C1623" t="s">
        <v>7506</v>
      </c>
      <c r="D1623" t="s">
        <v>7507</v>
      </c>
      <c r="E1623" t="s">
        <v>108</v>
      </c>
      <c r="F1623" t="s">
        <v>7508</v>
      </c>
      <c r="G1623" t="s">
        <v>7509</v>
      </c>
      <c r="H1623" t="s">
        <v>7507</v>
      </c>
      <c r="I1623" t="s">
        <v>19230</v>
      </c>
      <c r="J1623" t="s">
        <v>19231</v>
      </c>
      <c r="K1623" t="s">
        <v>19232</v>
      </c>
      <c r="L1623" t="s">
        <v>19233</v>
      </c>
      <c r="M1623">
        <v>27</v>
      </c>
      <c r="N1623">
        <v>22</v>
      </c>
      <c r="O1623">
        <v>44</v>
      </c>
      <c r="P1623">
        <f t="shared" si="50"/>
        <v>27.378888888888888</v>
      </c>
      <c r="Q1623" t="s">
        <v>19234</v>
      </c>
      <c r="R1623">
        <v>112</v>
      </c>
      <c r="S1623">
        <v>17</v>
      </c>
      <c r="T1623">
        <v>53</v>
      </c>
      <c r="U1623">
        <f t="shared" si="51"/>
        <v>-112.29805555555555</v>
      </c>
      <c r="V1623" t="s">
        <v>19235</v>
      </c>
      <c r="W1623" t="s">
        <v>19236</v>
      </c>
      <c r="X1623" t="s">
        <v>74</v>
      </c>
      <c r="Z1623" t="s">
        <v>6623</v>
      </c>
      <c r="AA1623" t="s">
        <v>2212</v>
      </c>
      <c r="AB1623" t="s">
        <v>6624</v>
      </c>
      <c r="AC1623" t="s">
        <v>6625</v>
      </c>
      <c r="AD1623" t="s">
        <v>19228</v>
      </c>
      <c r="AE1623" t="s">
        <v>19229</v>
      </c>
      <c r="AF1623" t="s">
        <v>108</v>
      </c>
      <c r="AG1623" t="s">
        <v>2212</v>
      </c>
      <c r="AH1623" t="s">
        <v>6624</v>
      </c>
      <c r="AI1623" t="s">
        <v>292</v>
      </c>
      <c r="AJ1623" t="s">
        <v>293</v>
      </c>
      <c r="AK1623" t="s">
        <v>57</v>
      </c>
      <c r="AL1623" t="s">
        <v>58</v>
      </c>
      <c r="AM1623" t="s">
        <v>19237</v>
      </c>
      <c r="AN1623" t="s">
        <v>19238</v>
      </c>
      <c r="AO1623" t="s">
        <v>58</v>
      </c>
      <c r="AP1623" t="s">
        <v>58</v>
      </c>
      <c r="AQ1623" t="s">
        <v>58</v>
      </c>
      <c r="AR1623" t="s">
        <v>58</v>
      </c>
      <c r="AS1623" t="s">
        <v>58</v>
      </c>
      <c r="AT1623" t="s">
        <v>58</v>
      </c>
      <c r="AU1623" t="s">
        <v>58</v>
      </c>
      <c r="AV1623" t="s">
        <v>58</v>
      </c>
    </row>
    <row r="1624" spans="1:48" x14ac:dyDescent="0.25">
      <c r="A1624" t="s">
        <v>19239</v>
      </c>
      <c r="B1624" t="s">
        <v>19240</v>
      </c>
      <c r="C1624" t="s">
        <v>18376</v>
      </c>
      <c r="D1624" t="s">
        <v>18377</v>
      </c>
      <c r="E1624" t="s">
        <v>108</v>
      </c>
      <c r="F1624" t="s">
        <v>18378</v>
      </c>
      <c r="G1624" t="s">
        <v>18379</v>
      </c>
      <c r="H1624" t="s">
        <v>19241</v>
      </c>
      <c r="J1624" t="s">
        <v>19242</v>
      </c>
      <c r="K1624" t="s">
        <v>19243</v>
      </c>
      <c r="L1624" t="s">
        <v>19244</v>
      </c>
      <c r="M1624">
        <v>25</v>
      </c>
      <c r="N1624">
        <v>1</v>
      </c>
      <c r="O1624">
        <v>39</v>
      </c>
      <c r="P1624">
        <f t="shared" si="50"/>
        <v>25.0275</v>
      </c>
      <c r="Q1624" t="s">
        <v>19245</v>
      </c>
      <c r="R1624">
        <v>106</v>
      </c>
      <c r="S1624">
        <v>21</v>
      </c>
      <c r="T1624">
        <v>4</v>
      </c>
      <c r="U1624">
        <f t="shared" si="51"/>
        <v>-106.35111111111111</v>
      </c>
      <c r="V1624" t="s">
        <v>19246</v>
      </c>
      <c r="W1624" t="s">
        <v>286</v>
      </c>
      <c r="X1624" t="s">
        <v>286</v>
      </c>
      <c r="Y1624" t="s">
        <v>19247</v>
      </c>
      <c r="Z1624" t="s">
        <v>19248</v>
      </c>
      <c r="AA1624" t="s">
        <v>289</v>
      </c>
      <c r="AB1624" t="s">
        <v>19249</v>
      </c>
      <c r="AC1624" t="s">
        <v>19250</v>
      </c>
      <c r="AD1624" t="s">
        <v>19239</v>
      </c>
      <c r="AE1624" t="s">
        <v>19240</v>
      </c>
      <c r="AF1624" t="s">
        <v>108</v>
      </c>
      <c r="AG1624" t="s">
        <v>289</v>
      </c>
      <c r="AH1624" t="s">
        <v>19249</v>
      </c>
      <c r="AI1624" t="s">
        <v>868</v>
      </c>
      <c r="AJ1624" t="s">
        <v>869</v>
      </c>
      <c r="AK1624" t="s">
        <v>57</v>
      </c>
      <c r="AL1624" t="s">
        <v>58</v>
      </c>
      <c r="AM1624" t="s">
        <v>58</v>
      </c>
      <c r="AN1624" t="s">
        <v>58</v>
      </c>
      <c r="AO1624" t="s">
        <v>58</v>
      </c>
      <c r="AP1624" t="s">
        <v>19251</v>
      </c>
      <c r="AQ1624" t="s">
        <v>58</v>
      </c>
      <c r="AR1624" t="s">
        <v>58</v>
      </c>
      <c r="AS1624" t="s">
        <v>58</v>
      </c>
      <c r="AT1624" t="s">
        <v>58</v>
      </c>
      <c r="AU1624" t="s">
        <v>58</v>
      </c>
      <c r="AV1624" t="s">
        <v>58</v>
      </c>
    </row>
    <row r="1625" spans="1:48" x14ac:dyDescent="0.25">
      <c r="A1625" t="s">
        <v>19252</v>
      </c>
      <c r="B1625" t="s">
        <v>19253</v>
      </c>
      <c r="C1625" t="s">
        <v>1300</v>
      </c>
      <c r="D1625" t="s">
        <v>1301</v>
      </c>
      <c r="E1625" t="s">
        <v>164</v>
      </c>
      <c r="F1625" t="s">
        <v>165</v>
      </c>
      <c r="G1625" t="s">
        <v>166</v>
      </c>
      <c r="H1625" t="s">
        <v>1301</v>
      </c>
      <c r="I1625" t="s">
        <v>19254</v>
      </c>
      <c r="J1625" t="s">
        <v>19255</v>
      </c>
      <c r="K1625" t="s">
        <v>19256</v>
      </c>
      <c r="L1625" t="s">
        <v>19257</v>
      </c>
      <c r="M1625">
        <v>22</v>
      </c>
      <c r="N1625">
        <v>2</v>
      </c>
      <c r="O1625">
        <v>21</v>
      </c>
      <c r="P1625">
        <f t="shared" si="50"/>
        <v>22.039166666666667</v>
      </c>
      <c r="Q1625" t="s">
        <v>19258</v>
      </c>
      <c r="R1625">
        <v>100</v>
      </c>
      <c r="S1625">
        <v>53</v>
      </c>
      <c r="T1625">
        <v>29</v>
      </c>
      <c r="U1625">
        <f t="shared" si="51"/>
        <v>-100.8913888888889</v>
      </c>
      <c r="V1625" t="s">
        <v>19259</v>
      </c>
      <c r="W1625" t="s">
        <v>19260</v>
      </c>
      <c r="X1625" t="s">
        <v>74</v>
      </c>
      <c r="Z1625" t="s">
        <v>11882</v>
      </c>
      <c r="AA1625" t="s">
        <v>688</v>
      </c>
      <c r="AB1625" t="s">
        <v>689</v>
      </c>
      <c r="AC1625" t="s">
        <v>2386</v>
      </c>
      <c r="AD1625" t="s">
        <v>19252</v>
      </c>
      <c r="AE1625" t="s">
        <v>19253</v>
      </c>
      <c r="AF1625" t="s">
        <v>164</v>
      </c>
      <c r="AG1625" t="s">
        <v>688</v>
      </c>
      <c r="AH1625" t="s">
        <v>689</v>
      </c>
      <c r="AI1625" t="s">
        <v>292</v>
      </c>
      <c r="AJ1625" t="s">
        <v>293</v>
      </c>
      <c r="AK1625" t="s">
        <v>57</v>
      </c>
      <c r="AL1625" t="s">
        <v>58</v>
      </c>
      <c r="AM1625" t="s">
        <v>58</v>
      </c>
      <c r="AN1625" t="s">
        <v>58</v>
      </c>
      <c r="AO1625" t="s">
        <v>58</v>
      </c>
      <c r="AP1625" t="s">
        <v>58</v>
      </c>
      <c r="AQ1625" t="s">
        <v>58</v>
      </c>
      <c r="AR1625" t="s">
        <v>58</v>
      </c>
      <c r="AS1625" t="s">
        <v>58</v>
      </c>
      <c r="AT1625" t="s">
        <v>58</v>
      </c>
      <c r="AU1625" t="s">
        <v>58</v>
      </c>
      <c r="AV1625" t="s">
        <v>19261</v>
      </c>
    </row>
    <row r="1626" spans="1:48" x14ac:dyDescent="0.25">
      <c r="A1626" t="s">
        <v>19262</v>
      </c>
      <c r="B1626" t="s">
        <v>19263</v>
      </c>
      <c r="C1626" t="s">
        <v>4877</v>
      </c>
      <c r="D1626" t="s">
        <v>4878</v>
      </c>
      <c r="E1626" t="s">
        <v>108</v>
      </c>
      <c r="F1626" t="s">
        <v>4879</v>
      </c>
      <c r="G1626" t="s">
        <v>4880</v>
      </c>
      <c r="H1626" t="s">
        <v>19264</v>
      </c>
      <c r="J1626" t="s">
        <v>19265</v>
      </c>
      <c r="K1626" t="s">
        <v>19266</v>
      </c>
      <c r="L1626" t="s">
        <v>19267</v>
      </c>
      <c r="M1626">
        <v>18</v>
      </c>
      <c r="N1626">
        <v>39</v>
      </c>
      <c r="O1626">
        <v>2</v>
      </c>
      <c r="P1626">
        <f t="shared" si="50"/>
        <v>18.650555555555552</v>
      </c>
      <c r="Q1626" t="s">
        <v>19268</v>
      </c>
      <c r="R1626">
        <v>91</v>
      </c>
      <c r="S1626">
        <v>50</v>
      </c>
      <c r="T1626">
        <v>23</v>
      </c>
      <c r="U1626">
        <f t="shared" si="51"/>
        <v>-91.839722222222221</v>
      </c>
      <c r="V1626" t="s">
        <v>19269</v>
      </c>
      <c r="W1626" t="s">
        <v>19270</v>
      </c>
      <c r="X1626" t="s">
        <v>286</v>
      </c>
      <c r="Y1626" t="s">
        <v>2971</v>
      </c>
      <c r="Z1626" t="s">
        <v>981</v>
      </c>
      <c r="AA1626" t="s">
        <v>982</v>
      </c>
      <c r="AB1626" t="s">
        <v>983</v>
      </c>
      <c r="AC1626" t="s">
        <v>2972</v>
      </c>
      <c r="AD1626" t="s">
        <v>19262</v>
      </c>
      <c r="AE1626" t="s">
        <v>19263</v>
      </c>
      <c r="AF1626" t="s">
        <v>108</v>
      </c>
      <c r="AG1626" t="s">
        <v>982</v>
      </c>
      <c r="AH1626" t="s">
        <v>983</v>
      </c>
      <c r="AI1626" t="s">
        <v>55</v>
      </c>
      <c r="AJ1626" t="s">
        <v>56</v>
      </c>
      <c r="AK1626" t="s">
        <v>57</v>
      </c>
      <c r="AL1626" t="s">
        <v>58</v>
      </c>
      <c r="AM1626" t="s">
        <v>19271</v>
      </c>
      <c r="AN1626" t="s">
        <v>58</v>
      </c>
      <c r="AO1626" t="s">
        <v>58</v>
      </c>
      <c r="AP1626" t="s">
        <v>58</v>
      </c>
      <c r="AQ1626" t="s">
        <v>58</v>
      </c>
      <c r="AR1626" t="s">
        <v>58</v>
      </c>
      <c r="AS1626" t="s">
        <v>58</v>
      </c>
      <c r="AT1626" t="s">
        <v>58</v>
      </c>
      <c r="AU1626" t="s">
        <v>58</v>
      </c>
      <c r="AV1626" t="s">
        <v>58</v>
      </c>
    </row>
    <row r="1627" spans="1:48" x14ac:dyDescent="0.25">
      <c r="A1627" t="s">
        <v>19272</v>
      </c>
      <c r="B1627" t="s">
        <v>19273</v>
      </c>
      <c r="C1627" t="s">
        <v>84</v>
      </c>
      <c r="D1627" t="s">
        <v>85</v>
      </c>
      <c r="E1627" t="s">
        <v>164</v>
      </c>
      <c r="F1627" t="s">
        <v>165</v>
      </c>
      <c r="G1627" t="s">
        <v>166</v>
      </c>
      <c r="H1627" t="s">
        <v>19274</v>
      </c>
      <c r="I1627" t="s">
        <v>19275</v>
      </c>
      <c r="J1627" t="s">
        <v>19276</v>
      </c>
      <c r="K1627" t="s">
        <v>19277</v>
      </c>
      <c r="L1627" t="s">
        <v>19278</v>
      </c>
      <c r="M1627">
        <v>32</v>
      </c>
      <c r="N1627">
        <v>26</v>
      </c>
      <c r="O1627">
        <v>31</v>
      </c>
      <c r="P1627">
        <f t="shared" si="50"/>
        <v>32.441944444444438</v>
      </c>
      <c r="Q1627" t="s">
        <v>19279</v>
      </c>
      <c r="R1627">
        <v>117</v>
      </c>
      <c r="S1627">
        <v>0</v>
      </c>
      <c r="T1627">
        <v>13</v>
      </c>
      <c r="U1627">
        <f t="shared" si="51"/>
        <v>-117.00361111111111</v>
      </c>
      <c r="V1627" t="s">
        <v>19280</v>
      </c>
      <c r="W1627" t="s">
        <v>19281</v>
      </c>
      <c r="X1627" t="s">
        <v>74</v>
      </c>
      <c r="Z1627" t="s">
        <v>1869</v>
      </c>
      <c r="AA1627" t="s">
        <v>343</v>
      </c>
      <c r="AB1627" t="s">
        <v>344</v>
      </c>
      <c r="AC1627" t="s">
        <v>19282</v>
      </c>
      <c r="AD1627" t="s">
        <v>19272</v>
      </c>
      <c r="AE1627" t="s">
        <v>19273</v>
      </c>
      <c r="AF1627" t="s">
        <v>164</v>
      </c>
      <c r="AG1627" t="s">
        <v>343</v>
      </c>
      <c r="AH1627" t="s">
        <v>344</v>
      </c>
      <c r="AI1627" t="s">
        <v>1265</v>
      </c>
      <c r="AJ1627" t="s">
        <v>1266</v>
      </c>
      <c r="AK1627" t="s">
        <v>57</v>
      </c>
      <c r="AL1627" t="s">
        <v>58</v>
      </c>
      <c r="AM1627" t="s">
        <v>58</v>
      </c>
      <c r="AN1627" t="s">
        <v>58</v>
      </c>
      <c r="AO1627" t="s">
        <v>58</v>
      </c>
      <c r="AP1627" t="s">
        <v>58</v>
      </c>
      <c r="AQ1627" t="s">
        <v>58</v>
      </c>
      <c r="AR1627" t="s">
        <v>58</v>
      </c>
      <c r="AS1627" t="s">
        <v>19283</v>
      </c>
      <c r="AT1627" t="s">
        <v>58</v>
      </c>
      <c r="AU1627" t="s">
        <v>58</v>
      </c>
      <c r="AV1627" t="s">
        <v>58</v>
      </c>
    </row>
    <row r="1628" spans="1:48" x14ac:dyDescent="0.25">
      <c r="A1628" t="s">
        <v>19284</v>
      </c>
      <c r="B1628" t="s">
        <v>19285</v>
      </c>
      <c r="C1628" t="s">
        <v>84</v>
      </c>
      <c r="D1628" t="s">
        <v>85</v>
      </c>
      <c r="E1628" t="s">
        <v>64</v>
      </c>
      <c r="F1628" t="s">
        <v>14461</v>
      </c>
      <c r="G1628" t="s">
        <v>14462</v>
      </c>
      <c r="H1628" t="s">
        <v>19286</v>
      </c>
      <c r="I1628" t="s">
        <v>12442</v>
      </c>
      <c r="J1628" t="s">
        <v>19287</v>
      </c>
      <c r="K1628" t="s">
        <v>19288</v>
      </c>
      <c r="L1628" t="s">
        <v>19289</v>
      </c>
      <c r="M1628">
        <v>25</v>
      </c>
      <c r="N1628">
        <v>30</v>
      </c>
      <c r="O1628">
        <v>57</v>
      </c>
      <c r="P1628">
        <f t="shared" si="50"/>
        <v>25.515833333333333</v>
      </c>
      <c r="Q1628" t="s">
        <v>15569</v>
      </c>
      <c r="R1628">
        <v>100</v>
      </c>
      <c r="S1628">
        <v>58</v>
      </c>
      <c r="T1628">
        <v>54</v>
      </c>
      <c r="U1628">
        <f t="shared" si="51"/>
        <v>-100.98166666666667</v>
      </c>
      <c r="V1628" t="s">
        <v>19290</v>
      </c>
      <c r="W1628" t="s">
        <v>19291</v>
      </c>
      <c r="X1628" t="s">
        <v>559</v>
      </c>
      <c r="Z1628" t="s">
        <v>1022</v>
      </c>
      <c r="AA1628" t="s">
        <v>428</v>
      </c>
      <c r="AB1628" t="s">
        <v>1029</v>
      </c>
      <c r="AC1628" t="s">
        <v>18969</v>
      </c>
      <c r="AD1628" t="s">
        <v>19284</v>
      </c>
      <c r="AE1628" t="s">
        <v>19285</v>
      </c>
      <c r="AF1628" t="s">
        <v>64</v>
      </c>
      <c r="AG1628" t="s">
        <v>428</v>
      </c>
      <c r="AH1628" t="s">
        <v>1029</v>
      </c>
      <c r="AI1628" t="s">
        <v>55</v>
      </c>
      <c r="AJ1628" t="s">
        <v>56</v>
      </c>
      <c r="AK1628" t="s">
        <v>57</v>
      </c>
      <c r="AL1628" t="s">
        <v>58</v>
      </c>
      <c r="AM1628" t="s">
        <v>58</v>
      </c>
      <c r="AN1628" t="s">
        <v>58</v>
      </c>
      <c r="AO1628" t="s">
        <v>58</v>
      </c>
      <c r="AP1628" t="s">
        <v>58</v>
      </c>
      <c r="AQ1628" t="s">
        <v>58</v>
      </c>
      <c r="AR1628" t="s">
        <v>58</v>
      </c>
      <c r="AS1628" t="s">
        <v>58</v>
      </c>
      <c r="AT1628" t="s">
        <v>58</v>
      </c>
      <c r="AU1628" t="s">
        <v>58</v>
      </c>
      <c r="AV1628" t="s">
        <v>19292</v>
      </c>
    </row>
    <row r="1629" spans="1:48" x14ac:dyDescent="0.25">
      <c r="A1629" t="s">
        <v>19293</v>
      </c>
      <c r="B1629" t="s">
        <v>19294</v>
      </c>
      <c r="C1629" t="s">
        <v>9733</v>
      </c>
      <c r="D1629" t="s">
        <v>9734</v>
      </c>
      <c r="E1629" t="s">
        <v>108</v>
      </c>
      <c r="F1629" t="s">
        <v>109</v>
      </c>
      <c r="G1629" t="s">
        <v>110</v>
      </c>
      <c r="H1629" t="s">
        <v>19295</v>
      </c>
      <c r="J1629" t="s">
        <v>19296</v>
      </c>
      <c r="K1629" t="s">
        <v>19297</v>
      </c>
      <c r="L1629" t="s">
        <v>19298</v>
      </c>
      <c r="M1629">
        <v>19</v>
      </c>
      <c r="N1629">
        <v>16</v>
      </c>
      <c r="O1629">
        <v>16</v>
      </c>
      <c r="P1629">
        <f t="shared" si="50"/>
        <v>19.271111111111111</v>
      </c>
      <c r="Q1629" t="s">
        <v>19299</v>
      </c>
      <c r="R1629">
        <v>99</v>
      </c>
      <c r="S1629">
        <v>10</v>
      </c>
      <c r="T1629">
        <v>2</v>
      </c>
      <c r="U1629">
        <f t="shared" si="51"/>
        <v>-99.167222222222222</v>
      </c>
      <c r="V1629" t="s">
        <v>19300</v>
      </c>
      <c r="W1629" t="s">
        <v>1760</v>
      </c>
      <c r="X1629" t="s">
        <v>74</v>
      </c>
      <c r="Y1629" t="s">
        <v>19301</v>
      </c>
      <c r="Z1629" t="s">
        <v>13331</v>
      </c>
      <c r="AA1629" t="s">
        <v>247</v>
      </c>
      <c r="AB1629" t="s">
        <v>13332</v>
      </c>
      <c r="AC1629" t="s">
        <v>19302</v>
      </c>
      <c r="AD1629" t="s">
        <v>19293</v>
      </c>
      <c r="AE1629" t="s">
        <v>19294</v>
      </c>
      <c r="AF1629" t="s">
        <v>108</v>
      </c>
      <c r="AG1629" t="s">
        <v>247</v>
      </c>
      <c r="AH1629" t="s">
        <v>13332</v>
      </c>
      <c r="AI1629" t="s">
        <v>139</v>
      </c>
      <c r="AJ1629" t="s">
        <v>140</v>
      </c>
      <c r="AK1629" t="s">
        <v>57</v>
      </c>
      <c r="AL1629" t="s">
        <v>19303</v>
      </c>
      <c r="AM1629" t="s">
        <v>58</v>
      </c>
      <c r="AN1629" t="s">
        <v>58</v>
      </c>
      <c r="AO1629" t="s">
        <v>58</v>
      </c>
      <c r="AP1629" t="s">
        <v>58</v>
      </c>
      <c r="AQ1629" t="s">
        <v>58</v>
      </c>
      <c r="AR1629" t="s">
        <v>58</v>
      </c>
      <c r="AS1629" t="s">
        <v>58</v>
      </c>
      <c r="AT1629" t="s">
        <v>58</v>
      </c>
      <c r="AU1629" t="s">
        <v>58</v>
      </c>
      <c r="AV1629" t="s">
        <v>58</v>
      </c>
    </row>
    <row r="1630" spans="1:48" x14ac:dyDescent="0.25">
      <c r="A1630" t="s">
        <v>19304</v>
      </c>
      <c r="B1630" t="s">
        <v>19305</v>
      </c>
      <c r="C1630" t="s">
        <v>9746</v>
      </c>
      <c r="D1630" t="s">
        <v>9747</v>
      </c>
      <c r="E1630" t="s">
        <v>1109</v>
      </c>
      <c r="F1630" t="s">
        <v>19306</v>
      </c>
      <c r="G1630" t="s">
        <v>19307</v>
      </c>
      <c r="H1630" t="s">
        <v>19308</v>
      </c>
      <c r="I1630" t="s">
        <v>19309</v>
      </c>
      <c r="J1630" t="s">
        <v>19310</v>
      </c>
      <c r="K1630" t="s">
        <v>19311</v>
      </c>
      <c r="L1630" t="s">
        <v>19312</v>
      </c>
      <c r="M1630">
        <v>25</v>
      </c>
      <c r="N1630">
        <v>45</v>
      </c>
      <c r="O1630">
        <v>41</v>
      </c>
      <c r="P1630">
        <f t="shared" si="50"/>
        <v>25.761388888888888</v>
      </c>
      <c r="Q1630" t="s">
        <v>19313</v>
      </c>
      <c r="R1630">
        <v>100</v>
      </c>
      <c r="S1630">
        <v>10</v>
      </c>
      <c r="T1630">
        <v>32</v>
      </c>
      <c r="U1630">
        <f t="shared" si="51"/>
        <v>-100.17555555555556</v>
      </c>
      <c r="V1630" t="s">
        <v>19314</v>
      </c>
      <c r="W1630" t="s">
        <v>2903</v>
      </c>
      <c r="X1630" t="s">
        <v>867</v>
      </c>
      <c r="Z1630" t="s">
        <v>375</v>
      </c>
      <c r="AA1630" t="s">
        <v>52</v>
      </c>
      <c r="AB1630" t="s">
        <v>376</v>
      </c>
      <c r="AC1630" t="s">
        <v>13464</v>
      </c>
      <c r="AD1630" t="s">
        <v>19304</v>
      </c>
      <c r="AE1630" t="s">
        <v>19305</v>
      </c>
      <c r="AF1630" t="s">
        <v>1109</v>
      </c>
      <c r="AG1630" t="s">
        <v>52</v>
      </c>
      <c r="AH1630" t="s">
        <v>376</v>
      </c>
      <c r="AI1630" t="s">
        <v>55</v>
      </c>
      <c r="AJ1630" t="s">
        <v>56</v>
      </c>
      <c r="AK1630" t="s">
        <v>57</v>
      </c>
      <c r="AL1630" t="s">
        <v>58</v>
      </c>
      <c r="AM1630" t="s">
        <v>19315</v>
      </c>
      <c r="AN1630" t="s">
        <v>58</v>
      </c>
      <c r="AO1630" t="s">
        <v>58</v>
      </c>
      <c r="AP1630" t="s">
        <v>58</v>
      </c>
      <c r="AQ1630" t="s">
        <v>58</v>
      </c>
      <c r="AR1630" t="s">
        <v>58</v>
      </c>
      <c r="AS1630" t="s">
        <v>58</v>
      </c>
      <c r="AT1630" t="s">
        <v>19315</v>
      </c>
      <c r="AU1630" t="s">
        <v>58</v>
      </c>
      <c r="AV1630" t="s">
        <v>58</v>
      </c>
    </row>
    <row r="1631" spans="1:48" x14ac:dyDescent="0.25">
      <c r="A1631" t="s">
        <v>19316</v>
      </c>
      <c r="B1631" t="s">
        <v>19317</v>
      </c>
      <c r="C1631" t="s">
        <v>1582</v>
      </c>
      <c r="D1631" t="s">
        <v>1583</v>
      </c>
      <c r="E1631" t="s">
        <v>164</v>
      </c>
      <c r="F1631" t="s">
        <v>1584</v>
      </c>
      <c r="G1631" t="s">
        <v>1585</v>
      </c>
      <c r="H1631" t="s">
        <v>19318</v>
      </c>
      <c r="J1631" t="s">
        <v>19319</v>
      </c>
      <c r="K1631" t="s">
        <v>19320</v>
      </c>
      <c r="L1631" t="s">
        <v>19321</v>
      </c>
      <c r="M1631">
        <v>26</v>
      </c>
      <c r="N1631">
        <v>8</v>
      </c>
      <c r="O1631">
        <v>40</v>
      </c>
      <c r="P1631">
        <f t="shared" si="50"/>
        <v>26.144444444444446</v>
      </c>
      <c r="Q1631" t="s">
        <v>19322</v>
      </c>
      <c r="R1631">
        <v>98</v>
      </c>
      <c r="S1631">
        <v>20</v>
      </c>
      <c r="T1631">
        <v>22</v>
      </c>
      <c r="U1631">
        <f t="shared" si="51"/>
        <v>-98.339444444444439</v>
      </c>
      <c r="V1631" t="s">
        <v>19323</v>
      </c>
      <c r="W1631" t="s">
        <v>19324</v>
      </c>
      <c r="X1631" t="s">
        <v>74</v>
      </c>
      <c r="Y1631" t="s">
        <v>19325</v>
      </c>
      <c r="Z1631" t="s">
        <v>175</v>
      </c>
      <c r="AA1631" t="s">
        <v>176</v>
      </c>
      <c r="AB1631" t="s">
        <v>177</v>
      </c>
      <c r="AC1631" t="s">
        <v>5620</v>
      </c>
      <c r="AD1631" t="s">
        <v>19316</v>
      </c>
      <c r="AE1631" t="s">
        <v>19317</v>
      </c>
      <c r="AF1631" t="s">
        <v>164</v>
      </c>
      <c r="AG1631" t="s">
        <v>176</v>
      </c>
      <c r="AH1631" t="s">
        <v>177</v>
      </c>
      <c r="AI1631" t="s">
        <v>1265</v>
      </c>
      <c r="AJ1631" t="s">
        <v>1266</v>
      </c>
      <c r="AK1631" t="s">
        <v>57</v>
      </c>
      <c r="AL1631" t="s">
        <v>19326</v>
      </c>
      <c r="AM1631" t="s">
        <v>58</v>
      </c>
      <c r="AN1631" t="s">
        <v>58</v>
      </c>
      <c r="AO1631" t="s">
        <v>58</v>
      </c>
      <c r="AP1631" t="s">
        <v>58</v>
      </c>
      <c r="AQ1631" t="s">
        <v>58</v>
      </c>
      <c r="AR1631" t="s">
        <v>58</v>
      </c>
      <c r="AS1631" t="s">
        <v>58</v>
      </c>
      <c r="AT1631" t="s">
        <v>58</v>
      </c>
      <c r="AU1631" t="s">
        <v>58</v>
      </c>
      <c r="AV1631" t="s">
        <v>58</v>
      </c>
    </row>
    <row r="1632" spans="1:48" x14ac:dyDescent="0.25">
      <c r="A1632" t="s">
        <v>19327</v>
      </c>
      <c r="B1632" t="s">
        <v>19328</v>
      </c>
      <c r="C1632" t="s">
        <v>84</v>
      </c>
      <c r="D1632" t="s">
        <v>85</v>
      </c>
      <c r="E1632" t="s">
        <v>64</v>
      </c>
      <c r="F1632" t="s">
        <v>14461</v>
      </c>
      <c r="G1632" t="s">
        <v>14462</v>
      </c>
      <c r="H1632" t="s">
        <v>19329</v>
      </c>
      <c r="I1632" t="s">
        <v>12442</v>
      </c>
      <c r="J1632" t="s">
        <v>19330</v>
      </c>
      <c r="K1632" t="s">
        <v>19331</v>
      </c>
      <c r="L1632" t="s">
        <v>19289</v>
      </c>
      <c r="M1632">
        <v>25</v>
      </c>
      <c r="N1632">
        <v>30</v>
      </c>
      <c r="O1632">
        <v>57</v>
      </c>
      <c r="P1632">
        <f t="shared" si="50"/>
        <v>25.515833333333333</v>
      </c>
      <c r="Q1632" t="s">
        <v>15569</v>
      </c>
      <c r="R1632">
        <v>100</v>
      </c>
      <c r="S1632">
        <v>58</v>
      </c>
      <c r="T1632">
        <v>54</v>
      </c>
      <c r="U1632">
        <f t="shared" si="51"/>
        <v>-100.98166666666667</v>
      </c>
      <c r="V1632" t="s">
        <v>19332</v>
      </c>
      <c r="W1632" t="s">
        <v>2464</v>
      </c>
      <c r="X1632" t="s">
        <v>559</v>
      </c>
      <c r="Z1632" t="s">
        <v>1022</v>
      </c>
      <c r="AA1632" t="s">
        <v>428</v>
      </c>
      <c r="AB1632" t="s">
        <v>1029</v>
      </c>
      <c r="AC1632" t="s">
        <v>18969</v>
      </c>
      <c r="AD1632" t="s">
        <v>19327</v>
      </c>
      <c r="AE1632" t="s">
        <v>19328</v>
      </c>
      <c r="AF1632" t="s">
        <v>64</v>
      </c>
      <c r="AG1632" t="s">
        <v>428</v>
      </c>
      <c r="AH1632" t="s">
        <v>1029</v>
      </c>
      <c r="AI1632" t="s">
        <v>55</v>
      </c>
      <c r="AJ1632" t="s">
        <v>56</v>
      </c>
      <c r="AK1632" t="s">
        <v>57</v>
      </c>
      <c r="AL1632" t="s">
        <v>58</v>
      </c>
      <c r="AM1632" t="s">
        <v>19333</v>
      </c>
      <c r="AN1632" t="s">
        <v>58</v>
      </c>
      <c r="AO1632" t="s">
        <v>58</v>
      </c>
      <c r="AP1632" t="s">
        <v>58</v>
      </c>
      <c r="AQ1632" t="s">
        <v>58</v>
      </c>
      <c r="AR1632" t="s">
        <v>58</v>
      </c>
      <c r="AS1632" t="s">
        <v>58</v>
      </c>
      <c r="AT1632" t="s">
        <v>58</v>
      </c>
      <c r="AU1632" t="s">
        <v>58</v>
      </c>
      <c r="AV1632" t="s">
        <v>58</v>
      </c>
    </row>
    <row r="1633" spans="1:48" x14ac:dyDescent="0.25">
      <c r="A1633" t="s">
        <v>19334</v>
      </c>
      <c r="B1633" t="s">
        <v>19335</v>
      </c>
      <c r="C1633" t="s">
        <v>84</v>
      </c>
      <c r="D1633" t="s">
        <v>85</v>
      </c>
      <c r="E1633" t="s">
        <v>64</v>
      </c>
      <c r="F1633" t="s">
        <v>14461</v>
      </c>
      <c r="G1633" t="s">
        <v>14462</v>
      </c>
      <c r="H1633" t="s">
        <v>19336</v>
      </c>
      <c r="J1633" t="s">
        <v>19337</v>
      </c>
      <c r="K1633" t="s">
        <v>19338</v>
      </c>
      <c r="L1633" t="s">
        <v>19339</v>
      </c>
      <c r="M1633">
        <v>25</v>
      </c>
      <c r="N1633">
        <v>59</v>
      </c>
      <c r="O1633">
        <v>33</v>
      </c>
      <c r="P1633">
        <f t="shared" si="50"/>
        <v>25.9925</v>
      </c>
      <c r="Q1633" t="s">
        <v>19340</v>
      </c>
      <c r="R1633">
        <v>98</v>
      </c>
      <c r="S1633">
        <v>11</v>
      </c>
      <c r="T1633">
        <v>59</v>
      </c>
      <c r="U1633">
        <f t="shared" si="51"/>
        <v>-98.199722222222221</v>
      </c>
      <c r="V1633" t="s">
        <v>14262</v>
      </c>
      <c r="W1633" t="s">
        <v>19341</v>
      </c>
      <c r="X1633" t="s">
        <v>74</v>
      </c>
      <c r="Y1633" t="s">
        <v>4836</v>
      </c>
      <c r="Z1633" t="s">
        <v>175</v>
      </c>
      <c r="AA1633" t="s">
        <v>176</v>
      </c>
      <c r="AB1633" t="s">
        <v>177</v>
      </c>
      <c r="AC1633" t="s">
        <v>10831</v>
      </c>
      <c r="AD1633" t="s">
        <v>19334</v>
      </c>
      <c r="AE1633" t="s">
        <v>19335</v>
      </c>
      <c r="AF1633" t="s">
        <v>64</v>
      </c>
      <c r="AG1633" t="s">
        <v>176</v>
      </c>
      <c r="AH1633" t="s">
        <v>177</v>
      </c>
      <c r="AI1633" t="s">
        <v>1796</v>
      </c>
      <c r="AJ1633" t="s">
        <v>1797</v>
      </c>
      <c r="AK1633" t="s">
        <v>57</v>
      </c>
      <c r="AL1633" t="s">
        <v>19342</v>
      </c>
      <c r="AM1633" t="s">
        <v>58</v>
      </c>
      <c r="AN1633" t="s">
        <v>58</v>
      </c>
      <c r="AO1633" t="s">
        <v>58</v>
      </c>
      <c r="AP1633" t="s">
        <v>58</v>
      </c>
      <c r="AQ1633" t="s">
        <v>58</v>
      </c>
      <c r="AR1633" t="s">
        <v>58</v>
      </c>
      <c r="AS1633" t="s">
        <v>19343</v>
      </c>
      <c r="AT1633" t="s">
        <v>58</v>
      </c>
      <c r="AU1633" t="s">
        <v>58</v>
      </c>
      <c r="AV1633" t="s">
        <v>58</v>
      </c>
    </row>
    <row r="1634" spans="1:48" x14ac:dyDescent="0.25">
      <c r="A1634" t="s">
        <v>19344</v>
      </c>
      <c r="B1634" t="s">
        <v>19345</v>
      </c>
      <c r="C1634" t="s">
        <v>14100</v>
      </c>
      <c r="D1634" t="s">
        <v>14101</v>
      </c>
      <c r="E1634" t="s">
        <v>164</v>
      </c>
      <c r="F1634" t="s">
        <v>14102</v>
      </c>
      <c r="G1634" t="s">
        <v>14103</v>
      </c>
      <c r="H1634" t="s">
        <v>19346</v>
      </c>
      <c r="I1634" t="s">
        <v>19347</v>
      </c>
      <c r="J1634" t="s">
        <v>19348</v>
      </c>
      <c r="K1634" t="s">
        <v>19349</v>
      </c>
      <c r="L1634" t="s">
        <v>4537</v>
      </c>
      <c r="M1634">
        <v>20</v>
      </c>
      <c r="N1634">
        <v>37</v>
      </c>
      <c r="O1634">
        <v>2</v>
      </c>
      <c r="P1634">
        <f t="shared" si="50"/>
        <v>20.617222222222221</v>
      </c>
      <c r="Q1634" t="s">
        <v>1973</v>
      </c>
      <c r="R1634">
        <v>100</v>
      </c>
      <c r="S1634">
        <v>10</v>
      </c>
      <c r="T1634">
        <v>2</v>
      </c>
      <c r="U1634">
        <f t="shared" si="51"/>
        <v>-100.16722222222222</v>
      </c>
      <c r="V1634" t="s">
        <v>19350</v>
      </c>
      <c r="W1634" t="s">
        <v>19351</v>
      </c>
      <c r="X1634" t="s">
        <v>19352</v>
      </c>
      <c r="Z1634" t="s">
        <v>2718</v>
      </c>
      <c r="AA1634" t="s">
        <v>598</v>
      </c>
      <c r="AB1634" t="s">
        <v>2719</v>
      </c>
      <c r="AC1634" t="s">
        <v>5352</v>
      </c>
      <c r="AD1634" t="s">
        <v>19344</v>
      </c>
      <c r="AE1634" t="s">
        <v>19345</v>
      </c>
      <c r="AF1634" t="s">
        <v>164</v>
      </c>
      <c r="AG1634" t="s">
        <v>598</v>
      </c>
      <c r="AH1634" t="s">
        <v>2719</v>
      </c>
      <c r="AI1634" t="s">
        <v>55</v>
      </c>
      <c r="AJ1634" t="s">
        <v>56</v>
      </c>
      <c r="AK1634" t="s">
        <v>57</v>
      </c>
      <c r="AL1634" t="s">
        <v>58</v>
      </c>
      <c r="AM1634" t="s">
        <v>58</v>
      </c>
      <c r="AN1634" t="s">
        <v>58</v>
      </c>
      <c r="AO1634" t="s">
        <v>58</v>
      </c>
      <c r="AP1634" t="s">
        <v>58</v>
      </c>
      <c r="AQ1634" t="s">
        <v>19353</v>
      </c>
      <c r="AR1634" t="s">
        <v>58</v>
      </c>
      <c r="AS1634" t="s">
        <v>19354</v>
      </c>
      <c r="AT1634" t="s">
        <v>58</v>
      </c>
      <c r="AU1634" t="s">
        <v>58</v>
      </c>
      <c r="AV1634" t="s">
        <v>58</v>
      </c>
    </row>
    <row r="1635" spans="1:48" x14ac:dyDescent="0.25">
      <c r="A1635" t="s">
        <v>19355</v>
      </c>
      <c r="B1635" t="s">
        <v>19356</v>
      </c>
      <c r="C1635" t="s">
        <v>1300</v>
      </c>
      <c r="D1635" t="s">
        <v>1301</v>
      </c>
      <c r="E1635" t="s">
        <v>164</v>
      </c>
      <c r="F1635" t="s">
        <v>165</v>
      </c>
      <c r="G1635" t="s">
        <v>166</v>
      </c>
      <c r="H1635" t="s">
        <v>19357</v>
      </c>
      <c r="J1635" t="s">
        <v>19358</v>
      </c>
      <c r="K1635" t="s">
        <v>19359</v>
      </c>
      <c r="L1635" t="s">
        <v>19360</v>
      </c>
      <c r="M1635">
        <v>20</v>
      </c>
      <c r="N1635">
        <v>48</v>
      </c>
      <c r="O1635">
        <v>57</v>
      </c>
      <c r="P1635">
        <f t="shared" si="50"/>
        <v>20.815833333333334</v>
      </c>
      <c r="Q1635" t="s">
        <v>19361</v>
      </c>
      <c r="R1635">
        <v>100</v>
      </c>
      <c r="S1635">
        <v>26</v>
      </c>
      <c r="T1635">
        <v>25</v>
      </c>
      <c r="U1635">
        <f t="shared" si="51"/>
        <v>-100.44027777777778</v>
      </c>
      <c r="V1635" t="s">
        <v>19362</v>
      </c>
      <c r="W1635" t="s">
        <v>19363</v>
      </c>
      <c r="X1635" t="s">
        <v>74</v>
      </c>
      <c r="Y1635" t="s">
        <v>19364</v>
      </c>
      <c r="Z1635" t="s">
        <v>3760</v>
      </c>
      <c r="AA1635" t="s">
        <v>598</v>
      </c>
      <c r="AB1635" t="s">
        <v>1169</v>
      </c>
      <c r="AC1635" t="s">
        <v>3761</v>
      </c>
      <c r="AD1635" t="s">
        <v>19355</v>
      </c>
      <c r="AE1635" t="s">
        <v>19356</v>
      </c>
      <c r="AF1635" t="s">
        <v>164</v>
      </c>
      <c r="AG1635" t="s">
        <v>598</v>
      </c>
      <c r="AH1635" t="s">
        <v>1169</v>
      </c>
      <c r="AI1635" t="s">
        <v>139</v>
      </c>
      <c r="AJ1635" t="s">
        <v>140</v>
      </c>
      <c r="AK1635" t="s">
        <v>57</v>
      </c>
      <c r="AL1635" t="s">
        <v>19365</v>
      </c>
      <c r="AM1635" t="s">
        <v>58</v>
      </c>
      <c r="AN1635" t="s">
        <v>58</v>
      </c>
      <c r="AO1635" t="s">
        <v>58</v>
      </c>
      <c r="AP1635" t="s">
        <v>58</v>
      </c>
      <c r="AQ1635" t="s">
        <v>58</v>
      </c>
      <c r="AR1635" t="s">
        <v>58</v>
      </c>
      <c r="AS1635" t="s">
        <v>58</v>
      </c>
      <c r="AT1635" t="s">
        <v>58</v>
      </c>
      <c r="AU1635" t="s">
        <v>58</v>
      </c>
      <c r="AV1635" t="s">
        <v>58</v>
      </c>
    </row>
    <row r="1636" spans="1:48" x14ac:dyDescent="0.25">
      <c r="A1636" t="s">
        <v>19366</v>
      </c>
      <c r="B1636" t="s">
        <v>19367</v>
      </c>
      <c r="C1636" t="s">
        <v>1734</v>
      </c>
      <c r="D1636" t="s">
        <v>1735</v>
      </c>
      <c r="E1636" t="s">
        <v>86</v>
      </c>
      <c r="F1636" t="s">
        <v>87</v>
      </c>
      <c r="G1636" t="s">
        <v>88</v>
      </c>
      <c r="H1636" t="s">
        <v>19368</v>
      </c>
      <c r="J1636" t="s">
        <v>19369</v>
      </c>
      <c r="K1636" t="s">
        <v>19370</v>
      </c>
      <c r="L1636" t="s">
        <v>19371</v>
      </c>
      <c r="M1636">
        <v>20</v>
      </c>
      <c r="N1636">
        <v>38</v>
      </c>
      <c r="O1636">
        <v>11</v>
      </c>
      <c r="P1636">
        <f t="shared" si="50"/>
        <v>20.636388888888888</v>
      </c>
      <c r="Q1636" t="s">
        <v>19372</v>
      </c>
      <c r="R1636">
        <v>100</v>
      </c>
      <c r="S1636">
        <v>15</v>
      </c>
      <c r="T1636">
        <v>38</v>
      </c>
      <c r="U1636">
        <f t="shared" si="51"/>
        <v>-100.26055555555556</v>
      </c>
      <c r="V1636" t="s">
        <v>19373</v>
      </c>
      <c r="W1636" t="s">
        <v>19374</v>
      </c>
      <c r="X1636" t="s">
        <v>74</v>
      </c>
      <c r="Y1636" t="s">
        <v>19375</v>
      </c>
      <c r="Z1636" t="s">
        <v>11991</v>
      </c>
      <c r="AA1636" t="s">
        <v>598</v>
      </c>
      <c r="AB1636" t="s">
        <v>1762</v>
      </c>
      <c r="AC1636" t="s">
        <v>13253</v>
      </c>
      <c r="AD1636" t="s">
        <v>19366</v>
      </c>
      <c r="AE1636" t="s">
        <v>19367</v>
      </c>
      <c r="AF1636" t="s">
        <v>86</v>
      </c>
      <c r="AG1636" t="s">
        <v>598</v>
      </c>
      <c r="AH1636" t="s">
        <v>1762</v>
      </c>
      <c r="AI1636" t="s">
        <v>79</v>
      </c>
      <c r="AJ1636" t="s">
        <v>80</v>
      </c>
      <c r="AK1636" t="s">
        <v>57</v>
      </c>
      <c r="AL1636" t="s">
        <v>58</v>
      </c>
      <c r="AM1636" t="s">
        <v>19376</v>
      </c>
      <c r="AN1636" t="s">
        <v>58</v>
      </c>
      <c r="AO1636" t="s">
        <v>58</v>
      </c>
      <c r="AP1636" t="s">
        <v>58</v>
      </c>
      <c r="AQ1636" t="s">
        <v>58</v>
      </c>
      <c r="AR1636" t="s">
        <v>58</v>
      </c>
      <c r="AS1636" t="s">
        <v>58</v>
      </c>
      <c r="AT1636" t="s">
        <v>58</v>
      </c>
      <c r="AU1636" t="s">
        <v>58</v>
      </c>
      <c r="AV1636" t="s">
        <v>58</v>
      </c>
    </row>
    <row r="1637" spans="1:48" x14ac:dyDescent="0.25">
      <c r="A1637" t="s">
        <v>19377</v>
      </c>
      <c r="B1637" t="s">
        <v>19378</v>
      </c>
      <c r="C1637" t="s">
        <v>1750</v>
      </c>
      <c r="D1637" t="s">
        <v>1751</v>
      </c>
      <c r="E1637" t="s">
        <v>164</v>
      </c>
      <c r="F1637" t="s">
        <v>1584</v>
      </c>
      <c r="G1637" t="s">
        <v>1585</v>
      </c>
      <c r="H1637" t="s">
        <v>19379</v>
      </c>
      <c r="I1637" t="s">
        <v>19380</v>
      </c>
      <c r="J1637" t="s">
        <v>19381</v>
      </c>
      <c r="K1637" t="s">
        <v>19382</v>
      </c>
      <c r="L1637" t="s">
        <v>19383</v>
      </c>
      <c r="M1637">
        <v>26</v>
      </c>
      <c r="N1637">
        <v>8</v>
      </c>
      <c r="O1637">
        <v>47</v>
      </c>
      <c r="P1637">
        <f t="shared" si="50"/>
        <v>26.14638888888889</v>
      </c>
      <c r="Q1637" t="s">
        <v>19384</v>
      </c>
      <c r="R1637">
        <v>98</v>
      </c>
      <c r="S1637">
        <v>20</v>
      </c>
      <c r="T1637">
        <v>27</v>
      </c>
      <c r="U1637">
        <f t="shared" si="51"/>
        <v>-98.340833333333322</v>
      </c>
      <c r="V1637" t="s">
        <v>19385</v>
      </c>
      <c r="W1637" t="s">
        <v>19386</v>
      </c>
      <c r="X1637" t="s">
        <v>74</v>
      </c>
      <c r="Z1637" t="s">
        <v>175</v>
      </c>
      <c r="AA1637" t="s">
        <v>176</v>
      </c>
      <c r="AB1637" t="s">
        <v>177</v>
      </c>
      <c r="AC1637" t="s">
        <v>5620</v>
      </c>
      <c r="AD1637" t="s">
        <v>19377</v>
      </c>
      <c r="AE1637" t="s">
        <v>19378</v>
      </c>
      <c r="AF1637" t="s">
        <v>164</v>
      </c>
      <c r="AG1637" t="s">
        <v>176</v>
      </c>
      <c r="AH1637" t="s">
        <v>177</v>
      </c>
      <c r="AI1637" t="s">
        <v>139</v>
      </c>
      <c r="AJ1637" t="s">
        <v>140</v>
      </c>
      <c r="AK1637" t="s">
        <v>57</v>
      </c>
      <c r="AL1637" t="s">
        <v>19387</v>
      </c>
      <c r="AM1637" t="s">
        <v>58</v>
      </c>
      <c r="AN1637" t="s">
        <v>58</v>
      </c>
      <c r="AO1637" t="s">
        <v>58</v>
      </c>
      <c r="AP1637" t="s">
        <v>58</v>
      </c>
      <c r="AQ1637" t="s">
        <v>58</v>
      </c>
      <c r="AR1637" t="s">
        <v>58</v>
      </c>
      <c r="AS1637" t="s">
        <v>58</v>
      </c>
      <c r="AT1637" t="s">
        <v>58</v>
      </c>
      <c r="AU1637" t="s">
        <v>58</v>
      </c>
      <c r="AV1637" t="s">
        <v>58</v>
      </c>
    </row>
    <row r="1638" spans="1:48" x14ac:dyDescent="0.25">
      <c r="A1638" t="s">
        <v>19388</v>
      </c>
      <c r="B1638" t="s">
        <v>19389</v>
      </c>
      <c r="C1638" t="s">
        <v>1582</v>
      </c>
      <c r="D1638" t="s">
        <v>1583</v>
      </c>
      <c r="E1638" t="s">
        <v>164</v>
      </c>
      <c r="F1638" t="s">
        <v>1584</v>
      </c>
      <c r="G1638" t="s">
        <v>1585</v>
      </c>
      <c r="H1638" t="s">
        <v>19390</v>
      </c>
      <c r="J1638" t="s">
        <v>19391</v>
      </c>
      <c r="K1638" t="s">
        <v>19392</v>
      </c>
      <c r="L1638" t="s">
        <v>19393</v>
      </c>
      <c r="M1638">
        <v>25</v>
      </c>
      <c r="N1638">
        <v>35</v>
      </c>
      <c r="O1638">
        <v>4</v>
      </c>
      <c r="P1638">
        <f t="shared" si="50"/>
        <v>25.584444444444443</v>
      </c>
      <c r="Q1638" t="s">
        <v>16342</v>
      </c>
      <c r="R1638">
        <v>100</v>
      </c>
      <c r="S1638">
        <v>54</v>
      </c>
      <c r="T1638">
        <v>58</v>
      </c>
      <c r="U1638">
        <f t="shared" si="51"/>
        <v>-100.91611111111112</v>
      </c>
      <c r="V1638" t="s">
        <v>19394</v>
      </c>
      <c r="W1638" t="s">
        <v>19395</v>
      </c>
      <c r="X1638" t="s">
        <v>74</v>
      </c>
      <c r="Y1638" t="s">
        <v>4274</v>
      </c>
      <c r="Z1638" t="s">
        <v>1022</v>
      </c>
      <c r="AA1638" t="s">
        <v>428</v>
      </c>
      <c r="AB1638" t="s">
        <v>1029</v>
      </c>
      <c r="AC1638" t="s">
        <v>4333</v>
      </c>
      <c r="AD1638" t="s">
        <v>19388</v>
      </c>
      <c r="AE1638" t="s">
        <v>19389</v>
      </c>
      <c r="AF1638" t="s">
        <v>164</v>
      </c>
      <c r="AG1638" t="s">
        <v>428</v>
      </c>
      <c r="AH1638" t="s">
        <v>1029</v>
      </c>
      <c r="AI1638" t="s">
        <v>55</v>
      </c>
      <c r="AJ1638" t="s">
        <v>56</v>
      </c>
      <c r="AK1638" t="s">
        <v>57</v>
      </c>
      <c r="AL1638" t="s">
        <v>58</v>
      </c>
      <c r="AM1638" t="s">
        <v>3963</v>
      </c>
      <c r="AN1638" t="s">
        <v>58</v>
      </c>
      <c r="AO1638" t="s">
        <v>3174</v>
      </c>
      <c r="AP1638" t="s">
        <v>58</v>
      </c>
      <c r="AQ1638" t="s">
        <v>58</v>
      </c>
      <c r="AR1638" t="s">
        <v>58</v>
      </c>
      <c r="AS1638" t="s">
        <v>58</v>
      </c>
      <c r="AT1638" t="s">
        <v>58</v>
      </c>
      <c r="AU1638" t="s">
        <v>58</v>
      </c>
      <c r="AV1638" t="s">
        <v>19396</v>
      </c>
    </row>
    <row r="1639" spans="1:48" x14ac:dyDescent="0.25">
      <c r="A1639" t="s">
        <v>19397</v>
      </c>
      <c r="B1639" t="s">
        <v>19398</v>
      </c>
      <c r="C1639" t="s">
        <v>1019</v>
      </c>
      <c r="D1639" t="s">
        <v>1020</v>
      </c>
      <c r="E1639" t="s">
        <v>164</v>
      </c>
      <c r="F1639" t="s">
        <v>165</v>
      </c>
      <c r="G1639" t="s">
        <v>166</v>
      </c>
      <c r="H1639" t="s">
        <v>19399</v>
      </c>
      <c r="J1639" t="s">
        <v>19400</v>
      </c>
      <c r="K1639" t="s">
        <v>19401</v>
      </c>
      <c r="L1639" t="s">
        <v>19402</v>
      </c>
      <c r="M1639">
        <v>20</v>
      </c>
      <c r="N1639">
        <v>33</v>
      </c>
      <c r="O1639">
        <v>16</v>
      </c>
      <c r="P1639">
        <f t="shared" si="50"/>
        <v>20.554444444444446</v>
      </c>
      <c r="Q1639" t="s">
        <v>19403</v>
      </c>
      <c r="R1639">
        <v>100</v>
      </c>
      <c r="S1639">
        <v>48</v>
      </c>
      <c r="T1639">
        <v>38</v>
      </c>
      <c r="U1639">
        <f t="shared" si="51"/>
        <v>-100.81055555555555</v>
      </c>
      <c r="V1639" t="s">
        <v>19404</v>
      </c>
      <c r="W1639" t="s">
        <v>19405</v>
      </c>
      <c r="X1639" t="s">
        <v>74</v>
      </c>
      <c r="Y1639" t="s">
        <v>997</v>
      </c>
      <c r="Z1639" t="s">
        <v>644</v>
      </c>
      <c r="AA1639" t="s">
        <v>193</v>
      </c>
      <c r="AB1639" t="s">
        <v>645</v>
      </c>
      <c r="AC1639" t="s">
        <v>5472</v>
      </c>
      <c r="AD1639" t="s">
        <v>19397</v>
      </c>
      <c r="AE1639" t="s">
        <v>19398</v>
      </c>
      <c r="AF1639" t="s">
        <v>164</v>
      </c>
      <c r="AG1639" t="s">
        <v>193</v>
      </c>
      <c r="AH1639" t="s">
        <v>645</v>
      </c>
      <c r="AI1639" t="s">
        <v>123</v>
      </c>
      <c r="AJ1639" t="s">
        <v>124</v>
      </c>
      <c r="AK1639" t="s">
        <v>57</v>
      </c>
      <c r="AL1639" t="s">
        <v>58</v>
      </c>
      <c r="AM1639" t="s">
        <v>58</v>
      </c>
      <c r="AN1639" t="s">
        <v>58</v>
      </c>
      <c r="AO1639" t="s">
        <v>58</v>
      </c>
      <c r="AP1639" t="s">
        <v>58</v>
      </c>
      <c r="AQ1639" t="s">
        <v>58</v>
      </c>
      <c r="AR1639" t="s">
        <v>58</v>
      </c>
      <c r="AS1639" t="s">
        <v>58</v>
      </c>
      <c r="AT1639" t="s">
        <v>19406</v>
      </c>
      <c r="AU1639" t="s">
        <v>58</v>
      </c>
      <c r="AV1639" t="s">
        <v>58</v>
      </c>
    </row>
    <row r="1640" spans="1:48" x14ac:dyDescent="0.25">
      <c r="A1640" t="s">
        <v>19407</v>
      </c>
      <c r="B1640" t="s">
        <v>19408</v>
      </c>
      <c r="C1640" t="s">
        <v>1378</v>
      </c>
      <c r="D1640" t="s">
        <v>1379</v>
      </c>
      <c r="E1640" t="s">
        <v>39</v>
      </c>
      <c r="F1640" t="s">
        <v>40</v>
      </c>
      <c r="G1640" t="s">
        <v>41</v>
      </c>
      <c r="H1640" t="s">
        <v>19409</v>
      </c>
      <c r="J1640" t="s">
        <v>19410</v>
      </c>
      <c r="K1640" t="s">
        <v>19411</v>
      </c>
      <c r="L1640" t="s">
        <v>19412</v>
      </c>
      <c r="M1640">
        <v>20</v>
      </c>
      <c r="N1640">
        <v>34</v>
      </c>
      <c r="O1640">
        <v>8</v>
      </c>
      <c r="P1640">
        <f t="shared" si="50"/>
        <v>20.568888888888889</v>
      </c>
      <c r="Q1640" t="s">
        <v>19413</v>
      </c>
      <c r="R1640">
        <v>103</v>
      </c>
      <c r="S1640">
        <v>18</v>
      </c>
      <c r="T1640">
        <v>53</v>
      </c>
      <c r="U1640">
        <f t="shared" si="51"/>
        <v>-103.31472222222222</v>
      </c>
      <c r="V1640" t="s">
        <v>19414</v>
      </c>
      <c r="W1640" t="s">
        <v>5876</v>
      </c>
      <c r="X1640" t="s">
        <v>74</v>
      </c>
      <c r="Y1640" t="s">
        <v>19415</v>
      </c>
      <c r="Z1640" t="s">
        <v>19416</v>
      </c>
      <c r="AA1640" t="s">
        <v>98</v>
      </c>
      <c r="AB1640" t="s">
        <v>1263</v>
      </c>
      <c r="AC1640" t="s">
        <v>13890</v>
      </c>
      <c r="AD1640" t="e">
        <v>#N/A</v>
      </c>
      <c r="AE1640" t="e">
        <v>#N/A</v>
      </c>
      <c r="AF1640" t="e">
        <v>#N/A</v>
      </c>
      <c r="AG1640" t="e">
        <v>#N/A</v>
      </c>
      <c r="AH1640" t="e">
        <v>#N/A</v>
      </c>
      <c r="AI1640" t="e">
        <v>#N/A</v>
      </c>
      <c r="AJ1640" t="e">
        <v>#N/A</v>
      </c>
      <c r="AK1640" t="e">
        <v>#N/A</v>
      </c>
      <c r="AL1640" t="e">
        <v>#N/A</v>
      </c>
      <c r="AM1640" t="e">
        <v>#N/A</v>
      </c>
      <c r="AN1640" t="e">
        <v>#N/A</v>
      </c>
      <c r="AO1640" t="e">
        <v>#N/A</v>
      </c>
      <c r="AP1640" t="e">
        <v>#N/A</v>
      </c>
      <c r="AQ1640" t="e">
        <v>#N/A</v>
      </c>
      <c r="AR1640" t="e">
        <v>#N/A</v>
      </c>
      <c r="AS1640" t="e">
        <v>#N/A</v>
      </c>
      <c r="AT1640" t="e">
        <v>#N/A</v>
      </c>
      <c r="AU1640" t="e">
        <v>#N/A</v>
      </c>
      <c r="AV1640" t="e">
        <v>#N/A</v>
      </c>
    </row>
    <row r="1641" spans="1:48" x14ac:dyDescent="0.25">
      <c r="A1641" t="s">
        <v>19417</v>
      </c>
      <c r="B1641" t="s">
        <v>19418</v>
      </c>
      <c r="C1641" t="s">
        <v>84</v>
      </c>
      <c r="D1641" t="s">
        <v>85</v>
      </c>
      <c r="E1641" t="s">
        <v>39</v>
      </c>
      <c r="F1641" t="s">
        <v>8031</v>
      </c>
      <c r="G1641" t="s">
        <v>8032</v>
      </c>
      <c r="H1641" t="s">
        <v>19419</v>
      </c>
      <c r="J1641" t="s">
        <v>19420</v>
      </c>
      <c r="K1641" t="s">
        <v>19421</v>
      </c>
      <c r="L1641" t="s">
        <v>19422</v>
      </c>
      <c r="M1641">
        <v>26</v>
      </c>
      <c r="N1641">
        <v>2</v>
      </c>
      <c r="O1641">
        <v>52</v>
      </c>
      <c r="P1641">
        <f t="shared" si="50"/>
        <v>26.047777777777778</v>
      </c>
      <c r="Q1641" t="s">
        <v>19423</v>
      </c>
      <c r="R1641">
        <v>98</v>
      </c>
      <c r="S1641">
        <v>15</v>
      </c>
      <c r="T1641">
        <v>41</v>
      </c>
      <c r="U1641">
        <f t="shared" si="51"/>
        <v>-98.261388888888888</v>
      </c>
      <c r="V1641" t="s">
        <v>19424</v>
      </c>
      <c r="W1641" t="s">
        <v>10264</v>
      </c>
      <c r="X1641" t="s">
        <v>74</v>
      </c>
      <c r="Y1641" t="s">
        <v>19425</v>
      </c>
      <c r="Z1641" t="s">
        <v>175</v>
      </c>
      <c r="AA1641" t="s">
        <v>176</v>
      </c>
      <c r="AB1641" t="s">
        <v>177</v>
      </c>
      <c r="AC1641" t="s">
        <v>10831</v>
      </c>
      <c r="AD1641" t="s">
        <v>19417</v>
      </c>
      <c r="AE1641" t="s">
        <v>19418</v>
      </c>
      <c r="AF1641" t="s">
        <v>39</v>
      </c>
      <c r="AG1641" t="s">
        <v>176</v>
      </c>
      <c r="AH1641" t="s">
        <v>177</v>
      </c>
      <c r="AI1641" t="s">
        <v>250</v>
      </c>
      <c r="AJ1641" t="s">
        <v>251</v>
      </c>
      <c r="AK1641" t="s">
        <v>57</v>
      </c>
      <c r="AL1641" t="s">
        <v>58</v>
      </c>
      <c r="AM1641" t="s">
        <v>58</v>
      </c>
      <c r="AN1641" t="s">
        <v>58</v>
      </c>
      <c r="AO1641" t="s">
        <v>58</v>
      </c>
      <c r="AP1641" t="s">
        <v>19426</v>
      </c>
      <c r="AQ1641" t="s">
        <v>58</v>
      </c>
      <c r="AR1641" t="s">
        <v>58</v>
      </c>
      <c r="AS1641" t="s">
        <v>58</v>
      </c>
      <c r="AT1641" t="s">
        <v>58</v>
      </c>
      <c r="AU1641" t="s">
        <v>58</v>
      </c>
      <c r="AV1641" t="s">
        <v>58</v>
      </c>
    </row>
    <row r="1642" spans="1:48" x14ac:dyDescent="0.25">
      <c r="A1642" t="s">
        <v>19427</v>
      </c>
      <c r="B1642" t="s">
        <v>19428</v>
      </c>
      <c r="C1642" t="s">
        <v>844</v>
      </c>
      <c r="D1642" t="s">
        <v>845</v>
      </c>
      <c r="E1642" t="s">
        <v>108</v>
      </c>
      <c r="F1642" t="s">
        <v>846</v>
      </c>
      <c r="G1642" t="s">
        <v>847</v>
      </c>
      <c r="H1642" t="s">
        <v>19429</v>
      </c>
      <c r="J1642" t="s">
        <v>19430</v>
      </c>
      <c r="K1642" t="s">
        <v>19431</v>
      </c>
      <c r="L1642" t="s">
        <v>19432</v>
      </c>
      <c r="M1642">
        <v>18</v>
      </c>
      <c r="N1642">
        <v>1</v>
      </c>
      <c r="O1642">
        <v>24</v>
      </c>
      <c r="P1642">
        <f t="shared" si="50"/>
        <v>18.023333333333333</v>
      </c>
      <c r="Q1642" t="s">
        <v>19433</v>
      </c>
      <c r="R1642">
        <v>99</v>
      </c>
      <c r="S1642">
        <v>45</v>
      </c>
      <c r="T1642">
        <v>1</v>
      </c>
      <c r="U1642">
        <f t="shared" si="51"/>
        <v>-99.750277777777782</v>
      </c>
      <c r="V1642" t="s">
        <v>19434</v>
      </c>
      <c r="W1642" t="s">
        <v>559</v>
      </c>
      <c r="X1642" t="s">
        <v>559</v>
      </c>
      <c r="Y1642" t="s">
        <v>19435</v>
      </c>
      <c r="Z1642" t="s">
        <v>19436</v>
      </c>
      <c r="AA1642" t="s">
        <v>2663</v>
      </c>
      <c r="AB1642" t="s">
        <v>19437</v>
      </c>
      <c r="AC1642" t="s">
        <v>19438</v>
      </c>
      <c r="AD1642" t="s">
        <v>19427</v>
      </c>
      <c r="AE1642" t="s">
        <v>19428</v>
      </c>
      <c r="AF1642" t="s">
        <v>108</v>
      </c>
      <c r="AG1642" t="s">
        <v>2663</v>
      </c>
      <c r="AH1642" t="s">
        <v>19437</v>
      </c>
      <c r="AI1642" t="s">
        <v>271</v>
      </c>
      <c r="AJ1642" t="s">
        <v>272</v>
      </c>
      <c r="AK1642" t="s">
        <v>57</v>
      </c>
      <c r="AL1642" t="s">
        <v>19439</v>
      </c>
      <c r="AM1642" t="s">
        <v>58</v>
      </c>
      <c r="AN1642" t="s">
        <v>58</v>
      </c>
      <c r="AO1642" t="s">
        <v>58</v>
      </c>
      <c r="AP1642" t="s">
        <v>58</v>
      </c>
      <c r="AQ1642" t="s">
        <v>58</v>
      </c>
      <c r="AR1642" t="s">
        <v>58</v>
      </c>
      <c r="AS1642" t="s">
        <v>58</v>
      </c>
      <c r="AT1642" t="s">
        <v>58</v>
      </c>
      <c r="AU1642" t="s">
        <v>58</v>
      </c>
      <c r="AV1642" t="s">
        <v>58</v>
      </c>
    </row>
    <row r="1643" spans="1:48" x14ac:dyDescent="0.25">
      <c r="A1643" t="s">
        <v>19440</v>
      </c>
      <c r="B1643" t="s">
        <v>19441</v>
      </c>
      <c r="C1643" t="s">
        <v>3562</v>
      </c>
      <c r="D1643" t="s">
        <v>3563</v>
      </c>
      <c r="E1643" t="s">
        <v>3564</v>
      </c>
      <c r="F1643" t="s">
        <v>3565</v>
      </c>
      <c r="G1643" t="s">
        <v>3566</v>
      </c>
      <c r="H1643" t="s">
        <v>19442</v>
      </c>
      <c r="J1643" t="s">
        <v>19443</v>
      </c>
      <c r="K1643" t="s">
        <v>19444</v>
      </c>
      <c r="L1643" t="s">
        <v>19445</v>
      </c>
      <c r="M1643">
        <v>25</v>
      </c>
      <c r="N1643">
        <v>49</v>
      </c>
      <c r="O1643">
        <v>12</v>
      </c>
      <c r="P1643">
        <f t="shared" si="50"/>
        <v>25.82</v>
      </c>
      <c r="Q1643" t="s">
        <v>19446</v>
      </c>
      <c r="R1643">
        <v>100</v>
      </c>
      <c r="S1643">
        <v>20</v>
      </c>
      <c r="T1643">
        <v>37</v>
      </c>
      <c r="U1643">
        <f t="shared" si="51"/>
        <v>-100.3436111111111</v>
      </c>
      <c r="V1643" t="s">
        <v>19447</v>
      </c>
      <c r="W1643" t="s">
        <v>559</v>
      </c>
      <c r="X1643" t="s">
        <v>74</v>
      </c>
      <c r="Y1643" t="s">
        <v>14307</v>
      </c>
      <c r="Z1643" t="s">
        <v>3089</v>
      </c>
      <c r="AA1643" t="s">
        <v>52</v>
      </c>
      <c r="AB1643" t="s">
        <v>3090</v>
      </c>
      <c r="AC1643" t="s">
        <v>19448</v>
      </c>
      <c r="AD1643" t="s">
        <v>19440</v>
      </c>
      <c r="AE1643" t="s">
        <v>19441</v>
      </c>
      <c r="AF1643" t="s">
        <v>3564</v>
      </c>
      <c r="AG1643" t="s">
        <v>52</v>
      </c>
      <c r="AH1643" t="s">
        <v>3090</v>
      </c>
      <c r="AI1643" t="s">
        <v>448</v>
      </c>
      <c r="AJ1643" t="s">
        <v>449</v>
      </c>
      <c r="AK1643" t="s">
        <v>57</v>
      </c>
      <c r="AL1643" t="s">
        <v>58</v>
      </c>
      <c r="AM1643" t="s">
        <v>58</v>
      </c>
      <c r="AN1643" t="s">
        <v>58</v>
      </c>
      <c r="AO1643" t="s">
        <v>58</v>
      </c>
      <c r="AP1643" t="s">
        <v>19449</v>
      </c>
      <c r="AQ1643" t="s">
        <v>58</v>
      </c>
      <c r="AR1643" t="s">
        <v>58</v>
      </c>
      <c r="AS1643" t="s">
        <v>58</v>
      </c>
      <c r="AT1643" t="s">
        <v>58</v>
      </c>
      <c r="AU1643" t="s">
        <v>58</v>
      </c>
      <c r="AV1643" t="s">
        <v>58</v>
      </c>
    </row>
    <row r="1644" spans="1:48" x14ac:dyDescent="0.25">
      <c r="A1644" t="s">
        <v>19450</v>
      </c>
      <c r="B1644" t="s">
        <v>19451</v>
      </c>
      <c r="C1644" t="s">
        <v>19452</v>
      </c>
      <c r="D1644" t="s">
        <v>19453</v>
      </c>
      <c r="E1644" t="s">
        <v>64</v>
      </c>
      <c r="F1644" t="s">
        <v>19454</v>
      </c>
      <c r="G1644" t="s">
        <v>19455</v>
      </c>
      <c r="H1644" t="s">
        <v>19456</v>
      </c>
      <c r="J1644" t="s">
        <v>19457</v>
      </c>
      <c r="K1644" t="s">
        <v>19458</v>
      </c>
      <c r="L1644" t="s">
        <v>19459</v>
      </c>
      <c r="M1644">
        <v>25</v>
      </c>
      <c r="N1644">
        <v>43</v>
      </c>
      <c r="O1644">
        <v>44</v>
      </c>
      <c r="P1644">
        <f t="shared" si="50"/>
        <v>25.728888888888886</v>
      </c>
      <c r="Q1644" t="s">
        <v>19460</v>
      </c>
      <c r="R1644">
        <v>100</v>
      </c>
      <c r="S1644">
        <v>18</v>
      </c>
      <c r="T1644">
        <v>9</v>
      </c>
      <c r="U1644">
        <f t="shared" si="51"/>
        <v>-100.30249999999999</v>
      </c>
      <c r="V1644" t="s">
        <v>19461</v>
      </c>
      <c r="W1644" t="s">
        <v>286</v>
      </c>
      <c r="X1644" t="s">
        <v>19462</v>
      </c>
      <c r="Y1644" t="s">
        <v>19463</v>
      </c>
      <c r="Z1644" t="s">
        <v>51</v>
      </c>
      <c r="AA1644" t="s">
        <v>52</v>
      </c>
      <c r="AB1644" t="s">
        <v>53</v>
      </c>
      <c r="AC1644" t="s">
        <v>19464</v>
      </c>
      <c r="AD1644" t="s">
        <v>19450</v>
      </c>
      <c r="AE1644" t="s">
        <v>19451</v>
      </c>
      <c r="AF1644" t="s">
        <v>64</v>
      </c>
      <c r="AG1644" t="s">
        <v>52</v>
      </c>
      <c r="AH1644" t="s">
        <v>53</v>
      </c>
      <c r="AI1644" t="s">
        <v>448</v>
      </c>
      <c r="AJ1644" t="s">
        <v>449</v>
      </c>
      <c r="AK1644" t="s">
        <v>57</v>
      </c>
      <c r="AL1644" t="s">
        <v>58</v>
      </c>
      <c r="AM1644" t="s">
        <v>58</v>
      </c>
      <c r="AN1644" t="s">
        <v>58</v>
      </c>
      <c r="AO1644" t="s">
        <v>58</v>
      </c>
      <c r="AP1644" t="s">
        <v>58</v>
      </c>
      <c r="AQ1644" t="s">
        <v>58</v>
      </c>
      <c r="AR1644" t="s">
        <v>58</v>
      </c>
      <c r="AS1644" t="s">
        <v>19465</v>
      </c>
      <c r="AT1644" t="s">
        <v>58</v>
      </c>
      <c r="AU1644" t="s">
        <v>58</v>
      </c>
      <c r="AV1644" t="s">
        <v>58</v>
      </c>
    </row>
    <row r="1645" spans="1:48" x14ac:dyDescent="0.25">
      <c r="A1645" t="s">
        <v>19466</v>
      </c>
      <c r="B1645" t="s">
        <v>19467</v>
      </c>
      <c r="C1645" t="s">
        <v>844</v>
      </c>
      <c r="D1645" t="s">
        <v>845</v>
      </c>
      <c r="E1645" t="s">
        <v>108</v>
      </c>
      <c r="F1645" t="s">
        <v>846</v>
      </c>
      <c r="G1645" t="s">
        <v>847</v>
      </c>
      <c r="H1645" t="s">
        <v>19468</v>
      </c>
      <c r="J1645" t="s">
        <v>19469</v>
      </c>
      <c r="K1645" t="s">
        <v>19470</v>
      </c>
      <c r="L1645" t="s">
        <v>19471</v>
      </c>
      <c r="M1645">
        <v>30</v>
      </c>
      <c r="N1645">
        <v>18</v>
      </c>
      <c r="O1645">
        <v>18</v>
      </c>
      <c r="P1645">
        <f t="shared" si="50"/>
        <v>30.305</v>
      </c>
      <c r="Q1645" t="s">
        <v>19472</v>
      </c>
      <c r="R1645">
        <v>110</v>
      </c>
      <c r="S1645">
        <v>31</v>
      </c>
      <c r="T1645">
        <v>27</v>
      </c>
      <c r="U1645">
        <f t="shared" si="51"/>
        <v>-110.52416666666666</v>
      </c>
      <c r="V1645" t="s">
        <v>19473</v>
      </c>
      <c r="W1645" t="s">
        <v>286</v>
      </c>
      <c r="X1645" t="s">
        <v>74</v>
      </c>
      <c r="Y1645" t="s">
        <v>19474</v>
      </c>
      <c r="Z1645" t="s">
        <v>19475</v>
      </c>
      <c r="AA1645" t="s">
        <v>2360</v>
      </c>
      <c r="AB1645" t="s">
        <v>19476</v>
      </c>
      <c r="AC1645" t="s">
        <v>19477</v>
      </c>
      <c r="AD1645" t="s">
        <v>19466</v>
      </c>
      <c r="AE1645" t="s">
        <v>19467</v>
      </c>
      <c r="AF1645" t="s">
        <v>108</v>
      </c>
      <c r="AG1645" t="s">
        <v>2360</v>
      </c>
      <c r="AH1645" t="s">
        <v>19476</v>
      </c>
      <c r="AI1645" t="s">
        <v>123</v>
      </c>
      <c r="AJ1645" t="s">
        <v>124</v>
      </c>
      <c r="AK1645" t="s">
        <v>57</v>
      </c>
      <c r="AL1645" t="s">
        <v>58</v>
      </c>
      <c r="AM1645" t="s">
        <v>19478</v>
      </c>
      <c r="AN1645" t="s">
        <v>58</v>
      </c>
      <c r="AO1645" t="s">
        <v>58</v>
      </c>
      <c r="AP1645" t="s">
        <v>58</v>
      </c>
      <c r="AQ1645" t="s">
        <v>58</v>
      </c>
      <c r="AR1645" t="s">
        <v>58</v>
      </c>
      <c r="AS1645" t="s">
        <v>58</v>
      </c>
      <c r="AT1645" t="s">
        <v>58</v>
      </c>
      <c r="AU1645" t="s">
        <v>58</v>
      </c>
      <c r="AV1645" t="s">
        <v>58</v>
      </c>
    </row>
    <row r="1646" spans="1:48" x14ac:dyDescent="0.25">
      <c r="A1646" t="s">
        <v>19479</v>
      </c>
      <c r="B1646" t="s">
        <v>19480</v>
      </c>
      <c r="C1646" t="s">
        <v>217</v>
      </c>
      <c r="D1646" t="s">
        <v>218</v>
      </c>
      <c r="E1646" t="s">
        <v>164</v>
      </c>
      <c r="F1646" t="s">
        <v>219</v>
      </c>
      <c r="G1646" t="s">
        <v>220</v>
      </c>
      <c r="H1646" t="s">
        <v>19481</v>
      </c>
      <c r="I1646" t="s">
        <v>19482</v>
      </c>
      <c r="J1646" t="s">
        <v>19483</v>
      </c>
      <c r="K1646" t="s">
        <v>19484</v>
      </c>
      <c r="L1646" t="s">
        <v>19485</v>
      </c>
      <c r="M1646">
        <v>20</v>
      </c>
      <c r="N1646">
        <v>36</v>
      </c>
      <c r="O1646">
        <v>34</v>
      </c>
      <c r="P1646">
        <f t="shared" si="50"/>
        <v>20.609444444444446</v>
      </c>
      <c r="Q1646" t="s">
        <v>19486</v>
      </c>
      <c r="R1646">
        <v>101</v>
      </c>
      <c r="S1646">
        <v>14</v>
      </c>
      <c r="T1646">
        <v>20</v>
      </c>
      <c r="U1646">
        <f t="shared" si="51"/>
        <v>-101.23888888888889</v>
      </c>
      <c r="V1646" t="s">
        <v>13998</v>
      </c>
      <c r="W1646" t="s">
        <v>425</v>
      </c>
      <c r="X1646" t="s">
        <v>74</v>
      </c>
      <c r="Z1646" t="s">
        <v>6939</v>
      </c>
      <c r="AA1646" t="s">
        <v>193</v>
      </c>
      <c r="AB1646" t="s">
        <v>5420</v>
      </c>
      <c r="AC1646" t="s">
        <v>19487</v>
      </c>
      <c r="AD1646" t="s">
        <v>19479</v>
      </c>
      <c r="AE1646" t="s">
        <v>19480</v>
      </c>
      <c r="AF1646" t="s">
        <v>164</v>
      </c>
      <c r="AG1646" t="s">
        <v>193</v>
      </c>
      <c r="AH1646" t="s">
        <v>5420</v>
      </c>
      <c r="AI1646" t="s">
        <v>292</v>
      </c>
      <c r="AJ1646" t="s">
        <v>293</v>
      </c>
      <c r="AK1646" t="s">
        <v>57</v>
      </c>
      <c r="AL1646" t="s">
        <v>58</v>
      </c>
      <c r="AM1646" t="s">
        <v>19488</v>
      </c>
      <c r="AN1646" t="s">
        <v>8778</v>
      </c>
      <c r="AO1646" t="s">
        <v>58</v>
      </c>
      <c r="AP1646" t="s">
        <v>58</v>
      </c>
      <c r="AQ1646" t="s">
        <v>58</v>
      </c>
      <c r="AR1646" t="s">
        <v>58</v>
      </c>
      <c r="AS1646" t="s">
        <v>58</v>
      </c>
      <c r="AT1646" t="s">
        <v>58</v>
      </c>
      <c r="AU1646" t="s">
        <v>58</v>
      </c>
      <c r="AV1646" t="s">
        <v>58</v>
      </c>
    </row>
    <row r="1647" spans="1:48" x14ac:dyDescent="0.25">
      <c r="A1647" t="s">
        <v>19489</v>
      </c>
      <c r="B1647" t="s">
        <v>19490</v>
      </c>
      <c r="C1647" t="s">
        <v>1300</v>
      </c>
      <c r="D1647" t="s">
        <v>1301</v>
      </c>
      <c r="E1647" t="s">
        <v>164</v>
      </c>
      <c r="F1647" t="s">
        <v>165</v>
      </c>
      <c r="G1647" t="s">
        <v>166</v>
      </c>
      <c r="H1647" t="s">
        <v>1301</v>
      </c>
      <c r="J1647" t="s">
        <v>19491</v>
      </c>
      <c r="K1647" t="s">
        <v>19492</v>
      </c>
      <c r="L1647" t="s">
        <v>19493</v>
      </c>
      <c r="M1647">
        <v>25</v>
      </c>
      <c r="N1647">
        <v>45</v>
      </c>
      <c r="O1647">
        <v>14</v>
      </c>
      <c r="P1647">
        <f t="shared" si="50"/>
        <v>25.753888888888888</v>
      </c>
      <c r="Q1647" t="s">
        <v>19494</v>
      </c>
      <c r="R1647">
        <v>99</v>
      </c>
      <c r="S1647">
        <v>58</v>
      </c>
      <c r="T1647">
        <v>27</v>
      </c>
      <c r="U1647">
        <f t="shared" si="51"/>
        <v>-99.974166666666662</v>
      </c>
      <c r="V1647" t="s">
        <v>19495</v>
      </c>
      <c r="W1647" t="s">
        <v>559</v>
      </c>
      <c r="X1647" t="s">
        <v>74</v>
      </c>
      <c r="Y1647" t="s">
        <v>14284</v>
      </c>
      <c r="Z1647" t="s">
        <v>1512</v>
      </c>
      <c r="AA1647" t="s">
        <v>52</v>
      </c>
      <c r="AB1647" t="s">
        <v>1513</v>
      </c>
      <c r="AC1647" t="s">
        <v>14285</v>
      </c>
      <c r="AD1647" t="s">
        <v>19489</v>
      </c>
      <c r="AE1647" t="s">
        <v>19490</v>
      </c>
      <c r="AF1647" t="s">
        <v>164</v>
      </c>
      <c r="AG1647" t="s">
        <v>52</v>
      </c>
      <c r="AH1647" t="s">
        <v>1513</v>
      </c>
      <c r="AI1647" t="s">
        <v>448</v>
      </c>
      <c r="AJ1647" t="s">
        <v>449</v>
      </c>
      <c r="AK1647" t="s">
        <v>57</v>
      </c>
      <c r="AL1647" t="s">
        <v>58</v>
      </c>
      <c r="AM1647" t="s">
        <v>58</v>
      </c>
      <c r="AN1647" t="s">
        <v>58</v>
      </c>
      <c r="AO1647" t="s">
        <v>58</v>
      </c>
      <c r="AP1647" t="s">
        <v>19496</v>
      </c>
      <c r="AQ1647" t="s">
        <v>58</v>
      </c>
      <c r="AR1647" t="s">
        <v>58</v>
      </c>
      <c r="AS1647" t="s">
        <v>58</v>
      </c>
      <c r="AT1647" t="s">
        <v>58</v>
      </c>
      <c r="AU1647" t="s">
        <v>58</v>
      </c>
      <c r="AV1647" t="s">
        <v>58</v>
      </c>
    </row>
    <row r="1648" spans="1:48" x14ac:dyDescent="0.25">
      <c r="A1648" t="s">
        <v>19497</v>
      </c>
      <c r="B1648" t="s">
        <v>19490</v>
      </c>
      <c r="C1648" t="s">
        <v>1300</v>
      </c>
      <c r="D1648" t="s">
        <v>1301</v>
      </c>
      <c r="E1648" t="s">
        <v>164</v>
      </c>
      <c r="F1648" t="s">
        <v>165</v>
      </c>
      <c r="G1648" t="s">
        <v>166</v>
      </c>
      <c r="H1648" t="s">
        <v>19498</v>
      </c>
      <c r="J1648" t="s">
        <v>19499</v>
      </c>
      <c r="K1648" t="s">
        <v>19500</v>
      </c>
      <c r="L1648" t="s">
        <v>19501</v>
      </c>
      <c r="M1648">
        <v>25</v>
      </c>
      <c r="N1648">
        <v>45</v>
      </c>
      <c r="O1648">
        <v>15</v>
      </c>
      <c r="P1648">
        <f t="shared" si="50"/>
        <v>25.754166666666666</v>
      </c>
      <c r="Q1648" t="s">
        <v>19502</v>
      </c>
      <c r="R1648">
        <v>99</v>
      </c>
      <c r="S1648">
        <v>59</v>
      </c>
      <c r="T1648">
        <v>27</v>
      </c>
      <c r="U1648">
        <f t="shared" si="51"/>
        <v>-99.990833333333327</v>
      </c>
      <c r="V1648" t="s">
        <v>19495</v>
      </c>
      <c r="W1648" t="s">
        <v>559</v>
      </c>
      <c r="X1648" t="s">
        <v>74</v>
      </c>
      <c r="Y1648" t="s">
        <v>14284</v>
      </c>
      <c r="Z1648" t="s">
        <v>1512</v>
      </c>
      <c r="AA1648" t="s">
        <v>52</v>
      </c>
      <c r="AB1648" t="s">
        <v>1513</v>
      </c>
      <c r="AC1648" t="s">
        <v>14285</v>
      </c>
      <c r="AD1648" t="s">
        <v>19497</v>
      </c>
      <c r="AE1648" t="s">
        <v>19490</v>
      </c>
      <c r="AF1648" t="s">
        <v>164</v>
      </c>
      <c r="AG1648" t="s">
        <v>52</v>
      </c>
      <c r="AH1648" t="s">
        <v>1513</v>
      </c>
      <c r="AI1648" t="s">
        <v>448</v>
      </c>
      <c r="AJ1648" t="s">
        <v>449</v>
      </c>
      <c r="AK1648" t="s">
        <v>57</v>
      </c>
      <c r="AL1648" t="s">
        <v>58</v>
      </c>
      <c r="AM1648" t="s">
        <v>58</v>
      </c>
      <c r="AN1648" t="s">
        <v>58</v>
      </c>
      <c r="AO1648" t="s">
        <v>58</v>
      </c>
      <c r="AP1648" t="s">
        <v>19503</v>
      </c>
      <c r="AQ1648" t="s">
        <v>58</v>
      </c>
      <c r="AR1648" t="s">
        <v>58</v>
      </c>
      <c r="AS1648" t="s">
        <v>58</v>
      </c>
      <c r="AT1648" t="s">
        <v>58</v>
      </c>
      <c r="AU1648" t="s">
        <v>58</v>
      </c>
      <c r="AV1648" t="s">
        <v>58</v>
      </c>
    </row>
    <row r="1649" spans="1:48" x14ac:dyDescent="0.25">
      <c r="A1649" t="s">
        <v>19504</v>
      </c>
      <c r="B1649" t="s">
        <v>19505</v>
      </c>
      <c r="C1649" t="s">
        <v>84</v>
      </c>
      <c r="D1649" t="s">
        <v>85</v>
      </c>
      <c r="E1649" t="s">
        <v>164</v>
      </c>
      <c r="F1649" t="s">
        <v>1584</v>
      </c>
      <c r="G1649" t="s">
        <v>1585</v>
      </c>
      <c r="H1649" t="s">
        <v>19506</v>
      </c>
      <c r="J1649" t="s">
        <v>19507</v>
      </c>
      <c r="K1649" t="s">
        <v>19508</v>
      </c>
      <c r="L1649" t="s">
        <v>19509</v>
      </c>
      <c r="M1649">
        <v>25</v>
      </c>
      <c r="N1649">
        <v>54</v>
      </c>
      <c r="O1649">
        <v>52</v>
      </c>
      <c r="P1649">
        <f t="shared" si="50"/>
        <v>25.914444444444442</v>
      </c>
      <c r="Q1649" t="s">
        <v>19510</v>
      </c>
      <c r="R1649">
        <v>100</v>
      </c>
      <c r="S1649">
        <v>13</v>
      </c>
      <c r="T1649">
        <v>58</v>
      </c>
      <c r="U1649">
        <f t="shared" si="51"/>
        <v>-100.23277777777778</v>
      </c>
      <c r="V1649" t="s">
        <v>19511</v>
      </c>
      <c r="W1649" t="s">
        <v>19512</v>
      </c>
      <c r="X1649" t="s">
        <v>74</v>
      </c>
      <c r="Y1649" t="s">
        <v>17762</v>
      </c>
      <c r="Z1649" t="s">
        <v>1744</v>
      </c>
      <c r="AA1649" t="s">
        <v>52</v>
      </c>
      <c r="AB1649" t="s">
        <v>1745</v>
      </c>
      <c r="AC1649" t="s">
        <v>1746</v>
      </c>
      <c r="AD1649" t="s">
        <v>19504</v>
      </c>
      <c r="AE1649" t="s">
        <v>19505</v>
      </c>
      <c r="AF1649" t="s">
        <v>164</v>
      </c>
      <c r="AG1649" t="s">
        <v>52</v>
      </c>
      <c r="AH1649" t="s">
        <v>1745</v>
      </c>
      <c r="AI1649" t="s">
        <v>55</v>
      </c>
      <c r="AJ1649" t="s">
        <v>56</v>
      </c>
      <c r="AK1649" t="s">
        <v>57</v>
      </c>
      <c r="AL1649" t="s">
        <v>58</v>
      </c>
      <c r="AM1649" t="s">
        <v>58</v>
      </c>
      <c r="AN1649" t="s">
        <v>58</v>
      </c>
      <c r="AO1649" t="s">
        <v>58</v>
      </c>
      <c r="AP1649" t="s">
        <v>58</v>
      </c>
      <c r="AQ1649" t="s">
        <v>58</v>
      </c>
      <c r="AR1649" t="s">
        <v>58</v>
      </c>
      <c r="AS1649" t="s">
        <v>58</v>
      </c>
      <c r="AT1649" t="s">
        <v>58</v>
      </c>
      <c r="AU1649" t="s">
        <v>58</v>
      </c>
      <c r="AV1649" t="s">
        <v>19513</v>
      </c>
    </row>
    <row r="1650" spans="1:48" x14ac:dyDescent="0.25">
      <c r="A1650" t="s">
        <v>19514</v>
      </c>
      <c r="B1650" t="s">
        <v>19515</v>
      </c>
      <c r="C1650" t="s">
        <v>7144</v>
      </c>
      <c r="D1650" t="s">
        <v>7145</v>
      </c>
      <c r="E1650" t="s">
        <v>108</v>
      </c>
      <c r="F1650" t="s">
        <v>417</v>
      </c>
      <c r="G1650" t="s">
        <v>418</v>
      </c>
      <c r="H1650" t="s">
        <v>19516</v>
      </c>
      <c r="J1650" t="s">
        <v>19517</v>
      </c>
      <c r="K1650" t="s">
        <v>19518</v>
      </c>
      <c r="L1650" t="s">
        <v>19519</v>
      </c>
      <c r="M1650">
        <v>21</v>
      </c>
      <c r="N1650">
        <v>49</v>
      </c>
      <c r="O1650">
        <v>58</v>
      </c>
      <c r="P1650">
        <f t="shared" si="50"/>
        <v>21.832777777777778</v>
      </c>
      <c r="Q1650" t="s">
        <v>19520</v>
      </c>
      <c r="R1650">
        <v>102</v>
      </c>
      <c r="S1650">
        <v>16</v>
      </c>
      <c r="T1650">
        <v>56</v>
      </c>
      <c r="U1650">
        <f t="shared" si="51"/>
        <v>-102.28222222222222</v>
      </c>
      <c r="V1650" t="s">
        <v>19521</v>
      </c>
      <c r="W1650" t="s">
        <v>18924</v>
      </c>
      <c r="X1650" t="s">
        <v>74</v>
      </c>
      <c r="Y1650" t="s">
        <v>997</v>
      </c>
      <c r="Z1650" t="s">
        <v>76</v>
      </c>
      <c r="AA1650" t="s">
        <v>76</v>
      </c>
      <c r="AB1650" t="s">
        <v>77</v>
      </c>
      <c r="AC1650" t="s">
        <v>9255</v>
      </c>
      <c r="AD1650" t="s">
        <v>19514</v>
      </c>
      <c r="AE1650" t="s">
        <v>19515</v>
      </c>
      <c r="AF1650" t="s">
        <v>108</v>
      </c>
      <c r="AG1650" t="s">
        <v>76</v>
      </c>
      <c r="AH1650" t="s">
        <v>77</v>
      </c>
      <c r="AI1650" t="s">
        <v>1645</v>
      </c>
      <c r="AJ1650" t="s">
        <v>1646</v>
      </c>
      <c r="AK1650" t="s">
        <v>57</v>
      </c>
      <c r="AL1650" t="s">
        <v>19522</v>
      </c>
      <c r="AM1650" t="s">
        <v>58</v>
      </c>
      <c r="AN1650" t="s">
        <v>58</v>
      </c>
      <c r="AO1650" t="s">
        <v>58</v>
      </c>
      <c r="AP1650" t="s">
        <v>58</v>
      </c>
      <c r="AQ1650" t="s">
        <v>58</v>
      </c>
      <c r="AR1650" t="s">
        <v>58</v>
      </c>
      <c r="AS1650" t="s">
        <v>58</v>
      </c>
      <c r="AT1650" t="s">
        <v>58</v>
      </c>
      <c r="AU1650" t="s">
        <v>58</v>
      </c>
      <c r="AV1650" t="s">
        <v>58</v>
      </c>
    </row>
    <row r="1651" spans="1:48" x14ac:dyDescent="0.25">
      <c r="A1651" t="s">
        <v>19523</v>
      </c>
      <c r="B1651" t="s">
        <v>19524</v>
      </c>
      <c r="C1651" t="s">
        <v>3708</v>
      </c>
      <c r="D1651" t="s">
        <v>3709</v>
      </c>
      <c r="E1651" t="s">
        <v>3564</v>
      </c>
      <c r="F1651" t="s">
        <v>9904</v>
      </c>
      <c r="G1651" t="s">
        <v>9905</v>
      </c>
      <c r="H1651" t="s">
        <v>19525</v>
      </c>
      <c r="I1651" t="s">
        <v>19526</v>
      </c>
      <c r="J1651" t="s">
        <v>19527</v>
      </c>
      <c r="K1651" t="s">
        <v>19528</v>
      </c>
      <c r="L1651" t="s">
        <v>19529</v>
      </c>
      <c r="M1651">
        <v>32</v>
      </c>
      <c r="N1651">
        <v>40</v>
      </c>
      <c r="O1651">
        <v>7</v>
      </c>
      <c r="P1651">
        <f t="shared" si="50"/>
        <v>32.668611111111112</v>
      </c>
      <c r="Q1651" t="s">
        <v>19530</v>
      </c>
      <c r="R1651">
        <v>115</v>
      </c>
      <c r="S1651">
        <v>24</v>
      </c>
      <c r="T1651">
        <v>56</v>
      </c>
      <c r="U1651">
        <f t="shared" si="51"/>
        <v>-115.41555555555556</v>
      </c>
      <c r="V1651" t="s">
        <v>7092</v>
      </c>
      <c r="W1651" t="s">
        <v>228</v>
      </c>
      <c r="X1651" t="s">
        <v>74</v>
      </c>
      <c r="Z1651" t="s">
        <v>1325</v>
      </c>
      <c r="AA1651" t="s">
        <v>343</v>
      </c>
      <c r="AB1651" t="s">
        <v>1326</v>
      </c>
      <c r="AC1651" t="s">
        <v>7083</v>
      </c>
      <c r="AD1651" t="s">
        <v>19523</v>
      </c>
      <c r="AE1651" t="s">
        <v>19524</v>
      </c>
      <c r="AF1651" t="s">
        <v>3564</v>
      </c>
      <c r="AG1651" t="s">
        <v>343</v>
      </c>
      <c r="AH1651" t="s">
        <v>1326</v>
      </c>
      <c r="AI1651" t="s">
        <v>4236</v>
      </c>
      <c r="AJ1651" t="s">
        <v>4237</v>
      </c>
      <c r="AK1651" t="s">
        <v>57</v>
      </c>
      <c r="AL1651" t="s">
        <v>58</v>
      </c>
      <c r="AM1651" t="s">
        <v>58</v>
      </c>
      <c r="AN1651" t="s">
        <v>58</v>
      </c>
      <c r="AO1651" t="s">
        <v>58</v>
      </c>
      <c r="AP1651" t="s">
        <v>58</v>
      </c>
      <c r="AQ1651" t="s">
        <v>58</v>
      </c>
      <c r="AR1651" t="s">
        <v>58</v>
      </c>
      <c r="AS1651" t="s">
        <v>19531</v>
      </c>
      <c r="AT1651" t="s">
        <v>58</v>
      </c>
      <c r="AU1651" t="s">
        <v>58</v>
      </c>
      <c r="AV1651" t="s">
        <v>58</v>
      </c>
    </row>
    <row r="1652" spans="1:48" x14ac:dyDescent="0.25">
      <c r="A1652" t="s">
        <v>19532</v>
      </c>
      <c r="B1652" t="s">
        <v>19533</v>
      </c>
      <c r="C1652" t="s">
        <v>4642</v>
      </c>
      <c r="D1652" t="s">
        <v>4643</v>
      </c>
      <c r="E1652" t="s">
        <v>108</v>
      </c>
      <c r="F1652" t="s">
        <v>1348</v>
      </c>
      <c r="G1652" t="s">
        <v>1349</v>
      </c>
      <c r="H1652" t="s">
        <v>19534</v>
      </c>
      <c r="I1652" t="s">
        <v>12690</v>
      </c>
      <c r="J1652" t="s">
        <v>19535</v>
      </c>
      <c r="K1652" t="s">
        <v>19536</v>
      </c>
      <c r="L1652" t="s">
        <v>19537</v>
      </c>
      <c r="M1652">
        <v>25</v>
      </c>
      <c r="N1652">
        <v>33</v>
      </c>
      <c r="O1652">
        <v>21</v>
      </c>
      <c r="P1652">
        <f t="shared" si="50"/>
        <v>25.555833333333332</v>
      </c>
      <c r="Q1652" t="s">
        <v>19538</v>
      </c>
      <c r="R1652">
        <v>100</v>
      </c>
      <c r="S1652">
        <v>57</v>
      </c>
      <c r="T1652">
        <v>9</v>
      </c>
      <c r="U1652">
        <f t="shared" si="51"/>
        <v>-100.9525</v>
      </c>
      <c r="V1652" t="s">
        <v>19539</v>
      </c>
      <c r="W1652" t="s">
        <v>19540</v>
      </c>
      <c r="X1652" t="s">
        <v>74</v>
      </c>
      <c r="Z1652" t="s">
        <v>1022</v>
      </c>
      <c r="AA1652" t="s">
        <v>428</v>
      </c>
      <c r="AB1652" t="s">
        <v>1029</v>
      </c>
      <c r="AC1652" t="s">
        <v>4333</v>
      </c>
      <c r="AD1652" t="s">
        <v>19532</v>
      </c>
      <c r="AE1652" t="s">
        <v>19533</v>
      </c>
      <c r="AF1652" t="s">
        <v>108</v>
      </c>
      <c r="AG1652" t="s">
        <v>428</v>
      </c>
      <c r="AH1652" t="s">
        <v>1029</v>
      </c>
      <c r="AI1652" t="s">
        <v>868</v>
      </c>
      <c r="AJ1652" t="s">
        <v>869</v>
      </c>
      <c r="AK1652" t="s">
        <v>57</v>
      </c>
      <c r="AL1652" t="s">
        <v>58</v>
      </c>
      <c r="AM1652" t="s">
        <v>58</v>
      </c>
      <c r="AN1652" t="s">
        <v>58</v>
      </c>
      <c r="AO1652" t="s">
        <v>58</v>
      </c>
      <c r="AP1652" t="s">
        <v>58</v>
      </c>
      <c r="AQ1652" t="s">
        <v>58</v>
      </c>
      <c r="AR1652" t="s">
        <v>58</v>
      </c>
      <c r="AS1652" t="s">
        <v>19541</v>
      </c>
      <c r="AT1652" t="s">
        <v>58</v>
      </c>
      <c r="AU1652" t="s">
        <v>58</v>
      </c>
      <c r="AV1652" t="s">
        <v>58</v>
      </c>
    </row>
    <row r="1653" spans="1:48" x14ac:dyDescent="0.25">
      <c r="A1653" t="s">
        <v>19542</v>
      </c>
      <c r="B1653" t="s">
        <v>19543</v>
      </c>
      <c r="C1653" t="s">
        <v>4642</v>
      </c>
      <c r="D1653" t="s">
        <v>4643</v>
      </c>
      <c r="E1653" t="s">
        <v>108</v>
      </c>
      <c r="F1653" t="s">
        <v>1348</v>
      </c>
      <c r="G1653" t="s">
        <v>1349</v>
      </c>
      <c r="H1653" t="s">
        <v>19544</v>
      </c>
      <c r="J1653" t="s">
        <v>19545</v>
      </c>
      <c r="K1653" t="s">
        <v>19546</v>
      </c>
      <c r="L1653" t="s">
        <v>19547</v>
      </c>
      <c r="M1653">
        <v>25</v>
      </c>
      <c r="N1653">
        <v>31</v>
      </c>
      <c r="O1653">
        <v>29</v>
      </c>
      <c r="P1653">
        <f t="shared" si="50"/>
        <v>25.52472222222222</v>
      </c>
      <c r="Q1653" t="s">
        <v>19548</v>
      </c>
      <c r="R1653">
        <v>103</v>
      </c>
      <c r="S1653">
        <v>26</v>
      </c>
      <c r="T1653">
        <v>22</v>
      </c>
      <c r="U1653">
        <f t="shared" si="51"/>
        <v>-103.43944444444445</v>
      </c>
      <c r="V1653" t="s">
        <v>19549</v>
      </c>
      <c r="W1653" t="s">
        <v>726</v>
      </c>
      <c r="X1653" t="s">
        <v>74</v>
      </c>
      <c r="Y1653" t="s">
        <v>18189</v>
      </c>
      <c r="Z1653" t="s">
        <v>1072</v>
      </c>
      <c r="AA1653" t="s">
        <v>428</v>
      </c>
      <c r="AB1653" t="s">
        <v>1073</v>
      </c>
      <c r="AC1653" t="s">
        <v>18190</v>
      </c>
      <c r="AD1653" t="s">
        <v>19542</v>
      </c>
      <c r="AE1653" t="s">
        <v>19543</v>
      </c>
      <c r="AF1653" t="s">
        <v>108</v>
      </c>
      <c r="AG1653" t="s">
        <v>428</v>
      </c>
      <c r="AH1653" t="s">
        <v>1073</v>
      </c>
      <c r="AI1653" t="s">
        <v>139</v>
      </c>
      <c r="AJ1653" t="s">
        <v>140</v>
      </c>
      <c r="AK1653" t="s">
        <v>57</v>
      </c>
      <c r="AL1653" t="s">
        <v>19550</v>
      </c>
      <c r="AM1653" t="s">
        <v>58</v>
      </c>
      <c r="AN1653" t="s">
        <v>58</v>
      </c>
      <c r="AO1653" t="s">
        <v>58</v>
      </c>
      <c r="AP1653" t="s">
        <v>58</v>
      </c>
      <c r="AQ1653" t="s">
        <v>58</v>
      </c>
      <c r="AR1653" t="s">
        <v>58</v>
      </c>
      <c r="AS1653" t="s">
        <v>58</v>
      </c>
      <c r="AT1653" t="s">
        <v>58</v>
      </c>
      <c r="AU1653" t="s">
        <v>58</v>
      </c>
      <c r="AV1653" t="s">
        <v>58</v>
      </c>
    </row>
    <row r="1654" spans="1:48" x14ac:dyDescent="0.25">
      <c r="A1654" t="s">
        <v>19551</v>
      </c>
      <c r="B1654" t="s">
        <v>19552</v>
      </c>
      <c r="C1654" t="s">
        <v>4642</v>
      </c>
      <c r="D1654" t="s">
        <v>4643</v>
      </c>
      <c r="E1654" t="s">
        <v>108</v>
      </c>
      <c r="F1654" t="s">
        <v>1348</v>
      </c>
      <c r="G1654" t="s">
        <v>1349</v>
      </c>
      <c r="H1654" t="s">
        <v>19544</v>
      </c>
      <c r="J1654" t="s">
        <v>19553</v>
      </c>
      <c r="K1654" t="s">
        <v>19554</v>
      </c>
      <c r="L1654" t="s">
        <v>19547</v>
      </c>
      <c r="M1654">
        <v>25</v>
      </c>
      <c r="N1654">
        <v>31</v>
      </c>
      <c r="O1654">
        <v>29</v>
      </c>
      <c r="P1654">
        <f t="shared" si="50"/>
        <v>25.52472222222222</v>
      </c>
      <c r="Q1654" t="s">
        <v>19555</v>
      </c>
      <c r="R1654">
        <v>103</v>
      </c>
      <c r="S1654">
        <v>26</v>
      </c>
      <c r="T1654">
        <v>39</v>
      </c>
      <c r="U1654">
        <f t="shared" si="51"/>
        <v>-103.44416666666667</v>
      </c>
      <c r="V1654" t="s">
        <v>19549</v>
      </c>
      <c r="W1654" t="s">
        <v>726</v>
      </c>
      <c r="X1654" t="s">
        <v>74</v>
      </c>
      <c r="Y1654" t="s">
        <v>18189</v>
      </c>
      <c r="Z1654" t="s">
        <v>1072</v>
      </c>
      <c r="AA1654" t="s">
        <v>428</v>
      </c>
      <c r="AB1654" t="s">
        <v>1073</v>
      </c>
      <c r="AC1654" t="s">
        <v>18190</v>
      </c>
      <c r="AD1654" t="s">
        <v>19551</v>
      </c>
      <c r="AE1654" t="s">
        <v>19552</v>
      </c>
      <c r="AF1654" t="s">
        <v>108</v>
      </c>
      <c r="AG1654" t="s">
        <v>428</v>
      </c>
      <c r="AH1654" t="s">
        <v>1073</v>
      </c>
      <c r="AI1654" t="s">
        <v>139</v>
      </c>
      <c r="AJ1654" t="s">
        <v>140</v>
      </c>
      <c r="AK1654" t="s">
        <v>57</v>
      </c>
      <c r="AL1654" t="s">
        <v>19556</v>
      </c>
      <c r="AM1654" t="s">
        <v>58</v>
      </c>
      <c r="AN1654" t="s">
        <v>58</v>
      </c>
      <c r="AO1654" t="s">
        <v>58</v>
      </c>
      <c r="AP1654" t="s">
        <v>58</v>
      </c>
      <c r="AQ1654" t="s">
        <v>58</v>
      </c>
      <c r="AR1654" t="s">
        <v>58</v>
      </c>
      <c r="AS1654" t="s">
        <v>58</v>
      </c>
      <c r="AT1654" t="s">
        <v>58</v>
      </c>
      <c r="AU1654" t="s">
        <v>58</v>
      </c>
      <c r="AV1654" t="s">
        <v>58</v>
      </c>
    </row>
    <row r="1655" spans="1:48" x14ac:dyDescent="0.25">
      <c r="A1655" t="s">
        <v>19557</v>
      </c>
      <c r="B1655" t="s">
        <v>19558</v>
      </c>
      <c r="C1655" t="s">
        <v>4642</v>
      </c>
      <c r="D1655" t="s">
        <v>4643</v>
      </c>
      <c r="E1655" t="s">
        <v>108</v>
      </c>
      <c r="F1655" t="s">
        <v>1348</v>
      </c>
      <c r="G1655" t="s">
        <v>1349</v>
      </c>
      <c r="H1655" t="s">
        <v>19559</v>
      </c>
      <c r="J1655" t="s">
        <v>19560</v>
      </c>
      <c r="K1655" t="s">
        <v>19561</v>
      </c>
      <c r="L1655" t="s">
        <v>19562</v>
      </c>
      <c r="M1655">
        <v>25</v>
      </c>
      <c r="N1655">
        <v>31</v>
      </c>
      <c r="O1655">
        <v>24</v>
      </c>
      <c r="P1655">
        <f t="shared" si="50"/>
        <v>25.523333333333333</v>
      </c>
      <c r="Q1655" t="s">
        <v>19563</v>
      </c>
      <c r="R1655">
        <v>103</v>
      </c>
      <c r="S1655">
        <v>26</v>
      </c>
      <c r="T1655">
        <v>52</v>
      </c>
      <c r="U1655">
        <f t="shared" si="51"/>
        <v>-103.44777777777779</v>
      </c>
      <c r="V1655" t="s">
        <v>19564</v>
      </c>
      <c r="W1655" t="s">
        <v>726</v>
      </c>
      <c r="X1655" t="s">
        <v>74</v>
      </c>
      <c r="Y1655" t="s">
        <v>19565</v>
      </c>
      <c r="Z1655" t="s">
        <v>1072</v>
      </c>
      <c r="AA1655" t="s">
        <v>428</v>
      </c>
      <c r="AB1655" t="s">
        <v>1073</v>
      </c>
      <c r="AC1655" t="s">
        <v>18190</v>
      </c>
      <c r="AD1655" t="s">
        <v>19557</v>
      </c>
      <c r="AE1655" t="s">
        <v>19558</v>
      </c>
      <c r="AF1655" t="s">
        <v>108</v>
      </c>
      <c r="AG1655" t="s">
        <v>428</v>
      </c>
      <c r="AH1655" t="s">
        <v>1073</v>
      </c>
      <c r="AI1655" t="s">
        <v>292</v>
      </c>
      <c r="AJ1655" t="s">
        <v>293</v>
      </c>
      <c r="AK1655" t="s">
        <v>57</v>
      </c>
      <c r="AL1655" t="s">
        <v>58</v>
      </c>
      <c r="AM1655" t="s">
        <v>58</v>
      </c>
      <c r="AN1655" t="s">
        <v>58</v>
      </c>
      <c r="AO1655" t="s">
        <v>58</v>
      </c>
      <c r="AP1655" t="s">
        <v>58</v>
      </c>
      <c r="AQ1655" t="s">
        <v>58</v>
      </c>
      <c r="AR1655" t="s">
        <v>58</v>
      </c>
      <c r="AS1655" t="s">
        <v>19566</v>
      </c>
      <c r="AT1655" t="s">
        <v>58</v>
      </c>
      <c r="AU1655" t="s">
        <v>58</v>
      </c>
      <c r="AV1655" t="s">
        <v>58</v>
      </c>
    </row>
    <row r="1656" spans="1:48" x14ac:dyDescent="0.25">
      <c r="A1656" t="s">
        <v>19567</v>
      </c>
      <c r="B1656" t="s">
        <v>19568</v>
      </c>
      <c r="C1656" t="s">
        <v>4642</v>
      </c>
      <c r="D1656" t="s">
        <v>4643</v>
      </c>
      <c r="E1656" t="s">
        <v>108</v>
      </c>
      <c r="F1656" t="s">
        <v>1348</v>
      </c>
      <c r="G1656" t="s">
        <v>1349</v>
      </c>
      <c r="H1656" t="s">
        <v>19544</v>
      </c>
      <c r="J1656" t="s">
        <v>19569</v>
      </c>
      <c r="K1656" t="s">
        <v>19570</v>
      </c>
      <c r="L1656" t="s">
        <v>19571</v>
      </c>
      <c r="M1656">
        <v>25</v>
      </c>
      <c r="N1656">
        <v>54</v>
      </c>
      <c r="O1656">
        <v>4</v>
      </c>
      <c r="P1656">
        <f t="shared" si="50"/>
        <v>25.90111111111111</v>
      </c>
      <c r="Q1656" t="s">
        <v>19572</v>
      </c>
      <c r="R1656">
        <v>103</v>
      </c>
      <c r="S1656">
        <v>37</v>
      </c>
      <c r="T1656">
        <v>51</v>
      </c>
      <c r="U1656">
        <f t="shared" si="51"/>
        <v>-103.63083333333333</v>
      </c>
      <c r="V1656" t="s">
        <v>19573</v>
      </c>
      <c r="W1656" t="s">
        <v>559</v>
      </c>
      <c r="X1656" t="s">
        <v>74</v>
      </c>
      <c r="Y1656" t="s">
        <v>19574</v>
      </c>
      <c r="Z1656" t="s">
        <v>19575</v>
      </c>
      <c r="AA1656" t="s">
        <v>289</v>
      </c>
      <c r="AB1656" t="s">
        <v>19576</v>
      </c>
      <c r="AC1656" t="s">
        <v>19577</v>
      </c>
      <c r="AD1656" t="s">
        <v>19567</v>
      </c>
      <c r="AE1656" t="s">
        <v>19568</v>
      </c>
      <c r="AF1656" t="s">
        <v>108</v>
      </c>
      <c r="AG1656" t="s">
        <v>289</v>
      </c>
      <c r="AH1656" t="s">
        <v>19576</v>
      </c>
      <c r="AI1656" t="s">
        <v>139</v>
      </c>
      <c r="AJ1656" t="s">
        <v>140</v>
      </c>
      <c r="AK1656" t="s">
        <v>57</v>
      </c>
      <c r="AL1656" t="s">
        <v>19578</v>
      </c>
      <c r="AM1656" t="s">
        <v>58</v>
      </c>
      <c r="AN1656" t="s">
        <v>58</v>
      </c>
      <c r="AO1656" t="s">
        <v>58</v>
      </c>
      <c r="AP1656" t="s">
        <v>58</v>
      </c>
      <c r="AQ1656" t="s">
        <v>58</v>
      </c>
      <c r="AR1656" t="s">
        <v>58</v>
      </c>
      <c r="AS1656" t="s">
        <v>58</v>
      </c>
      <c r="AT1656" t="s">
        <v>58</v>
      </c>
      <c r="AU1656" t="s">
        <v>58</v>
      </c>
      <c r="AV1656" t="s">
        <v>58</v>
      </c>
    </row>
    <row r="1657" spans="1:48" x14ac:dyDescent="0.25">
      <c r="A1657" t="s">
        <v>19579</v>
      </c>
      <c r="B1657" t="s">
        <v>19580</v>
      </c>
      <c r="C1657" t="s">
        <v>415</v>
      </c>
      <c r="D1657" t="s">
        <v>416</v>
      </c>
      <c r="E1657" t="s">
        <v>108</v>
      </c>
      <c r="F1657" t="s">
        <v>1348</v>
      </c>
      <c r="G1657" t="s">
        <v>1349</v>
      </c>
      <c r="H1657" t="s">
        <v>19581</v>
      </c>
      <c r="J1657" t="s">
        <v>19582</v>
      </c>
      <c r="K1657" t="s">
        <v>19583</v>
      </c>
      <c r="L1657" t="s">
        <v>19584</v>
      </c>
      <c r="M1657">
        <v>22</v>
      </c>
      <c r="N1657">
        <v>6</v>
      </c>
      <c r="O1657">
        <v>0</v>
      </c>
      <c r="P1657">
        <f t="shared" si="50"/>
        <v>22.1</v>
      </c>
      <c r="Q1657" t="s">
        <v>19585</v>
      </c>
      <c r="R1657">
        <v>100</v>
      </c>
      <c r="S1657">
        <v>50</v>
      </c>
      <c r="T1657">
        <v>15</v>
      </c>
      <c r="U1657">
        <f t="shared" si="51"/>
        <v>-100.83749999999999</v>
      </c>
      <c r="V1657" t="s">
        <v>19586</v>
      </c>
      <c r="W1657" t="s">
        <v>19587</v>
      </c>
      <c r="X1657" t="s">
        <v>74</v>
      </c>
      <c r="Y1657" t="s">
        <v>19588</v>
      </c>
      <c r="Z1657" t="s">
        <v>688</v>
      </c>
      <c r="AA1657" t="s">
        <v>688</v>
      </c>
      <c r="AB1657" t="s">
        <v>689</v>
      </c>
      <c r="AC1657" t="s">
        <v>2386</v>
      </c>
      <c r="AD1657" t="s">
        <v>19579</v>
      </c>
      <c r="AE1657" t="s">
        <v>19580</v>
      </c>
      <c r="AF1657" t="s">
        <v>108</v>
      </c>
      <c r="AG1657" t="s">
        <v>688</v>
      </c>
      <c r="AH1657" t="s">
        <v>689</v>
      </c>
      <c r="AI1657" t="s">
        <v>139</v>
      </c>
      <c r="AJ1657" t="s">
        <v>140</v>
      </c>
      <c r="AK1657" t="s">
        <v>57</v>
      </c>
      <c r="AL1657" t="s">
        <v>19589</v>
      </c>
      <c r="AM1657" t="s">
        <v>58</v>
      </c>
      <c r="AN1657" t="s">
        <v>58</v>
      </c>
      <c r="AO1657" t="s">
        <v>58</v>
      </c>
      <c r="AP1657" t="s">
        <v>58</v>
      </c>
      <c r="AQ1657" t="s">
        <v>58</v>
      </c>
      <c r="AR1657" t="s">
        <v>58</v>
      </c>
      <c r="AS1657" t="s">
        <v>58</v>
      </c>
      <c r="AT1657" t="s">
        <v>58</v>
      </c>
      <c r="AU1657" t="s">
        <v>58</v>
      </c>
      <c r="AV1657" t="s">
        <v>58</v>
      </c>
    </row>
    <row r="1658" spans="1:48" x14ac:dyDescent="0.25">
      <c r="A1658" t="s">
        <v>19590</v>
      </c>
      <c r="B1658" t="s">
        <v>19591</v>
      </c>
      <c r="C1658" t="s">
        <v>1300</v>
      </c>
      <c r="D1658" t="s">
        <v>1301</v>
      </c>
      <c r="E1658" t="s">
        <v>164</v>
      </c>
      <c r="F1658" t="s">
        <v>165</v>
      </c>
      <c r="G1658" t="s">
        <v>166</v>
      </c>
      <c r="H1658" t="s">
        <v>12095</v>
      </c>
      <c r="J1658" t="s">
        <v>19592</v>
      </c>
      <c r="K1658" t="s">
        <v>19593</v>
      </c>
      <c r="L1658" t="s">
        <v>19594</v>
      </c>
      <c r="M1658">
        <v>19</v>
      </c>
      <c r="N1658">
        <v>29</v>
      </c>
      <c r="O1658">
        <v>5</v>
      </c>
      <c r="P1658">
        <f t="shared" si="50"/>
        <v>19.484722222222224</v>
      </c>
      <c r="Q1658" t="s">
        <v>14721</v>
      </c>
      <c r="R1658">
        <v>99</v>
      </c>
      <c r="S1658">
        <v>11</v>
      </c>
      <c r="T1658">
        <v>31</v>
      </c>
      <c r="U1658">
        <f t="shared" si="51"/>
        <v>-99.191944444444445</v>
      </c>
      <c r="V1658" t="s">
        <v>12129</v>
      </c>
      <c r="W1658" t="s">
        <v>19595</v>
      </c>
      <c r="X1658" t="s">
        <v>74</v>
      </c>
      <c r="Y1658" t="s">
        <v>10054</v>
      </c>
      <c r="Z1658" t="s">
        <v>246</v>
      </c>
      <c r="AA1658" t="s">
        <v>247</v>
      </c>
      <c r="AB1658" t="s">
        <v>248</v>
      </c>
      <c r="AC1658" t="s">
        <v>5501</v>
      </c>
      <c r="AD1658" t="s">
        <v>19590</v>
      </c>
      <c r="AE1658" t="s">
        <v>19591</v>
      </c>
      <c r="AF1658" t="s">
        <v>164</v>
      </c>
      <c r="AG1658" t="s">
        <v>247</v>
      </c>
      <c r="AH1658" t="s">
        <v>248</v>
      </c>
      <c r="AI1658" t="s">
        <v>139</v>
      </c>
      <c r="AJ1658" t="s">
        <v>140</v>
      </c>
      <c r="AK1658" t="s">
        <v>57</v>
      </c>
      <c r="AL1658" t="s">
        <v>19596</v>
      </c>
      <c r="AM1658" t="s">
        <v>58</v>
      </c>
      <c r="AN1658" t="s">
        <v>58</v>
      </c>
      <c r="AO1658" t="s">
        <v>58</v>
      </c>
      <c r="AP1658" t="s">
        <v>58</v>
      </c>
      <c r="AQ1658" t="s">
        <v>58</v>
      </c>
      <c r="AR1658" t="s">
        <v>58</v>
      </c>
      <c r="AS1658" t="s">
        <v>58</v>
      </c>
      <c r="AT1658" t="s">
        <v>58</v>
      </c>
      <c r="AU1658" t="s">
        <v>58</v>
      </c>
      <c r="AV1658" t="s">
        <v>58</v>
      </c>
    </row>
    <row r="1659" spans="1:48" x14ac:dyDescent="0.25">
      <c r="A1659" t="s">
        <v>19597</v>
      </c>
      <c r="B1659" t="s">
        <v>19598</v>
      </c>
      <c r="C1659" t="s">
        <v>1706</v>
      </c>
      <c r="D1659" t="s">
        <v>1707</v>
      </c>
      <c r="E1659" t="s">
        <v>108</v>
      </c>
      <c r="F1659" t="s">
        <v>1708</v>
      </c>
      <c r="G1659" t="s">
        <v>1709</v>
      </c>
      <c r="H1659" t="s">
        <v>19599</v>
      </c>
      <c r="J1659" t="s">
        <v>19600</v>
      </c>
      <c r="K1659" t="s">
        <v>19601</v>
      </c>
      <c r="L1659" t="s">
        <v>19602</v>
      </c>
      <c r="M1659">
        <v>21</v>
      </c>
      <c r="N1659">
        <v>1</v>
      </c>
      <c r="O1659">
        <v>54</v>
      </c>
      <c r="P1659">
        <f t="shared" si="50"/>
        <v>21.031666666666666</v>
      </c>
      <c r="Q1659" t="s">
        <v>19603</v>
      </c>
      <c r="R1659">
        <v>101</v>
      </c>
      <c r="S1659">
        <v>15</v>
      </c>
      <c r="T1659">
        <v>7</v>
      </c>
      <c r="U1659">
        <f t="shared" si="51"/>
        <v>-101.25194444444445</v>
      </c>
      <c r="V1659" t="s">
        <v>19604</v>
      </c>
      <c r="W1659" t="s">
        <v>559</v>
      </c>
      <c r="X1659" t="s">
        <v>74</v>
      </c>
      <c r="Y1659" t="s">
        <v>19605</v>
      </c>
      <c r="Z1659" t="s">
        <v>193</v>
      </c>
      <c r="AA1659" t="s">
        <v>193</v>
      </c>
      <c r="AB1659" t="s">
        <v>18567</v>
      </c>
      <c r="AC1659" t="s">
        <v>19606</v>
      </c>
      <c r="AD1659" t="s">
        <v>19597</v>
      </c>
      <c r="AE1659" t="s">
        <v>19598</v>
      </c>
      <c r="AF1659" t="s">
        <v>108</v>
      </c>
      <c r="AG1659" t="s">
        <v>193</v>
      </c>
      <c r="AH1659" t="s">
        <v>18567</v>
      </c>
      <c r="AI1659" t="s">
        <v>139</v>
      </c>
      <c r="AJ1659" t="s">
        <v>140</v>
      </c>
      <c r="AK1659" t="s">
        <v>57</v>
      </c>
      <c r="AL1659" t="s">
        <v>19607</v>
      </c>
      <c r="AM1659" t="s">
        <v>58</v>
      </c>
      <c r="AN1659" t="s">
        <v>58</v>
      </c>
      <c r="AO1659" t="s">
        <v>58</v>
      </c>
      <c r="AP1659" t="s">
        <v>58</v>
      </c>
      <c r="AQ1659" t="s">
        <v>58</v>
      </c>
      <c r="AR1659" t="s">
        <v>58</v>
      </c>
      <c r="AS1659" t="s">
        <v>58</v>
      </c>
      <c r="AT1659" t="s">
        <v>58</v>
      </c>
      <c r="AU1659" t="s">
        <v>58</v>
      </c>
      <c r="AV1659" t="s">
        <v>58</v>
      </c>
    </row>
    <row r="1660" spans="1:48" x14ac:dyDescent="0.25">
      <c r="A1660" t="s">
        <v>19608</v>
      </c>
      <c r="B1660" t="s">
        <v>19609</v>
      </c>
      <c r="C1660" t="s">
        <v>19610</v>
      </c>
      <c r="D1660" t="s">
        <v>19611</v>
      </c>
      <c r="E1660" t="s">
        <v>64</v>
      </c>
      <c r="F1660" t="s">
        <v>3854</v>
      </c>
      <c r="G1660" t="s">
        <v>3855</v>
      </c>
      <c r="H1660" t="s">
        <v>19612</v>
      </c>
      <c r="J1660" t="s">
        <v>19613</v>
      </c>
      <c r="K1660" t="s">
        <v>19614</v>
      </c>
      <c r="L1660" t="s">
        <v>19615</v>
      </c>
      <c r="M1660">
        <v>19</v>
      </c>
      <c r="N1660">
        <v>26</v>
      </c>
      <c r="O1660">
        <v>52</v>
      </c>
      <c r="P1660">
        <f t="shared" si="50"/>
        <v>19.447777777777777</v>
      </c>
      <c r="Q1660" t="s">
        <v>17389</v>
      </c>
      <c r="R1660">
        <v>99</v>
      </c>
      <c r="S1660">
        <v>4</v>
      </c>
      <c r="T1660">
        <v>26</v>
      </c>
      <c r="U1660">
        <f t="shared" si="51"/>
        <v>-99.073888888888888</v>
      </c>
      <c r="V1660" t="s">
        <v>2580</v>
      </c>
      <c r="W1660" t="s">
        <v>2581</v>
      </c>
      <c r="X1660" t="s">
        <v>2450</v>
      </c>
      <c r="Y1660" t="s">
        <v>19616</v>
      </c>
      <c r="Z1660" t="s">
        <v>1013</v>
      </c>
      <c r="AA1660" t="s">
        <v>247</v>
      </c>
      <c r="AB1660" t="s">
        <v>1014</v>
      </c>
      <c r="AC1660" t="s">
        <v>19617</v>
      </c>
      <c r="AD1660" t="s">
        <v>19608</v>
      </c>
      <c r="AE1660" t="s">
        <v>19609</v>
      </c>
      <c r="AF1660" t="s">
        <v>64</v>
      </c>
      <c r="AG1660" t="s">
        <v>247</v>
      </c>
      <c r="AH1660" t="s">
        <v>1014</v>
      </c>
      <c r="AI1660" t="s">
        <v>12311</v>
      </c>
      <c r="AJ1660" t="s">
        <v>12312</v>
      </c>
      <c r="AK1660" t="s">
        <v>57</v>
      </c>
      <c r="AL1660" t="s">
        <v>19618</v>
      </c>
      <c r="AM1660" t="s">
        <v>58</v>
      </c>
      <c r="AN1660" t="s">
        <v>58</v>
      </c>
      <c r="AO1660" t="s">
        <v>58</v>
      </c>
      <c r="AP1660" t="s">
        <v>58</v>
      </c>
      <c r="AQ1660" t="s">
        <v>58</v>
      </c>
      <c r="AR1660" t="s">
        <v>58</v>
      </c>
      <c r="AS1660" t="s">
        <v>58</v>
      </c>
      <c r="AT1660" t="s">
        <v>58</v>
      </c>
      <c r="AU1660" t="s">
        <v>58</v>
      </c>
      <c r="AV1660" t="s">
        <v>58</v>
      </c>
    </row>
    <row r="1661" spans="1:48" x14ac:dyDescent="0.25">
      <c r="A1661" t="s">
        <v>19619</v>
      </c>
      <c r="B1661" t="s">
        <v>19620</v>
      </c>
      <c r="C1661" t="s">
        <v>1706</v>
      </c>
      <c r="D1661" t="s">
        <v>1707</v>
      </c>
      <c r="E1661" t="s">
        <v>108</v>
      </c>
      <c r="F1661" t="s">
        <v>18378</v>
      </c>
      <c r="G1661" t="s">
        <v>18379</v>
      </c>
      <c r="H1661" t="s">
        <v>19621</v>
      </c>
      <c r="J1661" t="s">
        <v>19622</v>
      </c>
      <c r="K1661" t="s">
        <v>19623</v>
      </c>
      <c r="L1661" t="s">
        <v>19624</v>
      </c>
      <c r="M1661">
        <v>25</v>
      </c>
      <c r="N1661">
        <v>12</v>
      </c>
      <c r="O1661">
        <v>59</v>
      </c>
      <c r="P1661">
        <f t="shared" si="50"/>
        <v>25.21638888888889</v>
      </c>
      <c r="Q1661" t="s">
        <v>19625</v>
      </c>
      <c r="R1661">
        <v>106</v>
      </c>
      <c r="S1661">
        <v>33</v>
      </c>
      <c r="T1661">
        <v>41</v>
      </c>
      <c r="U1661">
        <f t="shared" si="51"/>
        <v>-106.56138888888889</v>
      </c>
      <c r="V1661" t="s">
        <v>19626</v>
      </c>
      <c r="W1661" t="s">
        <v>228</v>
      </c>
      <c r="X1661" t="s">
        <v>74</v>
      </c>
      <c r="Y1661" t="s">
        <v>19627</v>
      </c>
      <c r="Z1661" t="s">
        <v>19628</v>
      </c>
      <c r="AA1661" t="s">
        <v>289</v>
      </c>
      <c r="AB1661" t="s">
        <v>19629</v>
      </c>
      <c r="AC1661" t="s">
        <v>19630</v>
      </c>
      <c r="AD1661" t="s">
        <v>19619</v>
      </c>
      <c r="AE1661" t="s">
        <v>19620</v>
      </c>
      <c r="AF1661" t="s">
        <v>108</v>
      </c>
      <c r="AG1661" t="s">
        <v>289</v>
      </c>
      <c r="AH1661" t="s">
        <v>19629</v>
      </c>
      <c r="AI1661" t="s">
        <v>139</v>
      </c>
      <c r="AJ1661" t="s">
        <v>140</v>
      </c>
      <c r="AK1661" t="s">
        <v>57</v>
      </c>
      <c r="AL1661" t="s">
        <v>19631</v>
      </c>
      <c r="AM1661" t="s">
        <v>58</v>
      </c>
      <c r="AN1661" t="s">
        <v>58</v>
      </c>
      <c r="AO1661" t="s">
        <v>58</v>
      </c>
      <c r="AP1661" t="s">
        <v>58</v>
      </c>
      <c r="AQ1661" t="s">
        <v>58</v>
      </c>
      <c r="AR1661" t="s">
        <v>58</v>
      </c>
      <c r="AS1661" t="s">
        <v>58</v>
      </c>
      <c r="AT1661" t="s">
        <v>58</v>
      </c>
      <c r="AU1661" t="s">
        <v>58</v>
      </c>
      <c r="AV1661" t="s">
        <v>58</v>
      </c>
    </row>
    <row r="1662" spans="1:48" x14ac:dyDescent="0.25">
      <c r="A1662" t="s">
        <v>19632</v>
      </c>
      <c r="B1662" t="s">
        <v>19633</v>
      </c>
      <c r="C1662" t="s">
        <v>106</v>
      </c>
      <c r="D1662" t="s">
        <v>107</v>
      </c>
      <c r="E1662" t="s">
        <v>108</v>
      </c>
      <c r="F1662" t="s">
        <v>1034</v>
      </c>
      <c r="G1662" t="s">
        <v>1035</v>
      </c>
      <c r="H1662" t="s">
        <v>19634</v>
      </c>
      <c r="J1662" t="s">
        <v>19635</v>
      </c>
      <c r="K1662" t="s">
        <v>19636</v>
      </c>
      <c r="L1662" t="s">
        <v>19637</v>
      </c>
      <c r="M1662">
        <v>19</v>
      </c>
      <c r="N1662">
        <v>50</v>
      </c>
      <c r="O1662">
        <v>43</v>
      </c>
      <c r="P1662">
        <f t="shared" si="50"/>
        <v>19.845277777777778</v>
      </c>
      <c r="Q1662" t="s">
        <v>19638</v>
      </c>
      <c r="R1662">
        <v>98</v>
      </c>
      <c r="S1662">
        <v>59</v>
      </c>
      <c r="T1662">
        <v>36</v>
      </c>
      <c r="U1662">
        <f t="shared" si="51"/>
        <v>-98.993333333333339</v>
      </c>
      <c r="V1662" t="s">
        <v>19639</v>
      </c>
      <c r="W1662" t="s">
        <v>559</v>
      </c>
      <c r="X1662" t="s">
        <v>74</v>
      </c>
      <c r="Y1662" t="s">
        <v>19640</v>
      </c>
      <c r="Z1662" t="s">
        <v>6006</v>
      </c>
      <c r="AA1662" t="s">
        <v>1916</v>
      </c>
      <c r="AB1662" t="s">
        <v>6007</v>
      </c>
      <c r="AC1662" t="s">
        <v>16021</v>
      </c>
      <c r="AD1662" t="s">
        <v>19632</v>
      </c>
      <c r="AE1662" t="s">
        <v>19633</v>
      </c>
      <c r="AF1662" t="s">
        <v>108</v>
      </c>
      <c r="AG1662" t="s">
        <v>1916</v>
      </c>
      <c r="AH1662" t="s">
        <v>6007</v>
      </c>
      <c r="AI1662" t="s">
        <v>139</v>
      </c>
      <c r="AJ1662" t="s">
        <v>140</v>
      </c>
      <c r="AK1662" t="s">
        <v>57</v>
      </c>
      <c r="AL1662" t="s">
        <v>19120</v>
      </c>
      <c r="AM1662" t="s">
        <v>58</v>
      </c>
      <c r="AN1662" t="s">
        <v>58</v>
      </c>
      <c r="AO1662" t="s">
        <v>58</v>
      </c>
      <c r="AP1662" t="s">
        <v>58</v>
      </c>
      <c r="AQ1662" t="s">
        <v>58</v>
      </c>
      <c r="AR1662" t="s">
        <v>58</v>
      </c>
      <c r="AS1662" t="s">
        <v>58</v>
      </c>
      <c r="AT1662" t="s">
        <v>58</v>
      </c>
      <c r="AU1662" t="s">
        <v>58</v>
      </c>
      <c r="AV1662" t="s">
        <v>58</v>
      </c>
    </row>
    <row r="1663" spans="1:48" x14ac:dyDescent="0.25">
      <c r="A1663" t="s">
        <v>19641</v>
      </c>
      <c r="B1663" t="s">
        <v>19642</v>
      </c>
      <c r="C1663" t="s">
        <v>18376</v>
      </c>
      <c r="D1663" t="s">
        <v>18377</v>
      </c>
      <c r="E1663" t="s">
        <v>108</v>
      </c>
      <c r="F1663" t="s">
        <v>18378</v>
      </c>
      <c r="G1663" t="s">
        <v>18379</v>
      </c>
      <c r="H1663" t="s">
        <v>19643</v>
      </c>
      <c r="J1663" t="s">
        <v>19644</v>
      </c>
      <c r="K1663" t="s">
        <v>19645</v>
      </c>
      <c r="L1663" t="s">
        <v>19646</v>
      </c>
      <c r="M1663">
        <v>20</v>
      </c>
      <c r="N1663">
        <v>50</v>
      </c>
      <c r="O1663">
        <v>0</v>
      </c>
      <c r="P1663">
        <f t="shared" si="50"/>
        <v>20.833333333333332</v>
      </c>
      <c r="Q1663" t="s">
        <v>19647</v>
      </c>
      <c r="R1663">
        <v>99</v>
      </c>
      <c r="S1663">
        <v>31</v>
      </c>
      <c r="T1663">
        <v>8</v>
      </c>
      <c r="U1663">
        <f t="shared" si="51"/>
        <v>-99.518888888888881</v>
      </c>
      <c r="V1663" t="s">
        <v>19648</v>
      </c>
      <c r="W1663" t="s">
        <v>559</v>
      </c>
      <c r="X1663" t="s">
        <v>74</v>
      </c>
      <c r="Y1663" t="s">
        <v>19649</v>
      </c>
      <c r="Z1663" t="s">
        <v>19650</v>
      </c>
      <c r="AA1663" t="s">
        <v>598</v>
      </c>
      <c r="AB1663" t="s">
        <v>19651</v>
      </c>
      <c r="AC1663" t="s">
        <v>19652</v>
      </c>
      <c r="AD1663" t="s">
        <v>19641</v>
      </c>
      <c r="AE1663" t="s">
        <v>19642</v>
      </c>
      <c r="AF1663" t="s">
        <v>108</v>
      </c>
      <c r="AG1663" t="s">
        <v>598</v>
      </c>
      <c r="AH1663" t="s">
        <v>19651</v>
      </c>
      <c r="AI1663" t="s">
        <v>55</v>
      </c>
      <c r="AJ1663" t="s">
        <v>56</v>
      </c>
      <c r="AK1663" t="s">
        <v>57</v>
      </c>
      <c r="AL1663" t="s">
        <v>58</v>
      </c>
      <c r="AM1663" t="s">
        <v>58</v>
      </c>
      <c r="AN1663" t="s">
        <v>19653</v>
      </c>
      <c r="AO1663" t="s">
        <v>58</v>
      </c>
      <c r="AP1663" t="s">
        <v>58</v>
      </c>
      <c r="AQ1663" t="s">
        <v>58</v>
      </c>
      <c r="AR1663" t="s">
        <v>58</v>
      </c>
      <c r="AS1663" t="s">
        <v>58</v>
      </c>
      <c r="AT1663" t="s">
        <v>58</v>
      </c>
      <c r="AU1663" t="s">
        <v>58</v>
      </c>
      <c r="AV1663" t="s">
        <v>58</v>
      </c>
    </row>
    <row r="1664" spans="1:48" x14ac:dyDescent="0.25">
      <c r="A1664" t="s">
        <v>19654</v>
      </c>
      <c r="B1664" t="s">
        <v>19655</v>
      </c>
      <c r="C1664" t="s">
        <v>16820</v>
      </c>
      <c r="D1664" t="s">
        <v>16821</v>
      </c>
      <c r="E1664" t="s">
        <v>86</v>
      </c>
      <c r="F1664" t="s">
        <v>10070</v>
      </c>
      <c r="G1664" t="s">
        <v>10071</v>
      </c>
      <c r="H1664" t="s">
        <v>8905</v>
      </c>
      <c r="J1664" t="s">
        <v>19656</v>
      </c>
      <c r="K1664" t="s">
        <v>19657</v>
      </c>
      <c r="L1664" t="s">
        <v>19658</v>
      </c>
      <c r="M1664">
        <v>19</v>
      </c>
      <c r="N1664">
        <v>32</v>
      </c>
      <c r="O1664">
        <v>26</v>
      </c>
      <c r="P1664">
        <f t="shared" si="50"/>
        <v>19.540555555555557</v>
      </c>
      <c r="Q1664" t="s">
        <v>19659</v>
      </c>
      <c r="R1664">
        <v>99</v>
      </c>
      <c r="S1664">
        <v>3</v>
      </c>
      <c r="T1664">
        <v>23</v>
      </c>
      <c r="U1664">
        <f t="shared" si="51"/>
        <v>-99.05638888888889</v>
      </c>
      <c r="V1664" t="s">
        <v>19660</v>
      </c>
      <c r="W1664" t="s">
        <v>3123</v>
      </c>
      <c r="X1664" t="s">
        <v>19661</v>
      </c>
      <c r="Y1664" t="s">
        <v>19662</v>
      </c>
      <c r="Z1664" t="s">
        <v>119</v>
      </c>
      <c r="AA1664" t="s">
        <v>120</v>
      </c>
      <c r="AB1664" t="s">
        <v>121</v>
      </c>
      <c r="AC1664" t="s">
        <v>1551</v>
      </c>
      <c r="AD1664" t="s">
        <v>19654</v>
      </c>
      <c r="AE1664" t="s">
        <v>19655</v>
      </c>
      <c r="AF1664" t="s">
        <v>86</v>
      </c>
      <c r="AG1664" t="s">
        <v>120</v>
      </c>
      <c r="AH1664" t="s">
        <v>121</v>
      </c>
      <c r="AI1664" t="s">
        <v>139</v>
      </c>
      <c r="AJ1664" t="s">
        <v>140</v>
      </c>
      <c r="AK1664" t="s">
        <v>57</v>
      </c>
      <c r="AL1664" t="s">
        <v>19663</v>
      </c>
      <c r="AM1664" t="s">
        <v>58</v>
      </c>
      <c r="AN1664" t="s">
        <v>58</v>
      </c>
      <c r="AO1664" t="s">
        <v>58</v>
      </c>
      <c r="AP1664" t="s">
        <v>58</v>
      </c>
      <c r="AQ1664" t="s">
        <v>58</v>
      </c>
      <c r="AR1664" t="s">
        <v>58</v>
      </c>
      <c r="AS1664" t="s">
        <v>58</v>
      </c>
      <c r="AT1664" t="s">
        <v>58</v>
      </c>
      <c r="AU1664" t="s">
        <v>58</v>
      </c>
      <c r="AV1664" t="s">
        <v>58</v>
      </c>
    </row>
    <row r="1665" spans="1:48" x14ac:dyDescent="0.25">
      <c r="A1665" t="s">
        <v>19664</v>
      </c>
      <c r="B1665" t="s">
        <v>19665</v>
      </c>
      <c r="C1665" t="s">
        <v>19666</v>
      </c>
      <c r="D1665" t="s">
        <v>19667</v>
      </c>
      <c r="E1665" t="s">
        <v>108</v>
      </c>
      <c r="F1665" t="s">
        <v>2816</v>
      </c>
      <c r="G1665" t="s">
        <v>15715</v>
      </c>
      <c r="H1665" t="s">
        <v>19668</v>
      </c>
      <c r="J1665" t="s">
        <v>19669</v>
      </c>
      <c r="K1665" t="s">
        <v>19670</v>
      </c>
      <c r="L1665" t="s">
        <v>19671</v>
      </c>
      <c r="M1665">
        <v>28</v>
      </c>
      <c r="N1665">
        <v>23</v>
      </c>
      <c r="O1665">
        <v>3</v>
      </c>
      <c r="P1665">
        <f t="shared" si="50"/>
        <v>28.384166666666665</v>
      </c>
      <c r="Q1665" t="s">
        <v>19672</v>
      </c>
      <c r="R1665">
        <v>100</v>
      </c>
      <c r="S1665">
        <v>40</v>
      </c>
      <c r="T1665">
        <v>53</v>
      </c>
      <c r="U1665">
        <f t="shared" si="51"/>
        <v>-100.68138888888889</v>
      </c>
      <c r="V1665" t="s">
        <v>19673</v>
      </c>
      <c r="W1665" t="s">
        <v>286</v>
      </c>
      <c r="X1665" t="s">
        <v>286</v>
      </c>
      <c r="Y1665" t="s">
        <v>19674</v>
      </c>
      <c r="Z1665" t="s">
        <v>4467</v>
      </c>
      <c r="AA1665" t="s">
        <v>428</v>
      </c>
      <c r="AB1665" t="s">
        <v>4468</v>
      </c>
      <c r="AC1665" t="s">
        <v>4469</v>
      </c>
      <c r="AD1665" t="s">
        <v>19664</v>
      </c>
      <c r="AE1665" t="s">
        <v>19665</v>
      </c>
      <c r="AF1665" t="s">
        <v>108</v>
      </c>
      <c r="AG1665" t="s">
        <v>428</v>
      </c>
      <c r="AH1665" t="s">
        <v>4468</v>
      </c>
      <c r="AI1665" t="s">
        <v>123</v>
      </c>
      <c r="AJ1665" t="s">
        <v>124</v>
      </c>
      <c r="AK1665" t="s">
        <v>57</v>
      </c>
      <c r="AL1665" t="s">
        <v>58</v>
      </c>
      <c r="AM1665" t="s">
        <v>58</v>
      </c>
      <c r="AN1665" t="s">
        <v>19675</v>
      </c>
      <c r="AO1665" t="s">
        <v>58</v>
      </c>
      <c r="AP1665" t="s">
        <v>58</v>
      </c>
      <c r="AQ1665" t="s">
        <v>58</v>
      </c>
      <c r="AR1665" t="s">
        <v>58</v>
      </c>
      <c r="AS1665" t="s">
        <v>58</v>
      </c>
      <c r="AT1665" t="s">
        <v>58</v>
      </c>
      <c r="AU1665" t="s">
        <v>58</v>
      </c>
      <c r="AV1665" t="s">
        <v>58</v>
      </c>
    </row>
    <row r="1666" spans="1:48" x14ac:dyDescent="0.25">
      <c r="A1666" t="s">
        <v>19676</v>
      </c>
      <c r="B1666" t="s">
        <v>19677</v>
      </c>
      <c r="C1666" t="s">
        <v>19678</v>
      </c>
      <c r="D1666" t="s">
        <v>19679</v>
      </c>
      <c r="E1666" t="s">
        <v>64</v>
      </c>
      <c r="F1666" t="s">
        <v>201</v>
      </c>
      <c r="G1666" t="s">
        <v>202</v>
      </c>
      <c r="H1666" t="s">
        <v>19680</v>
      </c>
      <c r="J1666" t="s">
        <v>19681</v>
      </c>
      <c r="K1666" t="s">
        <v>19682</v>
      </c>
      <c r="L1666" t="s">
        <v>19683</v>
      </c>
      <c r="M1666">
        <v>28</v>
      </c>
      <c r="N1666">
        <v>28</v>
      </c>
      <c r="O1666">
        <v>29</v>
      </c>
      <c r="P1666">
        <f t="shared" si="50"/>
        <v>28.474722222222219</v>
      </c>
      <c r="Q1666" t="s">
        <v>19684</v>
      </c>
      <c r="R1666">
        <v>100</v>
      </c>
      <c r="S1666">
        <v>38</v>
      </c>
      <c r="T1666">
        <v>45</v>
      </c>
      <c r="U1666">
        <f t="shared" si="51"/>
        <v>-100.64583333333334</v>
      </c>
      <c r="V1666" t="s">
        <v>19685</v>
      </c>
      <c r="W1666" t="s">
        <v>286</v>
      </c>
      <c r="X1666" t="s">
        <v>286</v>
      </c>
      <c r="Y1666" t="s">
        <v>19686</v>
      </c>
      <c r="Z1666" t="s">
        <v>4467</v>
      </c>
      <c r="AA1666" t="s">
        <v>428</v>
      </c>
      <c r="AB1666" t="s">
        <v>4468</v>
      </c>
      <c r="AC1666" t="s">
        <v>4469</v>
      </c>
      <c r="AD1666" t="s">
        <v>19676</v>
      </c>
      <c r="AE1666" t="s">
        <v>19677</v>
      </c>
      <c r="AF1666" t="s">
        <v>64</v>
      </c>
      <c r="AG1666" t="s">
        <v>428</v>
      </c>
      <c r="AH1666" t="s">
        <v>4468</v>
      </c>
      <c r="AI1666" t="s">
        <v>123</v>
      </c>
      <c r="AJ1666" t="s">
        <v>124</v>
      </c>
      <c r="AK1666" t="s">
        <v>57</v>
      </c>
      <c r="AL1666" t="s">
        <v>58</v>
      </c>
      <c r="AM1666" t="s">
        <v>58</v>
      </c>
      <c r="AN1666" t="s">
        <v>19687</v>
      </c>
      <c r="AO1666" t="s">
        <v>58</v>
      </c>
      <c r="AP1666" t="s">
        <v>58</v>
      </c>
      <c r="AQ1666" t="s">
        <v>58</v>
      </c>
      <c r="AR1666" t="s">
        <v>58</v>
      </c>
      <c r="AS1666" t="s">
        <v>58</v>
      </c>
      <c r="AT1666" t="s">
        <v>58</v>
      </c>
      <c r="AU1666" t="s">
        <v>58</v>
      </c>
      <c r="AV1666" t="s">
        <v>58</v>
      </c>
    </row>
    <row r="1667" spans="1:48" x14ac:dyDescent="0.25">
      <c r="A1667" t="s">
        <v>19688</v>
      </c>
      <c r="B1667" t="s">
        <v>19689</v>
      </c>
      <c r="C1667" t="s">
        <v>2854</v>
      </c>
      <c r="D1667" t="s">
        <v>2855</v>
      </c>
      <c r="E1667" t="s">
        <v>108</v>
      </c>
      <c r="F1667" t="s">
        <v>2856</v>
      </c>
      <c r="G1667" t="s">
        <v>2857</v>
      </c>
      <c r="H1667" t="s">
        <v>19690</v>
      </c>
      <c r="J1667" t="s">
        <v>19691</v>
      </c>
      <c r="K1667" t="s">
        <v>19692</v>
      </c>
      <c r="L1667" t="s">
        <v>19693</v>
      </c>
      <c r="M1667">
        <v>28</v>
      </c>
      <c r="N1667">
        <v>19</v>
      </c>
      <c r="O1667">
        <v>13</v>
      </c>
      <c r="P1667">
        <f t="shared" ref="P1667:P1730" si="52">M1667+(N1667/60)+(O1667/3600)</f>
        <v>28.320277777777779</v>
      </c>
      <c r="Q1667" t="s">
        <v>19694</v>
      </c>
      <c r="R1667">
        <v>103</v>
      </c>
      <c r="S1667">
        <v>40</v>
      </c>
      <c r="T1667">
        <v>11</v>
      </c>
      <c r="U1667">
        <f t="shared" ref="U1667:U1730" si="53">-(R1667+(S1667/60)+(T1667/3600))</f>
        <v>-103.66972222222223</v>
      </c>
      <c r="V1667" t="s">
        <v>19695</v>
      </c>
      <c r="W1667" t="s">
        <v>15201</v>
      </c>
      <c r="X1667" t="s">
        <v>15201</v>
      </c>
      <c r="Y1667" t="s">
        <v>19696</v>
      </c>
      <c r="Z1667" t="s">
        <v>19697</v>
      </c>
      <c r="AA1667" t="s">
        <v>428</v>
      </c>
      <c r="AB1667" t="s">
        <v>19698</v>
      </c>
      <c r="AC1667" t="s">
        <v>19699</v>
      </c>
      <c r="AD1667" t="s">
        <v>19688</v>
      </c>
      <c r="AE1667" t="s">
        <v>19689</v>
      </c>
      <c r="AF1667" t="s">
        <v>108</v>
      </c>
      <c r="AG1667" t="s">
        <v>428</v>
      </c>
      <c r="AH1667" t="s">
        <v>19698</v>
      </c>
      <c r="AI1667" t="s">
        <v>139</v>
      </c>
      <c r="AJ1667" t="s">
        <v>140</v>
      </c>
      <c r="AK1667" t="s">
        <v>57</v>
      </c>
      <c r="AL1667" t="s">
        <v>19700</v>
      </c>
      <c r="AM1667" t="s">
        <v>58</v>
      </c>
      <c r="AN1667" t="s">
        <v>58</v>
      </c>
      <c r="AO1667" t="s">
        <v>58</v>
      </c>
      <c r="AP1667" t="s">
        <v>58</v>
      </c>
      <c r="AQ1667" t="s">
        <v>58</v>
      </c>
      <c r="AR1667" t="s">
        <v>58</v>
      </c>
      <c r="AS1667" t="s">
        <v>58</v>
      </c>
      <c r="AT1667" t="s">
        <v>58</v>
      </c>
      <c r="AU1667" t="s">
        <v>58</v>
      </c>
      <c r="AV1667" t="s">
        <v>58</v>
      </c>
    </row>
    <row r="1668" spans="1:48" x14ac:dyDescent="0.25">
      <c r="A1668" t="s">
        <v>19701</v>
      </c>
      <c r="B1668" t="s">
        <v>19702</v>
      </c>
      <c r="C1668" t="s">
        <v>2854</v>
      </c>
      <c r="D1668" t="s">
        <v>2855</v>
      </c>
      <c r="E1668" t="s">
        <v>108</v>
      </c>
      <c r="F1668" t="s">
        <v>2856</v>
      </c>
      <c r="G1668" t="s">
        <v>2857</v>
      </c>
      <c r="H1668" t="s">
        <v>19703</v>
      </c>
      <c r="J1668" t="s">
        <v>19704</v>
      </c>
      <c r="K1668" t="s">
        <v>19705</v>
      </c>
      <c r="L1668" t="s">
        <v>19706</v>
      </c>
      <c r="M1668">
        <v>28</v>
      </c>
      <c r="N1668">
        <v>1</v>
      </c>
      <c r="O1668">
        <v>36</v>
      </c>
      <c r="P1668">
        <f t="shared" si="52"/>
        <v>28.026666666666667</v>
      </c>
      <c r="Q1668" t="s">
        <v>19707</v>
      </c>
      <c r="R1668">
        <v>103</v>
      </c>
      <c r="S1668">
        <v>46</v>
      </c>
      <c r="T1668">
        <v>50</v>
      </c>
      <c r="U1668">
        <f t="shared" si="53"/>
        <v>-103.78055555555555</v>
      </c>
      <c r="V1668" t="s">
        <v>19708</v>
      </c>
      <c r="W1668" t="s">
        <v>286</v>
      </c>
      <c r="X1668" t="s">
        <v>286</v>
      </c>
      <c r="Y1668" t="s">
        <v>19709</v>
      </c>
      <c r="Z1668" t="s">
        <v>19697</v>
      </c>
      <c r="AA1668" t="s">
        <v>428</v>
      </c>
      <c r="AB1668" t="s">
        <v>19698</v>
      </c>
      <c r="AC1668" t="s">
        <v>19699</v>
      </c>
      <c r="AD1668" t="s">
        <v>19701</v>
      </c>
      <c r="AE1668" t="s">
        <v>19702</v>
      </c>
      <c r="AF1668" t="s">
        <v>108</v>
      </c>
      <c r="AG1668" t="s">
        <v>428</v>
      </c>
      <c r="AH1668" t="s">
        <v>19698</v>
      </c>
      <c r="AI1668" t="s">
        <v>139</v>
      </c>
      <c r="AJ1668" t="s">
        <v>140</v>
      </c>
      <c r="AK1668" t="s">
        <v>57</v>
      </c>
      <c r="AL1668" t="s">
        <v>19710</v>
      </c>
      <c r="AM1668" t="s">
        <v>58</v>
      </c>
      <c r="AN1668" t="s">
        <v>58</v>
      </c>
      <c r="AO1668" t="s">
        <v>58</v>
      </c>
      <c r="AP1668" t="s">
        <v>58</v>
      </c>
      <c r="AQ1668" t="s">
        <v>58</v>
      </c>
      <c r="AR1668" t="s">
        <v>58</v>
      </c>
      <c r="AS1668" t="s">
        <v>58</v>
      </c>
      <c r="AT1668" t="s">
        <v>58</v>
      </c>
      <c r="AU1668" t="s">
        <v>58</v>
      </c>
      <c r="AV1668" t="s">
        <v>58</v>
      </c>
    </row>
    <row r="1669" spans="1:48" x14ac:dyDescent="0.25">
      <c r="A1669" t="s">
        <v>19711</v>
      </c>
      <c r="B1669" t="s">
        <v>19712</v>
      </c>
      <c r="C1669" t="s">
        <v>844</v>
      </c>
      <c r="D1669" t="s">
        <v>845</v>
      </c>
      <c r="E1669" t="s">
        <v>108</v>
      </c>
      <c r="F1669" t="s">
        <v>846</v>
      </c>
      <c r="G1669" t="s">
        <v>847</v>
      </c>
      <c r="H1669" t="s">
        <v>19713</v>
      </c>
      <c r="J1669" t="s">
        <v>19714</v>
      </c>
      <c r="K1669" t="s">
        <v>19715</v>
      </c>
      <c r="L1669" t="s">
        <v>19716</v>
      </c>
      <c r="M1669">
        <v>29</v>
      </c>
      <c r="N1669">
        <v>4</v>
      </c>
      <c r="O1669">
        <v>44</v>
      </c>
      <c r="P1669">
        <f t="shared" si="52"/>
        <v>29.078888888888887</v>
      </c>
      <c r="Q1669" t="s">
        <v>19717</v>
      </c>
      <c r="R1669">
        <v>110</v>
      </c>
      <c r="S1669">
        <v>58</v>
      </c>
      <c r="T1669">
        <v>55</v>
      </c>
      <c r="U1669">
        <f t="shared" si="53"/>
        <v>-110.98194444444445</v>
      </c>
      <c r="V1669" t="s">
        <v>19718</v>
      </c>
      <c r="W1669" t="s">
        <v>19719</v>
      </c>
      <c r="X1669" t="s">
        <v>19720</v>
      </c>
      <c r="Y1669" t="s">
        <v>19721</v>
      </c>
      <c r="Z1669" t="s">
        <v>2785</v>
      </c>
      <c r="AA1669" t="s">
        <v>2360</v>
      </c>
      <c r="AB1669" t="s">
        <v>2786</v>
      </c>
      <c r="AC1669" t="s">
        <v>19722</v>
      </c>
      <c r="AD1669" t="s">
        <v>19711</v>
      </c>
      <c r="AE1669" t="s">
        <v>19712</v>
      </c>
      <c r="AF1669" t="s">
        <v>108</v>
      </c>
      <c r="AG1669" t="s">
        <v>2360</v>
      </c>
      <c r="AH1669" t="s">
        <v>2786</v>
      </c>
      <c r="AI1669" t="s">
        <v>868</v>
      </c>
      <c r="AJ1669" t="s">
        <v>869</v>
      </c>
      <c r="AK1669" t="s">
        <v>57</v>
      </c>
      <c r="AL1669" t="s">
        <v>58</v>
      </c>
      <c r="AM1669" t="s">
        <v>58</v>
      </c>
      <c r="AN1669" t="s">
        <v>58</v>
      </c>
      <c r="AO1669" t="s">
        <v>58</v>
      </c>
      <c r="AP1669" t="s">
        <v>58</v>
      </c>
      <c r="AQ1669" t="s">
        <v>58</v>
      </c>
      <c r="AR1669" t="s">
        <v>58</v>
      </c>
      <c r="AS1669" t="s">
        <v>19723</v>
      </c>
      <c r="AT1669" t="s">
        <v>58</v>
      </c>
      <c r="AU1669" t="s">
        <v>58</v>
      </c>
      <c r="AV1669" t="s">
        <v>58</v>
      </c>
    </row>
    <row r="1670" spans="1:48" x14ac:dyDescent="0.25">
      <c r="A1670" t="s">
        <v>19724</v>
      </c>
      <c r="B1670" t="s">
        <v>19725</v>
      </c>
      <c r="C1670" t="s">
        <v>106</v>
      </c>
      <c r="D1670" t="s">
        <v>107</v>
      </c>
      <c r="E1670" t="s">
        <v>108</v>
      </c>
      <c r="F1670" t="s">
        <v>1034</v>
      </c>
      <c r="G1670" t="s">
        <v>1035</v>
      </c>
      <c r="H1670" t="s">
        <v>19726</v>
      </c>
      <c r="I1670" t="s">
        <v>19727</v>
      </c>
      <c r="J1670" t="s">
        <v>19728</v>
      </c>
      <c r="K1670" t="s">
        <v>19729</v>
      </c>
      <c r="L1670" t="s">
        <v>19730</v>
      </c>
      <c r="M1670">
        <v>20</v>
      </c>
      <c r="N1670">
        <v>30</v>
      </c>
      <c r="O1670">
        <v>29</v>
      </c>
      <c r="P1670">
        <f t="shared" si="52"/>
        <v>20.508055555555554</v>
      </c>
      <c r="Q1670" t="s">
        <v>19731</v>
      </c>
      <c r="R1670">
        <v>100</v>
      </c>
      <c r="S1670">
        <v>31</v>
      </c>
      <c r="T1670">
        <v>0</v>
      </c>
      <c r="U1670">
        <f t="shared" si="53"/>
        <v>-100.51666666666667</v>
      </c>
      <c r="V1670" t="s">
        <v>19732</v>
      </c>
      <c r="W1670" t="s">
        <v>19733</v>
      </c>
      <c r="X1670" t="s">
        <v>74</v>
      </c>
      <c r="Z1670" t="s">
        <v>19734</v>
      </c>
      <c r="AA1670" t="s">
        <v>193</v>
      </c>
      <c r="AB1670" t="s">
        <v>19735</v>
      </c>
      <c r="AC1670" t="s">
        <v>19736</v>
      </c>
      <c r="AD1670" t="s">
        <v>19724</v>
      </c>
      <c r="AE1670" t="s">
        <v>19725</v>
      </c>
      <c r="AF1670" t="s">
        <v>108</v>
      </c>
      <c r="AG1670" t="s">
        <v>193</v>
      </c>
      <c r="AH1670" t="s">
        <v>19735</v>
      </c>
      <c r="AI1670" t="s">
        <v>139</v>
      </c>
      <c r="AJ1670" t="s">
        <v>140</v>
      </c>
      <c r="AK1670" t="s">
        <v>57</v>
      </c>
      <c r="AL1670" t="s">
        <v>19737</v>
      </c>
      <c r="AM1670" t="s">
        <v>58</v>
      </c>
      <c r="AN1670" t="s">
        <v>58</v>
      </c>
      <c r="AO1670" t="s">
        <v>58</v>
      </c>
      <c r="AP1670" t="s">
        <v>58</v>
      </c>
      <c r="AQ1670" t="s">
        <v>58</v>
      </c>
      <c r="AR1670" t="s">
        <v>58</v>
      </c>
      <c r="AS1670" t="s">
        <v>58</v>
      </c>
      <c r="AT1670" t="s">
        <v>58</v>
      </c>
      <c r="AU1670" t="s">
        <v>58</v>
      </c>
      <c r="AV1670" t="s">
        <v>58</v>
      </c>
    </row>
    <row r="1671" spans="1:48" x14ac:dyDescent="0.25">
      <c r="A1671" t="s">
        <v>19738</v>
      </c>
      <c r="B1671" t="s">
        <v>19739</v>
      </c>
      <c r="C1671" t="s">
        <v>988</v>
      </c>
      <c r="D1671" t="s">
        <v>989</v>
      </c>
      <c r="E1671" t="s">
        <v>86</v>
      </c>
      <c r="F1671" t="s">
        <v>401</v>
      </c>
      <c r="G1671" t="s">
        <v>402</v>
      </c>
      <c r="H1671" t="s">
        <v>1136</v>
      </c>
      <c r="I1671" t="s">
        <v>19740</v>
      </c>
      <c r="J1671" t="s">
        <v>19741</v>
      </c>
      <c r="K1671" t="s">
        <v>19742</v>
      </c>
      <c r="L1671" t="s">
        <v>19743</v>
      </c>
      <c r="M1671">
        <v>20</v>
      </c>
      <c r="N1671">
        <v>31</v>
      </c>
      <c r="O1671">
        <v>27</v>
      </c>
      <c r="P1671">
        <f t="shared" si="52"/>
        <v>20.524166666666666</v>
      </c>
      <c r="Q1671" t="s">
        <v>14430</v>
      </c>
      <c r="R1671">
        <v>103</v>
      </c>
      <c r="S1671">
        <v>15</v>
      </c>
      <c r="T1671">
        <v>9</v>
      </c>
      <c r="U1671">
        <f t="shared" si="53"/>
        <v>-103.2525</v>
      </c>
      <c r="V1671" t="s">
        <v>19744</v>
      </c>
      <c r="W1671" t="s">
        <v>19745</v>
      </c>
      <c r="X1671" t="s">
        <v>74</v>
      </c>
      <c r="Z1671" t="s">
        <v>11142</v>
      </c>
      <c r="AA1671" t="s">
        <v>98</v>
      </c>
      <c r="AB1671" t="s">
        <v>1263</v>
      </c>
      <c r="AC1671" t="s">
        <v>1264</v>
      </c>
      <c r="AD1671" t="s">
        <v>19738</v>
      </c>
      <c r="AE1671" t="s">
        <v>19739</v>
      </c>
      <c r="AF1671" t="s">
        <v>86</v>
      </c>
      <c r="AG1671" t="s">
        <v>98</v>
      </c>
      <c r="AH1671" t="s">
        <v>1263</v>
      </c>
      <c r="AI1671" t="s">
        <v>139</v>
      </c>
      <c r="AJ1671" t="s">
        <v>140</v>
      </c>
      <c r="AK1671" t="s">
        <v>57</v>
      </c>
      <c r="AL1671" t="s">
        <v>19746</v>
      </c>
      <c r="AM1671" t="s">
        <v>58</v>
      </c>
      <c r="AN1671" t="s">
        <v>58</v>
      </c>
      <c r="AO1671" t="s">
        <v>58</v>
      </c>
      <c r="AP1671" t="s">
        <v>58</v>
      </c>
      <c r="AQ1671" t="s">
        <v>58</v>
      </c>
      <c r="AR1671" t="s">
        <v>58</v>
      </c>
      <c r="AS1671" t="s">
        <v>58</v>
      </c>
      <c r="AT1671" t="s">
        <v>58</v>
      </c>
      <c r="AU1671" t="s">
        <v>58</v>
      </c>
      <c r="AV1671" t="s">
        <v>58</v>
      </c>
    </row>
    <row r="1672" spans="1:48" x14ac:dyDescent="0.25">
      <c r="A1672" t="s">
        <v>19747</v>
      </c>
      <c r="B1672" t="s">
        <v>19748</v>
      </c>
      <c r="C1672" t="s">
        <v>2127</v>
      </c>
      <c r="D1672" t="s">
        <v>2128</v>
      </c>
      <c r="E1672" t="s">
        <v>86</v>
      </c>
      <c r="F1672" t="s">
        <v>4203</v>
      </c>
      <c r="G1672" t="s">
        <v>4204</v>
      </c>
      <c r="H1672" t="s">
        <v>19749</v>
      </c>
      <c r="J1672" t="s">
        <v>19750</v>
      </c>
      <c r="K1672" t="s">
        <v>19751</v>
      </c>
      <c r="L1672" t="s">
        <v>19752</v>
      </c>
      <c r="M1672">
        <v>30</v>
      </c>
      <c r="N1672">
        <v>0</v>
      </c>
      <c r="O1672">
        <v>24</v>
      </c>
      <c r="P1672">
        <f t="shared" si="52"/>
        <v>30.006666666666668</v>
      </c>
      <c r="Q1672" t="s">
        <v>19753</v>
      </c>
      <c r="R1672">
        <v>109</v>
      </c>
      <c r="S1672">
        <v>37</v>
      </c>
      <c r="T1672">
        <v>36</v>
      </c>
      <c r="U1672">
        <f t="shared" si="53"/>
        <v>-109.62666666666667</v>
      </c>
      <c r="V1672" t="s">
        <v>19754</v>
      </c>
      <c r="W1672" t="s">
        <v>10064</v>
      </c>
      <c r="X1672" t="s">
        <v>74</v>
      </c>
      <c r="Y1672" t="s">
        <v>19755</v>
      </c>
      <c r="Z1672" t="s">
        <v>19756</v>
      </c>
      <c r="AA1672" t="s">
        <v>2360</v>
      </c>
      <c r="AB1672" t="s">
        <v>19757</v>
      </c>
      <c r="AC1672" t="s">
        <v>19758</v>
      </c>
      <c r="AD1672" t="s">
        <v>19747</v>
      </c>
      <c r="AE1672" t="s">
        <v>19748</v>
      </c>
      <c r="AF1672" t="s">
        <v>86</v>
      </c>
      <c r="AG1672" t="s">
        <v>2360</v>
      </c>
      <c r="AH1672" t="s">
        <v>19757</v>
      </c>
      <c r="AI1672" t="s">
        <v>868</v>
      </c>
      <c r="AJ1672" t="s">
        <v>869</v>
      </c>
      <c r="AK1672" t="s">
        <v>57</v>
      </c>
      <c r="AL1672" t="s">
        <v>19759</v>
      </c>
      <c r="AM1672" t="s">
        <v>58</v>
      </c>
      <c r="AN1672" t="s">
        <v>58</v>
      </c>
      <c r="AO1672" t="s">
        <v>58</v>
      </c>
      <c r="AP1672" t="s">
        <v>58</v>
      </c>
      <c r="AQ1672" t="s">
        <v>58</v>
      </c>
      <c r="AR1672" t="s">
        <v>58</v>
      </c>
      <c r="AS1672" t="s">
        <v>58</v>
      </c>
      <c r="AT1672" t="s">
        <v>58</v>
      </c>
      <c r="AU1672" t="s">
        <v>58</v>
      </c>
      <c r="AV1672" t="s">
        <v>58</v>
      </c>
    </row>
    <row r="1673" spans="1:48" x14ac:dyDescent="0.25">
      <c r="A1673" t="s">
        <v>19760</v>
      </c>
      <c r="B1673" t="s">
        <v>19761</v>
      </c>
      <c r="C1673" t="s">
        <v>844</v>
      </c>
      <c r="D1673" t="s">
        <v>845</v>
      </c>
      <c r="E1673" t="s">
        <v>108</v>
      </c>
      <c r="F1673" t="s">
        <v>846</v>
      </c>
      <c r="G1673" t="s">
        <v>847</v>
      </c>
      <c r="H1673" t="s">
        <v>19762</v>
      </c>
      <c r="J1673" t="s">
        <v>19763</v>
      </c>
      <c r="K1673" t="s">
        <v>19764</v>
      </c>
      <c r="L1673" t="s">
        <v>19765</v>
      </c>
      <c r="M1673">
        <v>28</v>
      </c>
      <c r="N1673">
        <v>39</v>
      </c>
      <c r="O1673">
        <v>0</v>
      </c>
      <c r="P1673">
        <f t="shared" si="52"/>
        <v>28.65</v>
      </c>
      <c r="Q1673" t="s">
        <v>19766</v>
      </c>
      <c r="R1673">
        <v>108</v>
      </c>
      <c r="S1673">
        <v>44</v>
      </c>
      <c r="T1673">
        <v>30</v>
      </c>
      <c r="U1673">
        <f t="shared" si="53"/>
        <v>-108.74166666666667</v>
      </c>
      <c r="V1673" t="s">
        <v>19767</v>
      </c>
      <c r="W1673" t="s">
        <v>2464</v>
      </c>
      <c r="X1673" t="s">
        <v>2464</v>
      </c>
      <c r="Y1673" t="s">
        <v>19768</v>
      </c>
      <c r="Z1673" t="s">
        <v>19769</v>
      </c>
      <c r="AA1673" t="s">
        <v>2360</v>
      </c>
      <c r="AB1673" t="s">
        <v>19770</v>
      </c>
      <c r="AC1673" t="s">
        <v>19771</v>
      </c>
      <c r="AD1673" t="s">
        <v>19760</v>
      </c>
      <c r="AE1673" t="s">
        <v>19761</v>
      </c>
      <c r="AF1673" t="s">
        <v>108</v>
      </c>
      <c r="AG1673" t="s">
        <v>2360</v>
      </c>
      <c r="AH1673" t="s">
        <v>19770</v>
      </c>
      <c r="AI1673" t="s">
        <v>139</v>
      </c>
      <c r="AJ1673" t="s">
        <v>140</v>
      </c>
      <c r="AK1673" t="s">
        <v>57</v>
      </c>
      <c r="AL1673" t="s">
        <v>19772</v>
      </c>
      <c r="AM1673" t="s">
        <v>58</v>
      </c>
      <c r="AN1673" t="s">
        <v>58</v>
      </c>
      <c r="AO1673" t="s">
        <v>58</v>
      </c>
      <c r="AP1673" t="s">
        <v>58</v>
      </c>
      <c r="AQ1673" t="s">
        <v>58</v>
      </c>
      <c r="AR1673" t="s">
        <v>58</v>
      </c>
      <c r="AS1673" t="s">
        <v>58</v>
      </c>
      <c r="AT1673" t="s">
        <v>58</v>
      </c>
      <c r="AU1673" t="s">
        <v>58</v>
      </c>
      <c r="AV1673" t="s">
        <v>58</v>
      </c>
    </row>
    <row r="1674" spans="1:48" x14ac:dyDescent="0.25">
      <c r="A1674" t="s">
        <v>19773</v>
      </c>
      <c r="B1674" t="s">
        <v>19774</v>
      </c>
      <c r="C1674" t="s">
        <v>1300</v>
      </c>
      <c r="D1674" t="s">
        <v>1301</v>
      </c>
      <c r="E1674" t="s">
        <v>164</v>
      </c>
      <c r="F1674" t="s">
        <v>165</v>
      </c>
      <c r="G1674" t="s">
        <v>166</v>
      </c>
      <c r="H1674" t="s">
        <v>19775</v>
      </c>
      <c r="I1674" t="s">
        <v>19776</v>
      </c>
      <c r="J1674" t="s">
        <v>19777</v>
      </c>
      <c r="K1674" t="s">
        <v>19778</v>
      </c>
      <c r="L1674" t="s">
        <v>19779</v>
      </c>
      <c r="M1674">
        <v>25</v>
      </c>
      <c r="N1674">
        <v>28</v>
      </c>
      <c r="O1674">
        <v>31</v>
      </c>
      <c r="P1674">
        <f t="shared" si="52"/>
        <v>25.475277777777777</v>
      </c>
      <c r="Q1674" t="s">
        <v>8516</v>
      </c>
      <c r="R1674">
        <v>103</v>
      </c>
      <c r="S1674">
        <v>22</v>
      </c>
      <c r="T1674">
        <v>5</v>
      </c>
      <c r="U1674">
        <f t="shared" si="53"/>
        <v>-103.36805555555554</v>
      </c>
      <c r="V1674" t="s">
        <v>11839</v>
      </c>
      <c r="W1674" t="s">
        <v>1293</v>
      </c>
      <c r="X1674" t="s">
        <v>74</v>
      </c>
      <c r="Z1674" t="s">
        <v>1072</v>
      </c>
      <c r="AA1674" t="s">
        <v>428</v>
      </c>
      <c r="AB1674" t="s">
        <v>1073</v>
      </c>
      <c r="AC1674" t="s">
        <v>11841</v>
      </c>
      <c r="AD1674" t="s">
        <v>19773</v>
      </c>
      <c r="AE1674" t="s">
        <v>19774</v>
      </c>
      <c r="AF1674" t="s">
        <v>164</v>
      </c>
      <c r="AG1674" t="s">
        <v>428</v>
      </c>
      <c r="AH1674" t="s">
        <v>1073</v>
      </c>
      <c r="AI1674" t="s">
        <v>55</v>
      </c>
      <c r="AJ1674" t="s">
        <v>56</v>
      </c>
      <c r="AK1674" t="s">
        <v>57</v>
      </c>
      <c r="AL1674" t="s">
        <v>58</v>
      </c>
      <c r="AM1674" t="s">
        <v>58</v>
      </c>
      <c r="AN1674" t="s">
        <v>12935</v>
      </c>
      <c r="AO1674" t="s">
        <v>58</v>
      </c>
      <c r="AP1674" t="s">
        <v>58</v>
      </c>
      <c r="AQ1674" t="s">
        <v>58</v>
      </c>
      <c r="AR1674" t="s">
        <v>58</v>
      </c>
      <c r="AS1674" t="s">
        <v>58</v>
      </c>
      <c r="AT1674" t="s">
        <v>58</v>
      </c>
      <c r="AU1674" t="s">
        <v>58</v>
      </c>
      <c r="AV1674" t="s">
        <v>58</v>
      </c>
    </row>
    <row r="1675" spans="1:48" x14ac:dyDescent="0.25">
      <c r="A1675" t="s">
        <v>19780</v>
      </c>
      <c r="B1675" t="s">
        <v>19781</v>
      </c>
      <c r="C1675" t="s">
        <v>7506</v>
      </c>
      <c r="D1675" t="s">
        <v>7507</v>
      </c>
      <c r="E1675" t="s">
        <v>108</v>
      </c>
      <c r="F1675" t="s">
        <v>7508</v>
      </c>
      <c r="G1675" t="s">
        <v>7509</v>
      </c>
      <c r="H1675" t="s">
        <v>19782</v>
      </c>
      <c r="J1675" t="s">
        <v>19783</v>
      </c>
      <c r="K1675" t="s">
        <v>19784</v>
      </c>
      <c r="L1675" t="s">
        <v>19785</v>
      </c>
      <c r="M1675">
        <v>31</v>
      </c>
      <c r="N1675">
        <v>7</v>
      </c>
      <c r="O1675">
        <v>6</v>
      </c>
      <c r="P1675">
        <f t="shared" si="52"/>
        <v>31.118333333333332</v>
      </c>
      <c r="Q1675" t="s">
        <v>19786</v>
      </c>
      <c r="R1675">
        <v>110</v>
      </c>
      <c r="S1675">
        <v>25</v>
      </c>
      <c r="T1675">
        <v>45</v>
      </c>
      <c r="U1675">
        <f t="shared" si="53"/>
        <v>-110.42916666666667</v>
      </c>
      <c r="V1675" t="s">
        <v>866</v>
      </c>
      <c r="W1675" t="s">
        <v>559</v>
      </c>
      <c r="X1675" t="s">
        <v>74</v>
      </c>
      <c r="Y1675" t="s">
        <v>19787</v>
      </c>
      <c r="Z1675" t="s">
        <v>19788</v>
      </c>
      <c r="AA1675" t="s">
        <v>2360</v>
      </c>
      <c r="AB1675" t="s">
        <v>19789</v>
      </c>
      <c r="AC1675" t="s">
        <v>19790</v>
      </c>
      <c r="AD1675" t="s">
        <v>19780</v>
      </c>
      <c r="AE1675" t="s">
        <v>19781</v>
      </c>
      <c r="AF1675" t="s">
        <v>108</v>
      </c>
      <c r="AG1675" t="s">
        <v>2360</v>
      </c>
      <c r="AH1675" t="s">
        <v>19789</v>
      </c>
      <c r="AI1675" t="s">
        <v>139</v>
      </c>
      <c r="AJ1675" t="s">
        <v>140</v>
      </c>
      <c r="AK1675" t="s">
        <v>57</v>
      </c>
      <c r="AL1675" t="s">
        <v>19791</v>
      </c>
      <c r="AM1675" t="s">
        <v>58</v>
      </c>
      <c r="AN1675" t="s">
        <v>58</v>
      </c>
      <c r="AO1675" t="s">
        <v>58</v>
      </c>
      <c r="AP1675" t="s">
        <v>58</v>
      </c>
      <c r="AQ1675" t="s">
        <v>58</v>
      </c>
      <c r="AR1675" t="s">
        <v>58</v>
      </c>
      <c r="AS1675" t="s">
        <v>58</v>
      </c>
      <c r="AT1675" t="s">
        <v>58</v>
      </c>
      <c r="AU1675" t="s">
        <v>58</v>
      </c>
      <c r="AV1675" t="s">
        <v>58</v>
      </c>
    </row>
    <row r="1676" spans="1:48" x14ac:dyDescent="0.25">
      <c r="A1676" t="s">
        <v>19792</v>
      </c>
      <c r="B1676" t="s">
        <v>19793</v>
      </c>
      <c r="C1676" t="s">
        <v>106</v>
      </c>
      <c r="D1676" t="s">
        <v>107</v>
      </c>
      <c r="E1676" t="s">
        <v>108</v>
      </c>
      <c r="F1676" t="s">
        <v>109</v>
      </c>
      <c r="G1676" t="s">
        <v>110</v>
      </c>
      <c r="H1676" t="s">
        <v>19794</v>
      </c>
      <c r="J1676" t="s">
        <v>19795</v>
      </c>
      <c r="K1676" t="s">
        <v>19796</v>
      </c>
      <c r="L1676" t="s">
        <v>19797</v>
      </c>
      <c r="M1676">
        <v>19</v>
      </c>
      <c r="N1676">
        <v>41</v>
      </c>
      <c r="O1676">
        <v>54</v>
      </c>
      <c r="P1676">
        <f t="shared" si="52"/>
        <v>19.698333333333334</v>
      </c>
      <c r="Q1676" t="s">
        <v>557</v>
      </c>
      <c r="R1676">
        <v>99</v>
      </c>
      <c r="S1676">
        <v>10</v>
      </c>
      <c r="T1676">
        <v>58</v>
      </c>
      <c r="U1676">
        <f t="shared" si="53"/>
        <v>-99.182777777777787</v>
      </c>
      <c r="V1676" t="s">
        <v>4817</v>
      </c>
      <c r="W1676" t="s">
        <v>559</v>
      </c>
      <c r="X1676" t="s">
        <v>74</v>
      </c>
      <c r="Y1676" t="s">
        <v>19798</v>
      </c>
      <c r="Z1676" t="s">
        <v>3718</v>
      </c>
      <c r="AA1676" t="s">
        <v>120</v>
      </c>
      <c r="AB1676" t="s">
        <v>3719</v>
      </c>
      <c r="AC1676" t="s">
        <v>9015</v>
      </c>
      <c r="AD1676" t="s">
        <v>19792</v>
      </c>
      <c r="AE1676" t="s">
        <v>19793</v>
      </c>
      <c r="AF1676" t="s">
        <v>108</v>
      </c>
      <c r="AG1676" t="s">
        <v>120</v>
      </c>
      <c r="AH1676" t="s">
        <v>3719</v>
      </c>
      <c r="AI1676" t="s">
        <v>139</v>
      </c>
      <c r="AJ1676" t="s">
        <v>140</v>
      </c>
      <c r="AK1676" t="s">
        <v>57</v>
      </c>
      <c r="AL1676" t="s">
        <v>19799</v>
      </c>
      <c r="AM1676" t="s">
        <v>58</v>
      </c>
      <c r="AN1676" t="s">
        <v>58</v>
      </c>
      <c r="AO1676" t="s">
        <v>58</v>
      </c>
      <c r="AP1676" t="s">
        <v>58</v>
      </c>
      <c r="AQ1676" t="s">
        <v>58</v>
      </c>
      <c r="AR1676" t="s">
        <v>58</v>
      </c>
      <c r="AS1676" t="s">
        <v>58</v>
      </c>
      <c r="AT1676" t="s">
        <v>58</v>
      </c>
      <c r="AU1676" t="s">
        <v>58</v>
      </c>
      <c r="AV1676" t="s">
        <v>58</v>
      </c>
    </row>
    <row r="1677" spans="1:48" x14ac:dyDescent="0.25">
      <c r="A1677" t="s">
        <v>19800</v>
      </c>
      <c r="B1677" t="s">
        <v>19801</v>
      </c>
      <c r="C1677" t="s">
        <v>844</v>
      </c>
      <c r="D1677" t="s">
        <v>845</v>
      </c>
      <c r="E1677" t="s">
        <v>108</v>
      </c>
      <c r="F1677" t="s">
        <v>846</v>
      </c>
      <c r="G1677" t="s">
        <v>847</v>
      </c>
      <c r="H1677" t="s">
        <v>19802</v>
      </c>
      <c r="J1677" t="s">
        <v>19803</v>
      </c>
      <c r="K1677" t="s">
        <v>19804</v>
      </c>
      <c r="L1677" t="s">
        <v>19805</v>
      </c>
      <c r="M1677">
        <v>25</v>
      </c>
      <c r="N1677">
        <v>38</v>
      </c>
      <c r="O1677">
        <v>9</v>
      </c>
      <c r="P1677">
        <f t="shared" si="52"/>
        <v>25.635833333333334</v>
      </c>
      <c r="Q1677" t="s">
        <v>19806</v>
      </c>
      <c r="R1677">
        <v>107</v>
      </c>
      <c r="S1677">
        <v>49</v>
      </c>
      <c r="T1677">
        <v>37</v>
      </c>
      <c r="U1677">
        <f t="shared" si="53"/>
        <v>-107.82694444444444</v>
      </c>
      <c r="V1677" t="s">
        <v>19807</v>
      </c>
      <c r="W1677" t="s">
        <v>559</v>
      </c>
      <c r="X1677" t="s">
        <v>74</v>
      </c>
      <c r="Y1677" t="s">
        <v>19808</v>
      </c>
      <c r="Z1677" t="s">
        <v>19809</v>
      </c>
      <c r="AA1677" t="s">
        <v>613</v>
      </c>
      <c r="AB1677" t="s">
        <v>19810</v>
      </c>
      <c r="AC1677" t="s">
        <v>19811</v>
      </c>
      <c r="AD1677" t="s">
        <v>19800</v>
      </c>
      <c r="AE1677" t="s">
        <v>19801</v>
      </c>
      <c r="AF1677" t="s">
        <v>108</v>
      </c>
      <c r="AG1677" t="s">
        <v>613</v>
      </c>
      <c r="AH1677" t="s">
        <v>19810</v>
      </c>
      <c r="AI1677" t="s">
        <v>139</v>
      </c>
      <c r="AJ1677" t="s">
        <v>140</v>
      </c>
      <c r="AK1677" t="s">
        <v>57</v>
      </c>
      <c r="AL1677" t="s">
        <v>19812</v>
      </c>
      <c r="AM1677" t="s">
        <v>58</v>
      </c>
      <c r="AN1677" t="s">
        <v>58</v>
      </c>
      <c r="AO1677" t="s">
        <v>58</v>
      </c>
      <c r="AP1677" t="s">
        <v>58</v>
      </c>
      <c r="AQ1677" t="s">
        <v>58</v>
      </c>
      <c r="AR1677" t="s">
        <v>58</v>
      </c>
      <c r="AS1677" t="s">
        <v>58</v>
      </c>
      <c r="AT1677" t="s">
        <v>58</v>
      </c>
      <c r="AU1677" t="s">
        <v>58</v>
      </c>
      <c r="AV1677" t="s">
        <v>58</v>
      </c>
    </row>
    <row r="1678" spans="1:48" x14ac:dyDescent="0.25">
      <c r="A1678" t="s">
        <v>19813</v>
      </c>
      <c r="B1678" t="s">
        <v>19814</v>
      </c>
      <c r="C1678" t="s">
        <v>4642</v>
      </c>
      <c r="D1678" t="s">
        <v>4643</v>
      </c>
      <c r="E1678" t="s">
        <v>108</v>
      </c>
      <c r="F1678" t="s">
        <v>417</v>
      </c>
      <c r="G1678" t="s">
        <v>418</v>
      </c>
      <c r="H1678" t="s">
        <v>19815</v>
      </c>
      <c r="J1678" t="s">
        <v>19816</v>
      </c>
      <c r="K1678" t="s">
        <v>19817</v>
      </c>
      <c r="L1678" t="s">
        <v>19818</v>
      </c>
      <c r="M1678">
        <v>19</v>
      </c>
      <c r="N1678">
        <v>54</v>
      </c>
      <c r="O1678">
        <v>14</v>
      </c>
      <c r="P1678">
        <f t="shared" si="52"/>
        <v>19.903888888888886</v>
      </c>
      <c r="Q1678" t="s">
        <v>19819</v>
      </c>
      <c r="R1678">
        <v>99</v>
      </c>
      <c r="S1678">
        <v>4</v>
      </c>
      <c r="T1678">
        <v>22</v>
      </c>
      <c r="U1678">
        <f t="shared" si="53"/>
        <v>-99.072777777777773</v>
      </c>
      <c r="V1678" t="s">
        <v>19820</v>
      </c>
      <c r="W1678" t="s">
        <v>3862</v>
      </c>
      <c r="X1678" t="s">
        <v>74</v>
      </c>
      <c r="Y1678" t="s">
        <v>19821</v>
      </c>
      <c r="Z1678" t="s">
        <v>19822</v>
      </c>
      <c r="AA1678" t="s">
        <v>120</v>
      </c>
      <c r="AB1678" t="s">
        <v>19823</v>
      </c>
      <c r="AC1678" t="s">
        <v>19824</v>
      </c>
      <c r="AD1678" t="s">
        <v>19813</v>
      </c>
      <c r="AE1678" t="s">
        <v>19814</v>
      </c>
      <c r="AF1678" t="s">
        <v>108</v>
      </c>
      <c r="AG1678" t="s">
        <v>120</v>
      </c>
      <c r="AH1678" t="s">
        <v>19823</v>
      </c>
      <c r="AI1678" t="s">
        <v>139</v>
      </c>
      <c r="AJ1678" t="s">
        <v>140</v>
      </c>
      <c r="AK1678" t="s">
        <v>57</v>
      </c>
      <c r="AL1678" t="s">
        <v>19825</v>
      </c>
      <c r="AM1678" t="s">
        <v>58</v>
      </c>
      <c r="AN1678" t="s">
        <v>58</v>
      </c>
      <c r="AO1678" t="s">
        <v>58</v>
      </c>
      <c r="AP1678" t="s">
        <v>58</v>
      </c>
      <c r="AQ1678" t="s">
        <v>58</v>
      </c>
      <c r="AR1678" t="s">
        <v>58</v>
      </c>
      <c r="AS1678" t="s">
        <v>58</v>
      </c>
      <c r="AT1678" t="s">
        <v>58</v>
      </c>
      <c r="AU1678" t="s">
        <v>58</v>
      </c>
      <c r="AV1678" t="s">
        <v>58</v>
      </c>
    </row>
    <row r="1679" spans="1:48" x14ac:dyDescent="0.25">
      <c r="A1679" t="s">
        <v>19826</v>
      </c>
      <c r="B1679" t="s">
        <v>19827</v>
      </c>
      <c r="C1679" t="s">
        <v>844</v>
      </c>
      <c r="D1679" t="s">
        <v>845</v>
      </c>
      <c r="E1679" t="s">
        <v>108</v>
      </c>
      <c r="F1679" t="s">
        <v>846</v>
      </c>
      <c r="G1679" t="s">
        <v>847</v>
      </c>
      <c r="H1679" t="s">
        <v>19828</v>
      </c>
      <c r="J1679" t="s">
        <v>19829</v>
      </c>
      <c r="K1679" t="s">
        <v>19830</v>
      </c>
      <c r="L1679" t="s">
        <v>16112</v>
      </c>
      <c r="M1679">
        <v>20</v>
      </c>
      <c r="N1679">
        <v>43</v>
      </c>
      <c r="O1679">
        <v>49</v>
      </c>
      <c r="P1679">
        <f t="shared" si="52"/>
        <v>20.730277777777776</v>
      </c>
      <c r="Q1679" t="s">
        <v>19831</v>
      </c>
      <c r="R1679">
        <v>99</v>
      </c>
      <c r="S1679">
        <v>58</v>
      </c>
      <c r="T1679">
        <v>40</v>
      </c>
      <c r="U1679">
        <f t="shared" si="53"/>
        <v>-99.977777777777774</v>
      </c>
      <c r="V1679" t="s">
        <v>19832</v>
      </c>
      <c r="W1679" t="s">
        <v>266</v>
      </c>
      <c r="X1679" t="s">
        <v>74</v>
      </c>
      <c r="Y1679" t="s">
        <v>19833</v>
      </c>
      <c r="Z1679" t="s">
        <v>2718</v>
      </c>
      <c r="AA1679" t="s">
        <v>598</v>
      </c>
      <c r="AB1679" t="s">
        <v>2719</v>
      </c>
      <c r="AC1679" t="s">
        <v>19834</v>
      </c>
      <c r="AD1679" t="s">
        <v>19826</v>
      </c>
      <c r="AE1679" t="s">
        <v>19827</v>
      </c>
      <c r="AF1679" t="s">
        <v>108</v>
      </c>
      <c r="AG1679" t="s">
        <v>598</v>
      </c>
      <c r="AH1679" t="s">
        <v>2719</v>
      </c>
      <c r="AI1679" t="s">
        <v>55</v>
      </c>
      <c r="AJ1679" t="s">
        <v>56</v>
      </c>
      <c r="AK1679" t="s">
        <v>57</v>
      </c>
      <c r="AL1679" t="s">
        <v>58</v>
      </c>
      <c r="AM1679" t="s">
        <v>58</v>
      </c>
      <c r="AN1679" t="s">
        <v>19835</v>
      </c>
      <c r="AO1679" t="s">
        <v>58</v>
      </c>
      <c r="AP1679" t="s">
        <v>58</v>
      </c>
      <c r="AQ1679" t="s">
        <v>58</v>
      </c>
      <c r="AR1679" t="s">
        <v>58</v>
      </c>
      <c r="AS1679" t="s">
        <v>58</v>
      </c>
      <c r="AT1679" t="s">
        <v>58</v>
      </c>
      <c r="AU1679" t="s">
        <v>58</v>
      </c>
      <c r="AV1679" t="s">
        <v>58</v>
      </c>
    </row>
    <row r="1680" spans="1:48" x14ac:dyDescent="0.25">
      <c r="A1680" t="s">
        <v>19836</v>
      </c>
      <c r="B1680" t="s">
        <v>19837</v>
      </c>
      <c r="C1680" t="s">
        <v>1469</v>
      </c>
      <c r="D1680" t="s">
        <v>1470</v>
      </c>
      <c r="E1680" t="s">
        <v>86</v>
      </c>
      <c r="F1680" t="s">
        <v>3991</v>
      </c>
      <c r="G1680" t="s">
        <v>3992</v>
      </c>
      <c r="H1680" t="s">
        <v>19838</v>
      </c>
      <c r="J1680" t="s">
        <v>19839</v>
      </c>
      <c r="K1680" t="s">
        <v>19840</v>
      </c>
      <c r="L1680" t="s">
        <v>19841</v>
      </c>
      <c r="M1680">
        <v>25</v>
      </c>
      <c r="N1680">
        <v>36</v>
      </c>
      <c r="O1680">
        <v>33</v>
      </c>
      <c r="P1680">
        <f t="shared" si="52"/>
        <v>25.609166666666667</v>
      </c>
      <c r="Q1680" t="s">
        <v>19842</v>
      </c>
      <c r="R1680">
        <v>99</v>
      </c>
      <c r="S1680">
        <v>58</v>
      </c>
      <c r="T1680">
        <v>48</v>
      </c>
      <c r="U1680">
        <f t="shared" si="53"/>
        <v>-99.98</v>
      </c>
      <c r="V1680" t="s">
        <v>19843</v>
      </c>
      <c r="W1680" t="s">
        <v>19844</v>
      </c>
      <c r="X1680" t="s">
        <v>74</v>
      </c>
      <c r="Y1680" t="s">
        <v>1167</v>
      </c>
      <c r="Z1680" t="s">
        <v>929</v>
      </c>
      <c r="AA1680" t="s">
        <v>52</v>
      </c>
      <c r="AB1680" t="s">
        <v>930</v>
      </c>
      <c r="AC1680" t="s">
        <v>19845</v>
      </c>
      <c r="AD1680" t="s">
        <v>19836</v>
      </c>
      <c r="AE1680" t="s">
        <v>19837</v>
      </c>
      <c r="AF1680" t="s">
        <v>86</v>
      </c>
      <c r="AG1680" t="s">
        <v>52</v>
      </c>
      <c r="AH1680" t="s">
        <v>930</v>
      </c>
      <c r="AI1680" t="s">
        <v>139</v>
      </c>
      <c r="AJ1680" t="s">
        <v>140</v>
      </c>
      <c r="AK1680" t="s">
        <v>57</v>
      </c>
      <c r="AL1680" t="s">
        <v>19846</v>
      </c>
      <c r="AM1680" t="s">
        <v>58</v>
      </c>
      <c r="AN1680" t="s">
        <v>58</v>
      </c>
      <c r="AO1680" t="s">
        <v>58</v>
      </c>
      <c r="AP1680" t="s">
        <v>58</v>
      </c>
      <c r="AQ1680" t="s">
        <v>58</v>
      </c>
      <c r="AR1680" t="s">
        <v>58</v>
      </c>
      <c r="AS1680" t="s">
        <v>58</v>
      </c>
      <c r="AT1680" t="s">
        <v>58</v>
      </c>
      <c r="AU1680" t="s">
        <v>58</v>
      </c>
      <c r="AV1680" t="s">
        <v>58</v>
      </c>
    </row>
    <row r="1681" spans="1:48" x14ac:dyDescent="0.25">
      <c r="A1681" t="s">
        <v>19847</v>
      </c>
      <c r="B1681" t="s">
        <v>19848</v>
      </c>
      <c r="C1681" t="s">
        <v>844</v>
      </c>
      <c r="D1681" t="s">
        <v>845</v>
      </c>
      <c r="E1681" t="s">
        <v>108</v>
      </c>
      <c r="F1681" t="s">
        <v>18378</v>
      </c>
      <c r="G1681" t="s">
        <v>18379</v>
      </c>
      <c r="H1681" t="s">
        <v>19849</v>
      </c>
      <c r="J1681" t="s">
        <v>19850</v>
      </c>
      <c r="K1681" t="s">
        <v>19851</v>
      </c>
      <c r="L1681" t="s">
        <v>19852</v>
      </c>
      <c r="M1681">
        <v>24</v>
      </c>
      <c r="N1681">
        <v>39</v>
      </c>
      <c r="O1681">
        <v>41</v>
      </c>
      <c r="P1681">
        <f t="shared" si="52"/>
        <v>24.661388888888887</v>
      </c>
      <c r="Q1681" t="s">
        <v>19853</v>
      </c>
      <c r="R1681">
        <v>101</v>
      </c>
      <c r="S1681">
        <v>42</v>
      </c>
      <c r="T1681">
        <v>53</v>
      </c>
      <c r="U1681">
        <f t="shared" si="53"/>
        <v>-101.71472222222222</v>
      </c>
      <c r="V1681" t="s">
        <v>19854</v>
      </c>
      <c r="W1681" t="s">
        <v>19855</v>
      </c>
      <c r="X1681" t="s">
        <v>74</v>
      </c>
      <c r="Y1681" t="s">
        <v>19856</v>
      </c>
      <c r="Z1681" t="s">
        <v>19857</v>
      </c>
      <c r="AA1681" t="s">
        <v>9121</v>
      </c>
      <c r="AB1681" t="s">
        <v>19858</v>
      </c>
      <c r="AC1681" t="s">
        <v>19859</v>
      </c>
      <c r="AD1681" t="s">
        <v>19847</v>
      </c>
      <c r="AE1681" t="s">
        <v>19848</v>
      </c>
      <c r="AF1681" t="s">
        <v>108</v>
      </c>
      <c r="AG1681" t="s">
        <v>9121</v>
      </c>
      <c r="AH1681" t="s">
        <v>19858</v>
      </c>
      <c r="AI1681" t="s">
        <v>292</v>
      </c>
      <c r="AJ1681" t="s">
        <v>293</v>
      </c>
      <c r="AK1681" t="s">
        <v>57</v>
      </c>
      <c r="AL1681" t="s">
        <v>58</v>
      </c>
      <c r="AM1681" t="s">
        <v>58</v>
      </c>
      <c r="AN1681" t="s">
        <v>19860</v>
      </c>
      <c r="AO1681" t="s">
        <v>58</v>
      </c>
      <c r="AP1681" t="s">
        <v>58</v>
      </c>
      <c r="AQ1681" t="s">
        <v>58</v>
      </c>
      <c r="AR1681" t="s">
        <v>58</v>
      </c>
      <c r="AS1681" t="s">
        <v>58</v>
      </c>
      <c r="AT1681" t="s">
        <v>58</v>
      </c>
      <c r="AU1681" t="s">
        <v>58</v>
      </c>
      <c r="AV1681" t="s">
        <v>58</v>
      </c>
    </row>
    <row r="1682" spans="1:48" x14ac:dyDescent="0.25">
      <c r="A1682" t="s">
        <v>19861</v>
      </c>
      <c r="B1682" t="s">
        <v>19862</v>
      </c>
      <c r="C1682" t="s">
        <v>844</v>
      </c>
      <c r="D1682" t="s">
        <v>845</v>
      </c>
      <c r="E1682" t="s">
        <v>108</v>
      </c>
      <c r="F1682" t="s">
        <v>846</v>
      </c>
      <c r="G1682" t="s">
        <v>847</v>
      </c>
      <c r="H1682" t="s">
        <v>19863</v>
      </c>
      <c r="J1682" t="s">
        <v>19864</v>
      </c>
      <c r="K1682" t="s">
        <v>19865</v>
      </c>
      <c r="L1682" t="s">
        <v>19866</v>
      </c>
      <c r="M1682">
        <v>31</v>
      </c>
      <c r="N1682">
        <v>1</v>
      </c>
      <c r="O1682">
        <v>0</v>
      </c>
      <c r="P1682">
        <f t="shared" si="52"/>
        <v>31.016666666666666</v>
      </c>
      <c r="Q1682" t="s">
        <v>19867</v>
      </c>
      <c r="R1682">
        <v>112</v>
      </c>
      <c r="S1682">
        <v>51</v>
      </c>
      <c r="T1682">
        <v>16</v>
      </c>
      <c r="U1682">
        <f t="shared" si="53"/>
        <v>-112.85444444444444</v>
      </c>
      <c r="V1682" t="s">
        <v>19868</v>
      </c>
      <c r="W1682" t="s">
        <v>559</v>
      </c>
      <c r="X1682" t="s">
        <v>74</v>
      </c>
      <c r="Y1682" t="s">
        <v>1277</v>
      </c>
      <c r="Z1682" t="s">
        <v>6815</v>
      </c>
      <c r="AA1682" t="s">
        <v>2360</v>
      </c>
      <c r="AB1682" t="s">
        <v>6816</v>
      </c>
      <c r="AC1682" t="s">
        <v>6817</v>
      </c>
      <c r="AD1682" t="s">
        <v>19861</v>
      </c>
      <c r="AE1682" t="s">
        <v>19862</v>
      </c>
      <c r="AF1682" t="s">
        <v>108</v>
      </c>
      <c r="AG1682" t="s">
        <v>2360</v>
      </c>
      <c r="AH1682" t="s">
        <v>6816</v>
      </c>
      <c r="AI1682" t="s">
        <v>868</v>
      </c>
      <c r="AJ1682" t="s">
        <v>869</v>
      </c>
      <c r="AK1682" t="s">
        <v>57</v>
      </c>
      <c r="AL1682" t="s">
        <v>58</v>
      </c>
      <c r="AM1682" t="s">
        <v>58</v>
      </c>
      <c r="AN1682" t="s">
        <v>58</v>
      </c>
      <c r="AO1682" t="s">
        <v>58</v>
      </c>
      <c r="AP1682" t="s">
        <v>19869</v>
      </c>
      <c r="AQ1682" t="s">
        <v>58</v>
      </c>
      <c r="AR1682" t="s">
        <v>58</v>
      </c>
      <c r="AS1682" t="s">
        <v>58</v>
      </c>
      <c r="AT1682" t="s">
        <v>58</v>
      </c>
      <c r="AU1682" t="s">
        <v>58</v>
      </c>
      <c r="AV1682" t="s">
        <v>58</v>
      </c>
    </row>
    <row r="1683" spans="1:48" x14ac:dyDescent="0.25">
      <c r="A1683" t="s">
        <v>19870</v>
      </c>
      <c r="B1683" t="s">
        <v>19871</v>
      </c>
      <c r="C1683" t="s">
        <v>844</v>
      </c>
      <c r="D1683" t="s">
        <v>845</v>
      </c>
      <c r="E1683" t="s">
        <v>108</v>
      </c>
      <c r="F1683" t="s">
        <v>1471</v>
      </c>
      <c r="G1683" t="s">
        <v>1472</v>
      </c>
      <c r="H1683" t="s">
        <v>19872</v>
      </c>
      <c r="J1683" t="s">
        <v>19873</v>
      </c>
      <c r="K1683" t="s">
        <v>19874</v>
      </c>
      <c r="L1683" t="s">
        <v>19875</v>
      </c>
      <c r="M1683">
        <v>31</v>
      </c>
      <c r="N1683">
        <v>1</v>
      </c>
      <c r="O1683">
        <v>53</v>
      </c>
      <c r="P1683">
        <f t="shared" si="52"/>
        <v>31.031388888888888</v>
      </c>
      <c r="Q1683" t="s">
        <v>19876</v>
      </c>
      <c r="R1683">
        <v>112</v>
      </c>
      <c r="S1683">
        <v>38</v>
      </c>
      <c r="T1683">
        <v>13</v>
      </c>
      <c r="U1683">
        <f t="shared" si="53"/>
        <v>-112.63694444444445</v>
      </c>
      <c r="V1683" t="s">
        <v>19877</v>
      </c>
      <c r="W1683" t="s">
        <v>14975</v>
      </c>
      <c r="X1683" t="s">
        <v>74</v>
      </c>
      <c r="Y1683" t="s">
        <v>19878</v>
      </c>
      <c r="Z1683" t="s">
        <v>6815</v>
      </c>
      <c r="AA1683" t="s">
        <v>2360</v>
      </c>
      <c r="AB1683" t="s">
        <v>6816</v>
      </c>
      <c r="AC1683" t="s">
        <v>6817</v>
      </c>
      <c r="AD1683" t="s">
        <v>19870</v>
      </c>
      <c r="AE1683" t="s">
        <v>19871</v>
      </c>
      <c r="AF1683" t="s">
        <v>108</v>
      </c>
      <c r="AG1683" t="s">
        <v>2360</v>
      </c>
      <c r="AH1683" t="s">
        <v>6816</v>
      </c>
      <c r="AI1683" t="s">
        <v>868</v>
      </c>
      <c r="AJ1683" t="s">
        <v>869</v>
      </c>
      <c r="AK1683" t="s">
        <v>57</v>
      </c>
      <c r="AL1683" t="s">
        <v>58</v>
      </c>
      <c r="AM1683" t="s">
        <v>58</v>
      </c>
      <c r="AN1683" t="s">
        <v>58</v>
      </c>
      <c r="AO1683" t="s">
        <v>58</v>
      </c>
      <c r="AP1683" t="s">
        <v>19879</v>
      </c>
      <c r="AQ1683" t="s">
        <v>58</v>
      </c>
      <c r="AR1683" t="s">
        <v>58</v>
      </c>
      <c r="AS1683" t="s">
        <v>58</v>
      </c>
      <c r="AT1683" t="s">
        <v>58</v>
      </c>
      <c r="AU1683" t="s">
        <v>58</v>
      </c>
      <c r="AV1683" t="s">
        <v>58</v>
      </c>
    </row>
    <row r="1684" spans="1:48" x14ac:dyDescent="0.25">
      <c r="A1684" t="s">
        <v>19880</v>
      </c>
      <c r="B1684" t="s">
        <v>19881</v>
      </c>
      <c r="C1684" t="s">
        <v>3609</v>
      </c>
      <c r="D1684" t="s">
        <v>3610</v>
      </c>
      <c r="E1684" t="s">
        <v>3321</v>
      </c>
      <c r="F1684" t="s">
        <v>3595</v>
      </c>
      <c r="G1684" t="s">
        <v>3596</v>
      </c>
      <c r="H1684" t="s">
        <v>19882</v>
      </c>
      <c r="J1684" t="s">
        <v>19883</v>
      </c>
      <c r="K1684" t="s">
        <v>19884</v>
      </c>
      <c r="L1684" t="s">
        <v>19885</v>
      </c>
      <c r="M1684">
        <v>18</v>
      </c>
      <c r="N1684">
        <v>29</v>
      </c>
      <c r="O1684">
        <v>9</v>
      </c>
      <c r="P1684">
        <f t="shared" si="52"/>
        <v>18.485833333333336</v>
      </c>
      <c r="Q1684" t="s">
        <v>19886</v>
      </c>
      <c r="R1684">
        <v>97</v>
      </c>
      <c r="S1684">
        <v>24</v>
      </c>
      <c r="T1684">
        <v>9</v>
      </c>
      <c r="U1684">
        <f t="shared" si="53"/>
        <v>-97.402500000000003</v>
      </c>
      <c r="V1684" t="s">
        <v>19887</v>
      </c>
      <c r="W1684" t="s">
        <v>19888</v>
      </c>
      <c r="X1684" t="s">
        <v>74</v>
      </c>
      <c r="Y1684" t="s">
        <v>19889</v>
      </c>
      <c r="Z1684" t="s">
        <v>19890</v>
      </c>
      <c r="AA1684" t="s">
        <v>230</v>
      </c>
      <c r="AB1684" t="s">
        <v>19891</v>
      </c>
      <c r="AC1684" t="s">
        <v>19892</v>
      </c>
      <c r="AD1684" t="s">
        <v>19880</v>
      </c>
      <c r="AE1684" t="s">
        <v>19881</v>
      </c>
      <c r="AF1684" t="s">
        <v>3321</v>
      </c>
      <c r="AG1684" t="s">
        <v>230</v>
      </c>
      <c r="AH1684" t="s">
        <v>19891</v>
      </c>
      <c r="AI1684" t="s">
        <v>123</v>
      </c>
      <c r="AJ1684" t="s">
        <v>124</v>
      </c>
      <c r="AK1684" t="s">
        <v>57</v>
      </c>
      <c r="AL1684" t="s">
        <v>58</v>
      </c>
      <c r="AM1684" t="s">
        <v>58</v>
      </c>
      <c r="AN1684" t="s">
        <v>58</v>
      </c>
      <c r="AO1684" t="s">
        <v>58</v>
      </c>
      <c r="AP1684" t="s">
        <v>58</v>
      </c>
      <c r="AQ1684" t="s">
        <v>58</v>
      </c>
      <c r="AR1684" t="s">
        <v>58</v>
      </c>
      <c r="AS1684" t="s">
        <v>58</v>
      </c>
      <c r="AT1684" t="s">
        <v>58</v>
      </c>
      <c r="AU1684" t="s">
        <v>58</v>
      </c>
      <c r="AV1684" t="s">
        <v>19893</v>
      </c>
    </row>
    <row r="1685" spans="1:48" x14ac:dyDescent="0.25">
      <c r="A1685" t="s">
        <v>19894</v>
      </c>
      <c r="B1685" t="s">
        <v>19895</v>
      </c>
      <c r="C1685" t="s">
        <v>586</v>
      </c>
      <c r="D1685" t="s">
        <v>587</v>
      </c>
      <c r="E1685" t="s">
        <v>108</v>
      </c>
      <c r="F1685" t="s">
        <v>588</v>
      </c>
      <c r="G1685" t="s">
        <v>589</v>
      </c>
      <c r="H1685" t="s">
        <v>19896</v>
      </c>
      <c r="J1685" t="s">
        <v>19897</v>
      </c>
      <c r="K1685" t="s">
        <v>19898</v>
      </c>
      <c r="L1685" t="s">
        <v>19899</v>
      </c>
      <c r="M1685">
        <v>20</v>
      </c>
      <c r="N1685">
        <v>43</v>
      </c>
      <c r="O1685">
        <v>28</v>
      </c>
      <c r="P1685">
        <f t="shared" si="52"/>
        <v>20.724444444444444</v>
      </c>
      <c r="Q1685" t="s">
        <v>19900</v>
      </c>
      <c r="R1685">
        <v>103</v>
      </c>
      <c r="S1685">
        <v>21</v>
      </c>
      <c r="T1685">
        <v>2</v>
      </c>
      <c r="U1685">
        <f t="shared" si="53"/>
        <v>-103.35055555555554</v>
      </c>
      <c r="V1685" t="s">
        <v>19901</v>
      </c>
      <c r="W1685" t="s">
        <v>19902</v>
      </c>
      <c r="X1685" t="s">
        <v>2450</v>
      </c>
      <c r="Y1685" t="s">
        <v>19903</v>
      </c>
      <c r="Z1685" t="s">
        <v>1128</v>
      </c>
      <c r="AA1685" t="s">
        <v>98</v>
      </c>
      <c r="AB1685" t="s">
        <v>1129</v>
      </c>
      <c r="AC1685" t="s">
        <v>19904</v>
      </c>
      <c r="AD1685" t="s">
        <v>19894</v>
      </c>
      <c r="AE1685" t="s">
        <v>19895</v>
      </c>
      <c r="AF1685" t="s">
        <v>108</v>
      </c>
      <c r="AG1685" t="s">
        <v>98</v>
      </c>
      <c r="AH1685" t="s">
        <v>1129</v>
      </c>
      <c r="AI1685" t="s">
        <v>139</v>
      </c>
      <c r="AJ1685" t="s">
        <v>140</v>
      </c>
      <c r="AK1685" t="s">
        <v>57</v>
      </c>
      <c r="AL1685" t="s">
        <v>19905</v>
      </c>
      <c r="AM1685" t="s">
        <v>58</v>
      </c>
      <c r="AN1685" t="s">
        <v>58</v>
      </c>
      <c r="AO1685" t="s">
        <v>58</v>
      </c>
      <c r="AP1685" t="s">
        <v>58</v>
      </c>
      <c r="AQ1685" t="s">
        <v>58</v>
      </c>
      <c r="AR1685" t="s">
        <v>58</v>
      </c>
      <c r="AS1685" t="s">
        <v>58</v>
      </c>
      <c r="AT1685" t="s">
        <v>58</v>
      </c>
      <c r="AU1685" t="s">
        <v>58</v>
      </c>
      <c r="AV1685" t="s">
        <v>58</v>
      </c>
    </row>
    <row r="1686" spans="1:48" x14ac:dyDescent="0.25">
      <c r="A1686" t="s">
        <v>19906</v>
      </c>
      <c r="B1686" t="s">
        <v>19907</v>
      </c>
      <c r="C1686" t="s">
        <v>1706</v>
      </c>
      <c r="D1686" t="s">
        <v>1707</v>
      </c>
      <c r="E1686" t="s">
        <v>108</v>
      </c>
      <c r="F1686" t="s">
        <v>1708</v>
      </c>
      <c r="G1686" t="s">
        <v>1709</v>
      </c>
      <c r="H1686" t="s">
        <v>19908</v>
      </c>
      <c r="J1686" t="s">
        <v>19909</v>
      </c>
      <c r="K1686" t="s">
        <v>19910</v>
      </c>
      <c r="L1686" t="s">
        <v>19911</v>
      </c>
      <c r="M1686">
        <v>21</v>
      </c>
      <c r="N1686">
        <v>35</v>
      </c>
      <c r="O1686">
        <v>51</v>
      </c>
      <c r="P1686">
        <f t="shared" si="52"/>
        <v>21.5975</v>
      </c>
      <c r="Q1686" t="s">
        <v>19912</v>
      </c>
      <c r="R1686">
        <v>103</v>
      </c>
      <c r="S1686">
        <v>47</v>
      </c>
      <c r="T1686">
        <v>7</v>
      </c>
      <c r="U1686">
        <f t="shared" si="53"/>
        <v>-103.78527777777778</v>
      </c>
      <c r="V1686" t="s">
        <v>19913</v>
      </c>
      <c r="W1686" t="s">
        <v>19914</v>
      </c>
      <c r="X1686" t="s">
        <v>74</v>
      </c>
      <c r="Y1686" t="s">
        <v>19915</v>
      </c>
      <c r="Z1686" t="s">
        <v>19916</v>
      </c>
      <c r="AA1686" t="s">
        <v>98</v>
      </c>
      <c r="AB1686" t="s">
        <v>19917</v>
      </c>
      <c r="AC1686" t="s">
        <v>19918</v>
      </c>
      <c r="AD1686" t="s">
        <v>19906</v>
      </c>
      <c r="AE1686" t="s">
        <v>19907</v>
      </c>
      <c r="AF1686" t="s">
        <v>108</v>
      </c>
      <c r="AG1686" t="s">
        <v>98</v>
      </c>
      <c r="AH1686" t="s">
        <v>19917</v>
      </c>
      <c r="AI1686" t="s">
        <v>4304</v>
      </c>
      <c r="AJ1686" t="s">
        <v>4305</v>
      </c>
      <c r="AK1686" t="s">
        <v>57</v>
      </c>
      <c r="AL1686" t="s">
        <v>58</v>
      </c>
      <c r="AM1686" t="s">
        <v>58</v>
      </c>
      <c r="AN1686" t="s">
        <v>58</v>
      </c>
      <c r="AO1686" t="s">
        <v>58</v>
      </c>
      <c r="AP1686" t="s">
        <v>58</v>
      </c>
      <c r="AQ1686" t="s">
        <v>58</v>
      </c>
      <c r="AR1686" t="s">
        <v>58</v>
      </c>
      <c r="AS1686" t="s">
        <v>19919</v>
      </c>
      <c r="AT1686" t="s">
        <v>58</v>
      </c>
      <c r="AU1686" t="s">
        <v>58</v>
      </c>
      <c r="AV1686" t="s">
        <v>58</v>
      </c>
    </row>
    <row r="1687" spans="1:48" x14ac:dyDescent="0.25">
      <c r="A1687" t="s">
        <v>19920</v>
      </c>
      <c r="B1687" t="s">
        <v>19921</v>
      </c>
      <c r="C1687" t="s">
        <v>199</v>
      </c>
      <c r="D1687" t="s">
        <v>200</v>
      </c>
      <c r="E1687" t="s">
        <v>64</v>
      </c>
      <c r="F1687" t="s">
        <v>201</v>
      </c>
      <c r="G1687" t="s">
        <v>202</v>
      </c>
      <c r="H1687" t="s">
        <v>19922</v>
      </c>
      <c r="I1687" t="s">
        <v>19923</v>
      </c>
      <c r="J1687" t="s">
        <v>19924</v>
      </c>
      <c r="K1687" t="s">
        <v>19925</v>
      </c>
      <c r="L1687" t="s">
        <v>19926</v>
      </c>
      <c r="M1687">
        <v>19</v>
      </c>
      <c r="N1687">
        <v>5</v>
      </c>
      <c r="O1687">
        <v>8</v>
      </c>
      <c r="P1687">
        <f t="shared" si="52"/>
        <v>19.085555555555555</v>
      </c>
      <c r="Q1687" t="s">
        <v>19927</v>
      </c>
      <c r="R1687">
        <v>98</v>
      </c>
      <c r="S1687">
        <v>11</v>
      </c>
      <c r="T1687">
        <v>44</v>
      </c>
      <c r="U1687">
        <f t="shared" si="53"/>
        <v>-98.195555555555558</v>
      </c>
      <c r="V1687" t="s">
        <v>19928</v>
      </c>
      <c r="W1687" t="s">
        <v>19929</v>
      </c>
      <c r="X1687" t="s">
        <v>74</v>
      </c>
      <c r="Z1687" t="s">
        <v>1294</v>
      </c>
      <c r="AA1687" t="s">
        <v>230</v>
      </c>
      <c r="AB1687" t="s">
        <v>1295</v>
      </c>
      <c r="AC1687" t="s">
        <v>7686</v>
      </c>
      <c r="AD1687" t="s">
        <v>19920</v>
      </c>
      <c r="AE1687" t="s">
        <v>19921</v>
      </c>
      <c r="AF1687" t="s">
        <v>64</v>
      </c>
      <c r="AG1687" t="s">
        <v>230</v>
      </c>
      <c r="AH1687" t="s">
        <v>1295</v>
      </c>
      <c r="AI1687" t="s">
        <v>55</v>
      </c>
      <c r="AJ1687" t="s">
        <v>56</v>
      </c>
      <c r="AK1687" t="s">
        <v>57</v>
      </c>
      <c r="AL1687" t="s">
        <v>58</v>
      </c>
      <c r="AM1687" t="s">
        <v>58</v>
      </c>
      <c r="AN1687" t="s">
        <v>58</v>
      </c>
      <c r="AO1687" t="s">
        <v>58</v>
      </c>
      <c r="AP1687" t="s">
        <v>58</v>
      </c>
      <c r="AQ1687" t="s">
        <v>58</v>
      </c>
      <c r="AR1687" t="s">
        <v>58</v>
      </c>
      <c r="AS1687" t="s">
        <v>58</v>
      </c>
      <c r="AT1687" t="s">
        <v>19930</v>
      </c>
      <c r="AU1687" t="s">
        <v>58</v>
      </c>
      <c r="AV1687" t="s">
        <v>58</v>
      </c>
    </row>
    <row r="1688" spans="1:48" x14ac:dyDescent="0.25">
      <c r="A1688" t="s">
        <v>19931</v>
      </c>
      <c r="B1688" t="s">
        <v>19932</v>
      </c>
      <c r="C1688" t="s">
        <v>757</v>
      </c>
      <c r="D1688" t="s">
        <v>758</v>
      </c>
      <c r="E1688" t="s">
        <v>86</v>
      </c>
      <c r="F1688" t="s">
        <v>1650</v>
      </c>
      <c r="G1688" t="s">
        <v>1651</v>
      </c>
      <c r="H1688" t="s">
        <v>16388</v>
      </c>
      <c r="I1688" t="s">
        <v>2304</v>
      </c>
      <c r="J1688" t="s">
        <v>19933</v>
      </c>
      <c r="K1688" t="s">
        <v>19934</v>
      </c>
      <c r="L1688" t="s">
        <v>19935</v>
      </c>
      <c r="M1688">
        <v>22</v>
      </c>
      <c r="N1688">
        <v>23</v>
      </c>
      <c r="O1688">
        <v>0</v>
      </c>
      <c r="P1688">
        <f t="shared" si="52"/>
        <v>22.383333333333333</v>
      </c>
      <c r="Q1688" t="s">
        <v>19936</v>
      </c>
      <c r="R1688">
        <v>97</v>
      </c>
      <c r="S1688">
        <v>53</v>
      </c>
      <c r="T1688">
        <v>36</v>
      </c>
      <c r="U1688">
        <f t="shared" si="53"/>
        <v>-97.893333333333345</v>
      </c>
      <c r="V1688" t="s">
        <v>19937</v>
      </c>
      <c r="W1688" t="s">
        <v>286</v>
      </c>
      <c r="X1688" t="s">
        <v>74</v>
      </c>
      <c r="Z1688" t="s">
        <v>2311</v>
      </c>
      <c r="AA1688" t="s">
        <v>176</v>
      </c>
      <c r="AB1688" t="s">
        <v>2312</v>
      </c>
      <c r="AC1688" t="s">
        <v>2313</v>
      </c>
      <c r="AD1688" t="s">
        <v>19931</v>
      </c>
      <c r="AE1688" t="s">
        <v>19932</v>
      </c>
      <c r="AF1688" t="s">
        <v>86</v>
      </c>
      <c r="AG1688" t="s">
        <v>176</v>
      </c>
      <c r="AH1688" t="s">
        <v>2312</v>
      </c>
      <c r="AI1688" t="s">
        <v>1901</v>
      </c>
      <c r="AJ1688" t="s">
        <v>1902</v>
      </c>
      <c r="AK1688" t="s">
        <v>57</v>
      </c>
      <c r="AL1688" t="s">
        <v>58</v>
      </c>
      <c r="AM1688" t="s">
        <v>58</v>
      </c>
      <c r="AN1688" t="s">
        <v>58</v>
      </c>
      <c r="AO1688" t="s">
        <v>58</v>
      </c>
      <c r="AP1688" t="s">
        <v>58</v>
      </c>
      <c r="AQ1688" t="s">
        <v>58</v>
      </c>
      <c r="AR1688" t="s">
        <v>58</v>
      </c>
      <c r="AS1688" t="s">
        <v>58</v>
      </c>
      <c r="AT1688" t="s">
        <v>58</v>
      </c>
      <c r="AU1688" t="s">
        <v>58</v>
      </c>
      <c r="AV1688" t="s">
        <v>19938</v>
      </c>
    </row>
    <row r="1689" spans="1:48" x14ac:dyDescent="0.25">
      <c r="A1689" t="s">
        <v>19939</v>
      </c>
      <c r="B1689" t="s">
        <v>19940</v>
      </c>
      <c r="C1689" t="s">
        <v>84</v>
      </c>
      <c r="D1689" t="s">
        <v>85</v>
      </c>
      <c r="E1689" t="s">
        <v>164</v>
      </c>
      <c r="F1689" t="s">
        <v>165</v>
      </c>
      <c r="G1689" t="s">
        <v>166</v>
      </c>
      <c r="H1689" t="s">
        <v>19941</v>
      </c>
      <c r="J1689" t="s">
        <v>19942</v>
      </c>
      <c r="K1689" t="s">
        <v>19943</v>
      </c>
      <c r="L1689" t="s">
        <v>19944</v>
      </c>
      <c r="M1689">
        <v>25</v>
      </c>
      <c r="N1689">
        <v>47</v>
      </c>
      <c r="O1689">
        <v>8</v>
      </c>
      <c r="P1689">
        <f t="shared" si="52"/>
        <v>25.785555555555558</v>
      </c>
      <c r="Q1689" t="s">
        <v>19945</v>
      </c>
      <c r="R1689">
        <v>100</v>
      </c>
      <c r="S1689">
        <v>8</v>
      </c>
      <c r="T1689">
        <v>25</v>
      </c>
      <c r="U1689">
        <f t="shared" si="53"/>
        <v>-100.14027777777778</v>
      </c>
      <c r="V1689" t="s">
        <v>19946</v>
      </c>
      <c r="W1689" t="s">
        <v>19947</v>
      </c>
      <c r="X1689" t="s">
        <v>74</v>
      </c>
      <c r="Y1689" t="s">
        <v>15571</v>
      </c>
      <c r="Z1689" t="s">
        <v>375</v>
      </c>
      <c r="AA1689" t="s">
        <v>52</v>
      </c>
      <c r="AB1689" t="s">
        <v>376</v>
      </c>
      <c r="AC1689" t="s">
        <v>1246</v>
      </c>
      <c r="AD1689" t="s">
        <v>19939</v>
      </c>
      <c r="AE1689" t="s">
        <v>19940</v>
      </c>
      <c r="AF1689" t="s">
        <v>164</v>
      </c>
      <c r="AG1689" t="s">
        <v>52</v>
      </c>
      <c r="AH1689" t="s">
        <v>376</v>
      </c>
      <c r="AI1689" t="s">
        <v>139</v>
      </c>
      <c r="AJ1689" t="s">
        <v>140</v>
      </c>
      <c r="AK1689" t="s">
        <v>57</v>
      </c>
      <c r="AL1689" t="s">
        <v>19948</v>
      </c>
      <c r="AM1689" t="s">
        <v>58</v>
      </c>
      <c r="AN1689" t="s">
        <v>58</v>
      </c>
      <c r="AO1689" t="s">
        <v>58</v>
      </c>
      <c r="AP1689" t="s">
        <v>58</v>
      </c>
      <c r="AQ1689" t="s">
        <v>58</v>
      </c>
      <c r="AR1689" t="s">
        <v>58</v>
      </c>
      <c r="AS1689" t="s">
        <v>58</v>
      </c>
      <c r="AT1689" t="s">
        <v>58</v>
      </c>
      <c r="AU1689" t="s">
        <v>58</v>
      </c>
      <c r="AV1689" t="s">
        <v>58</v>
      </c>
    </row>
    <row r="1690" spans="1:48" x14ac:dyDescent="0.25">
      <c r="A1690" t="s">
        <v>19949</v>
      </c>
      <c r="B1690" t="s">
        <v>19950</v>
      </c>
      <c r="C1690" t="s">
        <v>19951</v>
      </c>
      <c r="D1690" t="s">
        <v>19952</v>
      </c>
      <c r="E1690" t="s">
        <v>108</v>
      </c>
      <c r="F1690" t="s">
        <v>4879</v>
      </c>
      <c r="G1690" t="s">
        <v>4880</v>
      </c>
      <c r="H1690" t="s">
        <v>19953</v>
      </c>
      <c r="J1690" t="s">
        <v>19954</v>
      </c>
      <c r="K1690" t="s">
        <v>19955</v>
      </c>
      <c r="L1690" t="s">
        <v>19956</v>
      </c>
      <c r="M1690">
        <v>20</v>
      </c>
      <c r="N1690">
        <v>2</v>
      </c>
      <c r="O1690">
        <v>56</v>
      </c>
      <c r="P1690">
        <f t="shared" si="52"/>
        <v>20.048888888888889</v>
      </c>
      <c r="Q1690" t="s">
        <v>19957</v>
      </c>
      <c r="R1690">
        <v>98</v>
      </c>
      <c r="S1690">
        <v>9</v>
      </c>
      <c r="T1690">
        <v>5</v>
      </c>
      <c r="U1690">
        <f t="shared" si="53"/>
        <v>-98.151388888888889</v>
      </c>
      <c r="V1690" t="s">
        <v>8639</v>
      </c>
      <c r="W1690" t="s">
        <v>867</v>
      </c>
      <c r="X1690" t="s">
        <v>74</v>
      </c>
      <c r="Y1690" t="s">
        <v>19958</v>
      </c>
      <c r="Z1690" t="s">
        <v>19959</v>
      </c>
      <c r="AA1690" t="s">
        <v>230</v>
      </c>
      <c r="AB1690" t="s">
        <v>19960</v>
      </c>
      <c r="AC1690" t="s">
        <v>19961</v>
      </c>
      <c r="AD1690" t="s">
        <v>19949</v>
      </c>
      <c r="AE1690" t="s">
        <v>19950</v>
      </c>
      <c r="AF1690" t="s">
        <v>108</v>
      </c>
      <c r="AG1690" t="s">
        <v>230</v>
      </c>
      <c r="AH1690" t="s">
        <v>19960</v>
      </c>
      <c r="AI1690" t="s">
        <v>139</v>
      </c>
      <c r="AJ1690" t="s">
        <v>140</v>
      </c>
      <c r="AK1690" t="s">
        <v>57</v>
      </c>
      <c r="AL1690" t="s">
        <v>19962</v>
      </c>
      <c r="AM1690" t="s">
        <v>58</v>
      </c>
      <c r="AN1690" t="s">
        <v>58</v>
      </c>
      <c r="AO1690" t="s">
        <v>58</v>
      </c>
      <c r="AP1690" t="s">
        <v>58</v>
      </c>
      <c r="AQ1690" t="s">
        <v>58</v>
      </c>
      <c r="AR1690" t="s">
        <v>58</v>
      </c>
      <c r="AS1690" t="s">
        <v>58</v>
      </c>
      <c r="AT1690" t="s">
        <v>58</v>
      </c>
      <c r="AU1690" t="s">
        <v>58</v>
      </c>
      <c r="AV1690" t="s">
        <v>58</v>
      </c>
    </row>
    <row r="1691" spans="1:48" x14ac:dyDescent="0.25">
      <c r="A1691" t="s">
        <v>19963</v>
      </c>
      <c r="B1691" t="s">
        <v>19964</v>
      </c>
      <c r="C1691" t="s">
        <v>1300</v>
      </c>
      <c r="D1691" t="s">
        <v>1301</v>
      </c>
      <c r="E1691" t="s">
        <v>164</v>
      </c>
      <c r="F1691" t="s">
        <v>165</v>
      </c>
      <c r="G1691" t="s">
        <v>166</v>
      </c>
      <c r="H1691" t="s">
        <v>19965</v>
      </c>
      <c r="I1691" t="s">
        <v>4326</v>
      </c>
      <c r="J1691" t="s">
        <v>19966</v>
      </c>
      <c r="K1691" t="s">
        <v>19967</v>
      </c>
      <c r="L1691" t="s">
        <v>19968</v>
      </c>
      <c r="M1691">
        <v>25</v>
      </c>
      <c r="N1691">
        <v>35</v>
      </c>
      <c r="O1691">
        <v>18</v>
      </c>
      <c r="P1691">
        <f t="shared" si="52"/>
        <v>25.588333333333331</v>
      </c>
      <c r="Q1691" t="s">
        <v>19969</v>
      </c>
      <c r="R1691">
        <v>100</v>
      </c>
      <c r="S1691">
        <v>53</v>
      </c>
      <c r="T1691">
        <v>48</v>
      </c>
      <c r="U1691">
        <f t="shared" si="53"/>
        <v>-100.89666666666668</v>
      </c>
      <c r="V1691" t="s">
        <v>19970</v>
      </c>
      <c r="W1691" t="s">
        <v>3875</v>
      </c>
      <c r="X1691" t="s">
        <v>74</v>
      </c>
      <c r="Z1691" t="s">
        <v>1022</v>
      </c>
      <c r="AA1691" t="s">
        <v>428</v>
      </c>
      <c r="AB1691" t="s">
        <v>1029</v>
      </c>
      <c r="AC1691" t="s">
        <v>4333</v>
      </c>
      <c r="AD1691" t="s">
        <v>19963</v>
      </c>
      <c r="AE1691" t="s">
        <v>19964</v>
      </c>
      <c r="AF1691" t="s">
        <v>164</v>
      </c>
      <c r="AG1691" t="s">
        <v>428</v>
      </c>
      <c r="AH1691" t="s">
        <v>1029</v>
      </c>
      <c r="AI1691" t="s">
        <v>139</v>
      </c>
      <c r="AJ1691" t="s">
        <v>140</v>
      </c>
      <c r="AK1691" t="s">
        <v>57</v>
      </c>
      <c r="AL1691" t="s">
        <v>19971</v>
      </c>
      <c r="AM1691" t="s">
        <v>58</v>
      </c>
      <c r="AN1691" t="s">
        <v>58</v>
      </c>
      <c r="AO1691" t="s">
        <v>58</v>
      </c>
      <c r="AP1691" t="s">
        <v>58</v>
      </c>
      <c r="AQ1691" t="s">
        <v>58</v>
      </c>
      <c r="AR1691" t="s">
        <v>58</v>
      </c>
      <c r="AS1691" t="s">
        <v>58</v>
      </c>
      <c r="AT1691" t="s">
        <v>58</v>
      </c>
      <c r="AU1691" t="s">
        <v>58</v>
      </c>
      <c r="AV1691" t="s">
        <v>58</v>
      </c>
    </row>
    <row r="1692" spans="1:48" x14ac:dyDescent="0.25">
      <c r="A1692" t="s">
        <v>19972</v>
      </c>
      <c r="B1692" t="s">
        <v>19973</v>
      </c>
      <c r="C1692" t="s">
        <v>916</v>
      </c>
      <c r="D1692" t="s">
        <v>917</v>
      </c>
      <c r="E1692" t="s">
        <v>918</v>
      </c>
      <c r="F1692" t="s">
        <v>5409</v>
      </c>
      <c r="G1692" t="s">
        <v>5410</v>
      </c>
      <c r="H1692" t="s">
        <v>12019</v>
      </c>
      <c r="J1692" t="s">
        <v>19974</v>
      </c>
      <c r="K1692" t="s">
        <v>19975</v>
      </c>
      <c r="L1692" t="s">
        <v>19976</v>
      </c>
      <c r="M1692">
        <v>25</v>
      </c>
      <c r="N1692">
        <v>28</v>
      </c>
      <c r="O1692">
        <v>47</v>
      </c>
      <c r="P1692">
        <f t="shared" si="52"/>
        <v>25.479722222222222</v>
      </c>
      <c r="Q1692" t="s">
        <v>19977</v>
      </c>
      <c r="R1692">
        <v>100</v>
      </c>
      <c r="S1692">
        <v>53</v>
      </c>
      <c r="T1692">
        <v>54</v>
      </c>
      <c r="U1692">
        <f t="shared" si="53"/>
        <v>-100.89833333333334</v>
      </c>
      <c r="V1692" t="s">
        <v>19978</v>
      </c>
      <c r="W1692" t="s">
        <v>19979</v>
      </c>
      <c r="X1692" t="s">
        <v>1549</v>
      </c>
      <c r="Y1692" t="s">
        <v>19980</v>
      </c>
      <c r="Z1692" t="s">
        <v>14761</v>
      </c>
      <c r="AA1692" t="s">
        <v>428</v>
      </c>
      <c r="AB1692" t="s">
        <v>14762</v>
      </c>
      <c r="AC1692" t="s">
        <v>14763</v>
      </c>
      <c r="AD1692" t="s">
        <v>19972</v>
      </c>
      <c r="AE1692" t="s">
        <v>19973</v>
      </c>
      <c r="AF1692" t="s">
        <v>918</v>
      </c>
      <c r="AG1692" t="s">
        <v>428</v>
      </c>
      <c r="AH1692" t="s">
        <v>14762</v>
      </c>
      <c r="AI1692" t="s">
        <v>292</v>
      </c>
      <c r="AJ1692" t="s">
        <v>293</v>
      </c>
      <c r="AK1692" t="s">
        <v>57</v>
      </c>
      <c r="AL1692" t="s">
        <v>58</v>
      </c>
      <c r="AM1692" t="s">
        <v>58</v>
      </c>
      <c r="AN1692" t="s">
        <v>58</v>
      </c>
      <c r="AO1692" t="s">
        <v>58</v>
      </c>
      <c r="AP1692" t="s">
        <v>58</v>
      </c>
      <c r="AQ1692" t="s">
        <v>58</v>
      </c>
      <c r="AR1692" t="s">
        <v>58</v>
      </c>
      <c r="AS1692" t="s">
        <v>58</v>
      </c>
      <c r="AT1692" t="s">
        <v>19981</v>
      </c>
      <c r="AU1692" t="s">
        <v>58</v>
      </c>
      <c r="AV1692" t="s">
        <v>58</v>
      </c>
    </row>
    <row r="1693" spans="1:48" x14ac:dyDescent="0.25">
      <c r="A1693" t="s">
        <v>19982</v>
      </c>
      <c r="B1693" t="s">
        <v>19983</v>
      </c>
      <c r="C1693" t="s">
        <v>844</v>
      </c>
      <c r="D1693" t="s">
        <v>845</v>
      </c>
      <c r="E1693" t="s">
        <v>108</v>
      </c>
      <c r="F1693" t="s">
        <v>846</v>
      </c>
      <c r="G1693" t="s">
        <v>847</v>
      </c>
      <c r="H1693" t="s">
        <v>19984</v>
      </c>
      <c r="J1693" t="s">
        <v>19985</v>
      </c>
      <c r="K1693" t="s">
        <v>19986</v>
      </c>
      <c r="L1693" t="s">
        <v>19987</v>
      </c>
      <c r="M1693">
        <v>28</v>
      </c>
      <c r="N1693">
        <v>18</v>
      </c>
      <c r="O1693">
        <v>46</v>
      </c>
      <c r="P1693">
        <f t="shared" si="52"/>
        <v>28.312777777777779</v>
      </c>
      <c r="Q1693" t="s">
        <v>19988</v>
      </c>
      <c r="R1693">
        <v>108</v>
      </c>
      <c r="S1693">
        <v>13</v>
      </c>
      <c r="T1693">
        <v>17</v>
      </c>
      <c r="U1693">
        <f t="shared" si="53"/>
        <v>-108.2213888888889</v>
      </c>
      <c r="V1693" t="s">
        <v>19989</v>
      </c>
      <c r="W1693" t="s">
        <v>19990</v>
      </c>
      <c r="X1693" t="s">
        <v>74</v>
      </c>
      <c r="Y1693" t="s">
        <v>19991</v>
      </c>
      <c r="Z1693" t="s">
        <v>855</v>
      </c>
      <c r="AA1693" t="s">
        <v>543</v>
      </c>
      <c r="AB1693" t="s">
        <v>856</v>
      </c>
      <c r="AC1693" t="s">
        <v>19992</v>
      </c>
      <c r="AD1693" t="s">
        <v>19982</v>
      </c>
      <c r="AE1693" t="s">
        <v>19983</v>
      </c>
      <c r="AF1693" t="s">
        <v>108</v>
      </c>
      <c r="AG1693" t="s">
        <v>543</v>
      </c>
      <c r="AH1693" t="s">
        <v>856</v>
      </c>
      <c r="AI1693" t="s">
        <v>139</v>
      </c>
      <c r="AJ1693" t="s">
        <v>140</v>
      </c>
      <c r="AK1693" t="s">
        <v>57</v>
      </c>
      <c r="AL1693" t="s">
        <v>19993</v>
      </c>
      <c r="AM1693" t="s">
        <v>58</v>
      </c>
      <c r="AN1693" t="s">
        <v>58</v>
      </c>
      <c r="AO1693" t="s">
        <v>58</v>
      </c>
      <c r="AP1693" t="s">
        <v>58</v>
      </c>
      <c r="AQ1693" t="s">
        <v>58</v>
      </c>
      <c r="AR1693" t="s">
        <v>58</v>
      </c>
      <c r="AS1693" t="s">
        <v>58</v>
      </c>
      <c r="AT1693" t="s">
        <v>58</v>
      </c>
      <c r="AU1693" t="s">
        <v>58</v>
      </c>
      <c r="AV1693" t="s">
        <v>58</v>
      </c>
    </row>
    <row r="1694" spans="1:48" x14ac:dyDescent="0.25">
      <c r="A1694" t="s">
        <v>19994</v>
      </c>
      <c r="B1694" t="s">
        <v>19995</v>
      </c>
      <c r="C1694" t="s">
        <v>18376</v>
      </c>
      <c r="D1694" t="s">
        <v>18377</v>
      </c>
      <c r="E1694" t="s">
        <v>108</v>
      </c>
      <c r="F1694" t="s">
        <v>18378</v>
      </c>
      <c r="G1694" t="s">
        <v>18379</v>
      </c>
      <c r="H1694" t="s">
        <v>19996</v>
      </c>
      <c r="J1694" t="s">
        <v>19997</v>
      </c>
      <c r="K1694" t="s">
        <v>19998</v>
      </c>
      <c r="L1694" t="s">
        <v>19999</v>
      </c>
      <c r="M1694">
        <v>22</v>
      </c>
      <c r="N1694">
        <v>13</v>
      </c>
      <c r="O1694">
        <v>38</v>
      </c>
      <c r="P1694">
        <f t="shared" si="52"/>
        <v>22.22722222222222</v>
      </c>
      <c r="Q1694" t="s">
        <v>20000</v>
      </c>
      <c r="R1694">
        <v>102</v>
      </c>
      <c r="S1694">
        <v>6</v>
      </c>
      <c r="T1694">
        <v>11</v>
      </c>
      <c r="U1694">
        <f t="shared" si="53"/>
        <v>-102.10305555555556</v>
      </c>
      <c r="V1694" t="s">
        <v>20001</v>
      </c>
      <c r="W1694" t="s">
        <v>559</v>
      </c>
      <c r="X1694" t="s">
        <v>74</v>
      </c>
      <c r="Y1694" t="s">
        <v>1167</v>
      </c>
      <c r="Z1694" t="s">
        <v>20002</v>
      </c>
      <c r="AA1694" t="s">
        <v>76</v>
      </c>
      <c r="AB1694" t="s">
        <v>20003</v>
      </c>
      <c r="AC1694" t="s">
        <v>20004</v>
      </c>
      <c r="AD1694" t="s">
        <v>19994</v>
      </c>
      <c r="AE1694" t="s">
        <v>19995</v>
      </c>
      <c r="AF1694" t="s">
        <v>108</v>
      </c>
      <c r="AG1694" t="s">
        <v>76</v>
      </c>
      <c r="AH1694" t="s">
        <v>20003</v>
      </c>
      <c r="AI1694" t="s">
        <v>868</v>
      </c>
      <c r="AJ1694" t="s">
        <v>869</v>
      </c>
      <c r="AK1694" t="s">
        <v>57</v>
      </c>
      <c r="AL1694" t="s">
        <v>58</v>
      </c>
      <c r="AM1694" t="s">
        <v>58</v>
      </c>
      <c r="AN1694" t="s">
        <v>58</v>
      </c>
      <c r="AO1694" t="s">
        <v>58</v>
      </c>
      <c r="AP1694" t="s">
        <v>20005</v>
      </c>
      <c r="AQ1694" t="s">
        <v>58</v>
      </c>
      <c r="AR1694" t="s">
        <v>58</v>
      </c>
      <c r="AS1694" t="s">
        <v>58</v>
      </c>
      <c r="AT1694" t="s">
        <v>58</v>
      </c>
      <c r="AU1694" t="s">
        <v>58</v>
      </c>
      <c r="AV1694" t="s">
        <v>58</v>
      </c>
    </row>
    <row r="1695" spans="1:48" x14ac:dyDescent="0.25">
      <c r="A1695" t="s">
        <v>20006</v>
      </c>
      <c r="B1695" t="s">
        <v>20007</v>
      </c>
      <c r="C1695" t="s">
        <v>844</v>
      </c>
      <c r="D1695" t="s">
        <v>845</v>
      </c>
      <c r="E1695" t="s">
        <v>108</v>
      </c>
      <c r="F1695" t="s">
        <v>846</v>
      </c>
      <c r="G1695" t="s">
        <v>847</v>
      </c>
      <c r="H1695" t="s">
        <v>2855</v>
      </c>
      <c r="J1695" t="s">
        <v>20008</v>
      </c>
      <c r="K1695" t="s">
        <v>20009</v>
      </c>
      <c r="L1695" t="s">
        <v>20010</v>
      </c>
      <c r="M1695">
        <v>22</v>
      </c>
      <c r="N1695">
        <v>13</v>
      </c>
      <c r="O1695">
        <v>46</v>
      </c>
      <c r="P1695">
        <f t="shared" si="52"/>
        <v>22.229444444444443</v>
      </c>
      <c r="Q1695" t="s">
        <v>20011</v>
      </c>
      <c r="R1695">
        <v>102</v>
      </c>
      <c r="S1695">
        <v>6</v>
      </c>
      <c r="T1695">
        <v>32</v>
      </c>
      <c r="U1695">
        <f t="shared" si="53"/>
        <v>-102.10888888888888</v>
      </c>
      <c r="V1695" t="s">
        <v>20012</v>
      </c>
      <c r="W1695" t="s">
        <v>559</v>
      </c>
      <c r="X1695" t="s">
        <v>74</v>
      </c>
      <c r="Y1695" t="s">
        <v>20013</v>
      </c>
      <c r="Z1695" t="s">
        <v>20002</v>
      </c>
      <c r="AA1695" t="s">
        <v>76</v>
      </c>
      <c r="AB1695" t="s">
        <v>20003</v>
      </c>
      <c r="AC1695" t="s">
        <v>20004</v>
      </c>
      <c r="AD1695" t="s">
        <v>20006</v>
      </c>
      <c r="AE1695" t="s">
        <v>20007</v>
      </c>
      <c r="AF1695" t="s">
        <v>108</v>
      </c>
      <c r="AG1695" t="s">
        <v>76</v>
      </c>
      <c r="AH1695" t="s">
        <v>20003</v>
      </c>
      <c r="AI1695" t="s">
        <v>868</v>
      </c>
      <c r="AJ1695" t="s">
        <v>869</v>
      </c>
      <c r="AK1695" t="s">
        <v>57</v>
      </c>
      <c r="AL1695" t="s">
        <v>58</v>
      </c>
      <c r="AM1695" t="s">
        <v>58</v>
      </c>
      <c r="AN1695" t="s">
        <v>58</v>
      </c>
      <c r="AO1695" t="s">
        <v>58</v>
      </c>
      <c r="AP1695" t="s">
        <v>58</v>
      </c>
      <c r="AQ1695" t="s">
        <v>58</v>
      </c>
      <c r="AR1695" t="s">
        <v>58</v>
      </c>
      <c r="AS1695" t="s">
        <v>58</v>
      </c>
      <c r="AT1695" t="s">
        <v>58</v>
      </c>
      <c r="AU1695" t="s">
        <v>20014</v>
      </c>
      <c r="AV1695" t="s">
        <v>58</v>
      </c>
    </row>
    <row r="1696" spans="1:48" x14ac:dyDescent="0.25">
      <c r="A1696" t="s">
        <v>20015</v>
      </c>
      <c r="B1696" t="s">
        <v>20016</v>
      </c>
      <c r="C1696" t="s">
        <v>844</v>
      </c>
      <c r="D1696" t="s">
        <v>845</v>
      </c>
      <c r="E1696" t="s">
        <v>108</v>
      </c>
      <c r="F1696" t="s">
        <v>846</v>
      </c>
      <c r="G1696" t="s">
        <v>847</v>
      </c>
      <c r="H1696" t="s">
        <v>20017</v>
      </c>
      <c r="J1696" t="s">
        <v>20018</v>
      </c>
      <c r="K1696" t="s">
        <v>20019</v>
      </c>
      <c r="L1696" t="s">
        <v>20020</v>
      </c>
      <c r="M1696">
        <v>31</v>
      </c>
      <c r="N1696">
        <v>32</v>
      </c>
      <c r="O1696">
        <v>42</v>
      </c>
      <c r="P1696">
        <f t="shared" si="52"/>
        <v>31.545000000000002</v>
      </c>
      <c r="Q1696" t="s">
        <v>20021</v>
      </c>
      <c r="R1696">
        <v>115</v>
      </c>
      <c r="S1696">
        <v>11</v>
      </c>
      <c r="T1696">
        <v>50</v>
      </c>
      <c r="U1696">
        <f t="shared" si="53"/>
        <v>-115.19722222222222</v>
      </c>
      <c r="V1696" t="s">
        <v>20022</v>
      </c>
      <c r="W1696" t="s">
        <v>20023</v>
      </c>
      <c r="X1696" t="s">
        <v>74</v>
      </c>
      <c r="Y1696" t="s">
        <v>20024</v>
      </c>
      <c r="Z1696" t="s">
        <v>1325</v>
      </c>
      <c r="AA1696" t="s">
        <v>343</v>
      </c>
      <c r="AB1696" t="s">
        <v>1326</v>
      </c>
      <c r="AC1696" t="s">
        <v>20025</v>
      </c>
      <c r="AD1696" t="s">
        <v>20015</v>
      </c>
      <c r="AE1696" t="s">
        <v>20016</v>
      </c>
      <c r="AF1696" t="s">
        <v>108</v>
      </c>
      <c r="AG1696" t="s">
        <v>343</v>
      </c>
      <c r="AH1696" t="s">
        <v>1326</v>
      </c>
      <c r="AI1696" t="s">
        <v>139</v>
      </c>
      <c r="AJ1696" t="s">
        <v>140</v>
      </c>
      <c r="AK1696" t="s">
        <v>57</v>
      </c>
      <c r="AL1696" t="s">
        <v>20026</v>
      </c>
      <c r="AM1696" t="s">
        <v>58</v>
      </c>
      <c r="AN1696" t="s">
        <v>58</v>
      </c>
      <c r="AO1696" t="s">
        <v>58</v>
      </c>
      <c r="AP1696" t="s">
        <v>58</v>
      </c>
      <c r="AQ1696" t="s">
        <v>58</v>
      </c>
      <c r="AR1696" t="s">
        <v>58</v>
      </c>
      <c r="AS1696" t="s">
        <v>58</v>
      </c>
      <c r="AT1696" t="s">
        <v>58</v>
      </c>
      <c r="AU1696" t="s">
        <v>58</v>
      </c>
      <c r="AV1696" t="s">
        <v>58</v>
      </c>
    </row>
    <row r="1697" spans="1:48" x14ac:dyDescent="0.25">
      <c r="A1697" t="s">
        <v>20027</v>
      </c>
      <c r="B1697" t="s">
        <v>20028</v>
      </c>
      <c r="C1697" t="s">
        <v>844</v>
      </c>
      <c r="D1697" t="s">
        <v>845</v>
      </c>
      <c r="E1697" t="s">
        <v>108</v>
      </c>
      <c r="F1697" t="s">
        <v>846</v>
      </c>
      <c r="G1697" t="s">
        <v>847</v>
      </c>
      <c r="H1697" t="s">
        <v>20029</v>
      </c>
      <c r="J1697" t="s">
        <v>20030</v>
      </c>
      <c r="K1697" t="s">
        <v>20031</v>
      </c>
      <c r="L1697" t="s">
        <v>20032</v>
      </c>
      <c r="M1697">
        <v>22</v>
      </c>
      <c r="N1697">
        <v>24</v>
      </c>
      <c r="O1697">
        <v>41</v>
      </c>
      <c r="P1697">
        <f t="shared" si="52"/>
        <v>22.411388888888887</v>
      </c>
      <c r="Q1697" t="s">
        <v>20033</v>
      </c>
      <c r="R1697">
        <v>102</v>
      </c>
      <c r="S1697">
        <v>7</v>
      </c>
      <c r="T1697">
        <v>1</v>
      </c>
      <c r="U1697">
        <f t="shared" si="53"/>
        <v>-102.11694444444444</v>
      </c>
      <c r="V1697" t="s">
        <v>20034</v>
      </c>
      <c r="W1697" t="s">
        <v>559</v>
      </c>
      <c r="X1697" t="s">
        <v>74</v>
      </c>
      <c r="Y1697" t="s">
        <v>20035</v>
      </c>
      <c r="Z1697" t="s">
        <v>20036</v>
      </c>
      <c r="AA1697" t="s">
        <v>9121</v>
      </c>
      <c r="AB1697" t="s">
        <v>20037</v>
      </c>
      <c r="AC1697" t="s">
        <v>20038</v>
      </c>
      <c r="AD1697" t="s">
        <v>20027</v>
      </c>
      <c r="AE1697" t="s">
        <v>20028</v>
      </c>
      <c r="AF1697" t="s">
        <v>108</v>
      </c>
      <c r="AG1697" t="s">
        <v>9121</v>
      </c>
      <c r="AH1697" t="s">
        <v>20037</v>
      </c>
      <c r="AI1697" t="s">
        <v>868</v>
      </c>
      <c r="AJ1697" t="s">
        <v>869</v>
      </c>
      <c r="AK1697" t="s">
        <v>57</v>
      </c>
      <c r="AL1697" t="s">
        <v>58</v>
      </c>
      <c r="AM1697" t="s">
        <v>58</v>
      </c>
      <c r="AN1697" t="s">
        <v>58</v>
      </c>
      <c r="AO1697" t="s">
        <v>20039</v>
      </c>
      <c r="AP1697" t="s">
        <v>58</v>
      </c>
      <c r="AQ1697" t="s">
        <v>58</v>
      </c>
      <c r="AR1697" t="s">
        <v>58</v>
      </c>
      <c r="AS1697" t="s">
        <v>58</v>
      </c>
      <c r="AT1697" t="s">
        <v>58</v>
      </c>
      <c r="AU1697" t="s">
        <v>58</v>
      </c>
      <c r="AV1697" t="s">
        <v>58</v>
      </c>
    </row>
    <row r="1698" spans="1:48" x14ac:dyDescent="0.25">
      <c r="A1698" t="s">
        <v>20040</v>
      </c>
      <c r="B1698" t="s">
        <v>20041</v>
      </c>
      <c r="C1698" t="s">
        <v>1706</v>
      </c>
      <c r="D1698" t="s">
        <v>1707</v>
      </c>
      <c r="E1698" t="s">
        <v>108</v>
      </c>
      <c r="F1698" t="s">
        <v>1708</v>
      </c>
      <c r="G1698" t="s">
        <v>1709</v>
      </c>
      <c r="H1698" t="s">
        <v>20042</v>
      </c>
      <c r="J1698" t="s">
        <v>20043</v>
      </c>
      <c r="K1698" t="s">
        <v>20044</v>
      </c>
      <c r="L1698" t="s">
        <v>20045</v>
      </c>
      <c r="M1698">
        <v>22</v>
      </c>
      <c r="N1698">
        <v>25</v>
      </c>
      <c r="O1698">
        <v>21</v>
      </c>
      <c r="P1698">
        <f t="shared" si="52"/>
        <v>22.422499999999999</v>
      </c>
      <c r="Q1698" t="s">
        <v>20046</v>
      </c>
      <c r="R1698">
        <v>101</v>
      </c>
      <c r="S1698">
        <v>54</v>
      </c>
      <c r="T1698">
        <v>14</v>
      </c>
      <c r="U1698">
        <f t="shared" si="53"/>
        <v>-101.9038888888889</v>
      </c>
      <c r="V1698" t="s">
        <v>20047</v>
      </c>
      <c r="W1698" t="s">
        <v>559</v>
      </c>
      <c r="X1698" t="s">
        <v>74</v>
      </c>
      <c r="Y1698" t="s">
        <v>20048</v>
      </c>
      <c r="Z1698" t="s">
        <v>20049</v>
      </c>
      <c r="AA1698" t="s">
        <v>9121</v>
      </c>
      <c r="AB1698" t="s">
        <v>20050</v>
      </c>
      <c r="AC1698" t="s">
        <v>20051</v>
      </c>
      <c r="AD1698" t="s">
        <v>20040</v>
      </c>
      <c r="AE1698" t="s">
        <v>20041</v>
      </c>
      <c r="AF1698" t="s">
        <v>108</v>
      </c>
      <c r="AG1698" t="s">
        <v>9121</v>
      </c>
      <c r="AH1698" t="s">
        <v>20050</v>
      </c>
      <c r="AI1698" t="s">
        <v>139</v>
      </c>
      <c r="AJ1698" t="s">
        <v>140</v>
      </c>
      <c r="AK1698" t="s">
        <v>57</v>
      </c>
      <c r="AL1698" t="s">
        <v>20052</v>
      </c>
      <c r="AM1698" t="s">
        <v>58</v>
      </c>
      <c r="AN1698" t="s">
        <v>58</v>
      </c>
      <c r="AO1698" t="s">
        <v>58</v>
      </c>
      <c r="AP1698" t="s">
        <v>58</v>
      </c>
      <c r="AQ1698" t="s">
        <v>58</v>
      </c>
      <c r="AR1698" t="s">
        <v>58</v>
      </c>
      <c r="AS1698" t="s">
        <v>58</v>
      </c>
      <c r="AT1698" t="s">
        <v>58</v>
      </c>
      <c r="AU1698" t="s">
        <v>58</v>
      </c>
      <c r="AV1698" t="s">
        <v>58</v>
      </c>
    </row>
    <row r="1699" spans="1:48" x14ac:dyDescent="0.25">
      <c r="A1699" t="s">
        <v>20053</v>
      </c>
      <c r="B1699" t="s">
        <v>20054</v>
      </c>
      <c r="C1699" t="s">
        <v>18376</v>
      </c>
      <c r="D1699" t="s">
        <v>18377</v>
      </c>
      <c r="E1699" t="s">
        <v>108</v>
      </c>
      <c r="F1699" t="s">
        <v>18378</v>
      </c>
      <c r="G1699" t="s">
        <v>18379</v>
      </c>
      <c r="H1699" t="s">
        <v>20055</v>
      </c>
      <c r="J1699" t="s">
        <v>20056</v>
      </c>
      <c r="K1699" t="s">
        <v>20057</v>
      </c>
      <c r="L1699" t="s">
        <v>20058</v>
      </c>
      <c r="M1699">
        <v>25</v>
      </c>
      <c r="N1699">
        <v>3</v>
      </c>
      <c r="O1699">
        <v>26</v>
      </c>
      <c r="P1699">
        <f t="shared" si="52"/>
        <v>25.057222222222222</v>
      </c>
      <c r="Q1699" t="s">
        <v>20059</v>
      </c>
      <c r="R1699">
        <v>103</v>
      </c>
      <c r="S1699">
        <v>43</v>
      </c>
      <c r="T1699">
        <v>55</v>
      </c>
      <c r="U1699">
        <f t="shared" si="53"/>
        <v>-103.73194444444445</v>
      </c>
      <c r="V1699" t="s">
        <v>13571</v>
      </c>
      <c r="W1699" t="s">
        <v>559</v>
      </c>
      <c r="X1699" t="s">
        <v>74</v>
      </c>
      <c r="Y1699" t="s">
        <v>20060</v>
      </c>
      <c r="Z1699" t="s">
        <v>20061</v>
      </c>
      <c r="AA1699" t="s">
        <v>289</v>
      </c>
      <c r="AB1699" t="s">
        <v>20062</v>
      </c>
      <c r="AC1699" t="s">
        <v>20063</v>
      </c>
      <c r="AD1699" t="s">
        <v>20053</v>
      </c>
      <c r="AE1699" t="s">
        <v>20054</v>
      </c>
      <c r="AF1699" t="s">
        <v>108</v>
      </c>
      <c r="AG1699" t="s">
        <v>289</v>
      </c>
      <c r="AH1699" t="s">
        <v>20062</v>
      </c>
      <c r="AI1699" t="s">
        <v>868</v>
      </c>
      <c r="AJ1699" t="s">
        <v>869</v>
      </c>
      <c r="AK1699" t="s">
        <v>57</v>
      </c>
      <c r="AL1699" t="s">
        <v>58</v>
      </c>
      <c r="AM1699" t="s">
        <v>58</v>
      </c>
      <c r="AN1699" t="s">
        <v>58</v>
      </c>
      <c r="AO1699" t="s">
        <v>58</v>
      </c>
      <c r="AP1699" t="s">
        <v>58</v>
      </c>
      <c r="AQ1699" t="s">
        <v>58</v>
      </c>
      <c r="AR1699" t="s">
        <v>58</v>
      </c>
      <c r="AS1699" t="s">
        <v>58</v>
      </c>
      <c r="AT1699" t="s">
        <v>58</v>
      </c>
      <c r="AU1699" t="s">
        <v>58</v>
      </c>
      <c r="AV1699" t="s">
        <v>20064</v>
      </c>
    </row>
    <row r="1700" spans="1:48" x14ac:dyDescent="0.25">
      <c r="A1700" t="s">
        <v>20065</v>
      </c>
      <c r="B1700" t="s">
        <v>20066</v>
      </c>
      <c r="C1700" t="s">
        <v>844</v>
      </c>
      <c r="D1700" t="s">
        <v>845</v>
      </c>
      <c r="E1700" t="s">
        <v>108</v>
      </c>
      <c r="F1700" t="s">
        <v>846</v>
      </c>
      <c r="G1700" t="s">
        <v>847</v>
      </c>
      <c r="H1700" t="s">
        <v>847</v>
      </c>
      <c r="J1700" t="s">
        <v>20067</v>
      </c>
      <c r="K1700" t="s">
        <v>20068</v>
      </c>
      <c r="L1700" t="s">
        <v>20069</v>
      </c>
      <c r="M1700">
        <v>24</v>
      </c>
      <c r="N1700">
        <v>52</v>
      </c>
      <c r="O1700">
        <v>46</v>
      </c>
      <c r="P1700">
        <f t="shared" si="52"/>
        <v>24.879444444444445</v>
      </c>
      <c r="Q1700" t="s">
        <v>20070</v>
      </c>
      <c r="R1700">
        <v>104</v>
      </c>
      <c r="S1700">
        <v>32</v>
      </c>
      <c r="T1700">
        <v>31</v>
      </c>
      <c r="U1700">
        <f t="shared" si="53"/>
        <v>-104.54194444444444</v>
      </c>
      <c r="V1700" t="s">
        <v>20071</v>
      </c>
      <c r="W1700" t="s">
        <v>286</v>
      </c>
      <c r="X1700" t="s">
        <v>74</v>
      </c>
      <c r="Y1700" t="s">
        <v>20072</v>
      </c>
      <c r="Z1700" t="s">
        <v>20073</v>
      </c>
      <c r="AA1700" t="s">
        <v>289</v>
      </c>
      <c r="AB1700" t="s">
        <v>599</v>
      </c>
      <c r="AC1700" t="s">
        <v>20074</v>
      </c>
      <c r="AD1700" t="s">
        <v>20065</v>
      </c>
      <c r="AE1700" t="s">
        <v>20066</v>
      </c>
      <c r="AF1700" t="s">
        <v>108</v>
      </c>
      <c r="AG1700" t="s">
        <v>289</v>
      </c>
      <c r="AH1700" t="s">
        <v>599</v>
      </c>
      <c r="AI1700" t="s">
        <v>4304</v>
      </c>
      <c r="AJ1700" t="s">
        <v>4305</v>
      </c>
      <c r="AK1700" t="s">
        <v>57</v>
      </c>
      <c r="AL1700" t="s">
        <v>58</v>
      </c>
      <c r="AM1700" t="s">
        <v>58</v>
      </c>
      <c r="AN1700" t="s">
        <v>58</v>
      </c>
      <c r="AO1700" t="s">
        <v>58</v>
      </c>
      <c r="AP1700" t="s">
        <v>58</v>
      </c>
      <c r="AQ1700" t="s">
        <v>58</v>
      </c>
      <c r="AR1700" t="s">
        <v>20075</v>
      </c>
      <c r="AS1700" t="s">
        <v>58</v>
      </c>
      <c r="AT1700" t="s">
        <v>58</v>
      </c>
      <c r="AU1700" t="s">
        <v>58</v>
      </c>
      <c r="AV1700" t="s">
        <v>58</v>
      </c>
    </row>
    <row r="1701" spans="1:48" x14ac:dyDescent="0.25">
      <c r="A1701" t="s">
        <v>20076</v>
      </c>
      <c r="B1701" t="s">
        <v>20077</v>
      </c>
      <c r="C1701" t="s">
        <v>84</v>
      </c>
      <c r="D1701" t="s">
        <v>85</v>
      </c>
      <c r="E1701" t="s">
        <v>486</v>
      </c>
      <c r="F1701" t="s">
        <v>3402</v>
      </c>
      <c r="G1701" t="s">
        <v>3403</v>
      </c>
      <c r="H1701" t="s">
        <v>20078</v>
      </c>
      <c r="J1701" t="s">
        <v>20079</v>
      </c>
      <c r="K1701" t="s">
        <v>20080</v>
      </c>
      <c r="L1701" t="s">
        <v>20081</v>
      </c>
      <c r="M1701">
        <v>20</v>
      </c>
      <c r="N1701">
        <v>27</v>
      </c>
      <c r="O1701">
        <v>59</v>
      </c>
      <c r="P1701">
        <f t="shared" si="52"/>
        <v>20.46638888888889</v>
      </c>
      <c r="Q1701" t="s">
        <v>20082</v>
      </c>
      <c r="R1701">
        <v>103</v>
      </c>
      <c r="S1701">
        <v>26</v>
      </c>
      <c r="T1701">
        <v>49</v>
      </c>
      <c r="U1701">
        <f t="shared" si="53"/>
        <v>-103.44694444444445</v>
      </c>
      <c r="V1701" t="s">
        <v>20083</v>
      </c>
      <c r="W1701" t="s">
        <v>20084</v>
      </c>
      <c r="X1701" t="s">
        <v>74</v>
      </c>
      <c r="Y1701" t="s">
        <v>14618</v>
      </c>
      <c r="Z1701" t="s">
        <v>2103</v>
      </c>
      <c r="AA1701" t="s">
        <v>98</v>
      </c>
      <c r="AB1701" t="s">
        <v>2104</v>
      </c>
      <c r="AC1701" t="s">
        <v>2676</v>
      </c>
      <c r="AD1701" t="s">
        <v>20076</v>
      </c>
      <c r="AE1701" t="s">
        <v>20077</v>
      </c>
      <c r="AF1701" t="s">
        <v>486</v>
      </c>
      <c r="AG1701" t="s">
        <v>98</v>
      </c>
      <c r="AH1701" t="s">
        <v>2104</v>
      </c>
      <c r="AI1701" t="s">
        <v>139</v>
      </c>
      <c r="AJ1701" t="s">
        <v>140</v>
      </c>
      <c r="AK1701" t="s">
        <v>57</v>
      </c>
      <c r="AL1701" t="s">
        <v>20085</v>
      </c>
      <c r="AM1701" t="s">
        <v>58</v>
      </c>
      <c r="AN1701" t="s">
        <v>58</v>
      </c>
      <c r="AO1701" t="s">
        <v>58</v>
      </c>
      <c r="AP1701" t="s">
        <v>58</v>
      </c>
      <c r="AQ1701" t="s">
        <v>58</v>
      </c>
      <c r="AR1701" t="s">
        <v>58</v>
      </c>
      <c r="AS1701" t="s">
        <v>58</v>
      </c>
      <c r="AT1701" t="s">
        <v>58</v>
      </c>
      <c r="AU1701" t="s">
        <v>58</v>
      </c>
      <c r="AV1701" t="s">
        <v>58</v>
      </c>
    </row>
    <row r="1702" spans="1:48" x14ac:dyDescent="0.25">
      <c r="A1702" t="s">
        <v>20086</v>
      </c>
      <c r="B1702" t="s">
        <v>20087</v>
      </c>
      <c r="C1702" t="s">
        <v>18519</v>
      </c>
      <c r="D1702" t="s">
        <v>18520</v>
      </c>
      <c r="E1702" t="s">
        <v>108</v>
      </c>
      <c r="F1702" t="s">
        <v>4879</v>
      </c>
      <c r="G1702" t="s">
        <v>4880</v>
      </c>
      <c r="H1702" t="s">
        <v>20088</v>
      </c>
      <c r="J1702" t="s">
        <v>20089</v>
      </c>
      <c r="K1702" t="s">
        <v>20090</v>
      </c>
      <c r="L1702" t="s">
        <v>20091</v>
      </c>
      <c r="M1702">
        <v>29</v>
      </c>
      <c r="N1702">
        <v>22</v>
      </c>
      <c r="O1702">
        <v>5</v>
      </c>
      <c r="P1702">
        <f t="shared" si="52"/>
        <v>29.368055555555557</v>
      </c>
      <c r="Q1702" t="s">
        <v>20092</v>
      </c>
      <c r="R1702">
        <v>111</v>
      </c>
      <c r="S1702">
        <v>27</v>
      </c>
      <c r="T1702">
        <v>34</v>
      </c>
      <c r="U1702">
        <f t="shared" si="53"/>
        <v>-111.45944444444444</v>
      </c>
      <c r="V1702" t="s">
        <v>20093</v>
      </c>
      <c r="W1702" t="s">
        <v>559</v>
      </c>
      <c r="X1702" t="s">
        <v>74</v>
      </c>
      <c r="Y1702" t="s">
        <v>20094</v>
      </c>
      <c r="Z1702" t="s">
        <v>2785</v>
      </c>
      <c r="AA1702" t="s">
        <v>2360</v>
      </c>
      <c r="AB1702" t="s">
        <v>2786</v>
      </c>
      <c r="AC1702" t="s">
        <v>7015</v>
      </c>
      <c r="AD1702" t="s">
        <v>20086</v>
      </c>
      <c r="AE1702" t="s">
        <v>20087</v>
      </c>
      <c r="AF1702" t="s">
        <v>108</v>
      </c>
      <c r="AG1702" t="s">
        <v>2360</v>
      </c>
      <c r="AH1702" t="s">
        <v>2786</v>
      </c>
      <c r="AI1702" t="s">
        <v>139</v>
      </c>
      <c r="AJ1702" t="s">
        <v>140</v>
      </c>
      <c r="AK1702" t="s">
        <v>57</v>
      </c>
      <c r="AL1702" t="s">
        <v>20095</v>
      </c>
      <c r="AM1702" t="s">
        <v>58</v>
      </c>
      <c r="AN1702" t="s">
        <v>58</v>
      </c>
      <c r="AO1702" t="s">
        <v>58</v>
      </c>
      <c r="AP1702" t="s">
        <v>58</v>
      </c>
      <c r="AQ1702" t="s">
        <v>58</v>
      </c>
      <c r="AR1702" t="s">
        <v>58</v>
      </c>
      <c r="AS1702" t="s">
        <v>58</v>
      </c>
      <c r="AT1702" t="s">
        <v>58</v>
      </c>
      <c r="AU1702" t="s">
        <v>58</v>
      </c>
      <c r="AV1702" t="s">
        <v>58</v>
      </c>
    </row>
    <row r="1703" spans="1:48" x14ac:dyDescent="0.25">
      <c r="A1703" t="s">
        <v>20096</v>
      </c>
      <c r="B1703" t="s">
        <v>20097</v>
      </c>
      <c r="C1703" t="s">
        <v>2631</v>
      </c>
      <c r="D1703" t="s">
        <v>2632</v>
      </c>
      <c r="E1703" t="s">
        <v>86</v>
      </c>
      <c r="F1703" t="s">
        <v>775</v>
      </c>
      <c r="G1703" t="s">
        <v>776</v>
      </c>
      <c r="H1703" t="s">
        <v>1784</v>
      </c>
      <c r="I1703" t="s">
        <v>20098</v>
      </c>
      <c r="J1703" t="s">
        <v>20099</v>
      </c>
      <c r="K1703" t="s">
        <v>20100</v>
      </c>
      <c r="L1703" t="s">
        <v>20101</v>
      </c>
      <c r="M1703">
        <v>19</v>
      </c>
      <c r="N1703">
        <v>31</v>
      </c>
      <c r="O1703">
        <v>31</v>
      </c>
      <c r="P1703">
        <f t="shared" si="52"/>
        <v>19.525277777777777</v>
      </c>
      <c r="Q1703" t="s">
        <v>20102</v>
      </c>
      <c r="R1703">
        <v>99</v>
      </c>
      <c r="S1703">
        <v>7</v>
      </c>
      <c r="T1703">
        <v>14</v>
      </c>
      <c r="U1703">
        <f t="shared" si="53"/>
        <v>-99.120555555555555</v>
      </c>
      <c r="V1703" t="s">
        <v>20103</v>
      </c>
      <c r="W1703" t="s">
        <v>1760</v>
      </c>
      <c r="X1703" t="s">
        <v>74</v>
      </c>
      <c r="Z1703" t="s">
        <v>657</v>
      </c>
      <c r="AA1703" t="s">
        <v>120</v>
      </c>
      <c r="AB1703" t="s">
        <v>658</v>
      </c>
      <c r="AC1703" t="s">
        <v>9035</v>
      </c>
      <c r="AD1703" t="s">
        <v>20096</v>
      </c>
      <c r="AE1703" t="s">
        <v>20097</v>
      </c>
      <c r="AF1703" t="s">
        <v>86</v>
      </c>
      <c r="AG1703" t="s">
        <v>120</v>
      </c>
      <c r="AH1703" t="s">
        <v>658</v>
      </c>
      <c r="AI1703" t="s">
        <v>55</v>
      </c>
      <c r="AJ1703" t="s">
        <v>56</v>
      </c>
      <c r="AK1703" t="s">
        <v>57</v>
      </c>
      <c r="AL1703" t="s">
        <v>58</v>
      </c>
      <c r="AM1703" t="s">
        <v>58</v>
      </c>
      <c r="AN1703" t="s">
        <v>58</v>
      </c>
      <c r="AO1703" t="s">
        <v>58</v>
      </c>
      <c r="AP1703" t="s">
        <v>58</v>
      </c>
      <c r="AQ1703" t="s">
        <v>58</v>
      </c>
      <c r="AR1703" t="s">
        <v>58</v>
      </c>
      <c r="AS1703" t="s">
        <v>58</v>
      </c>
      <c r="AT1703" t="s">
        <v>58</v>
      </c>
      <c r="AU1703" t="s">
        <v>58</v>
      </c>
      <c r="AV1703" t="s">
        <v>20104</v>
      </c>
    </row>
    <row r="1704" spans="1:48" x14ac:dyDescent="0.25">
      <c r="A1704" t="s">
        <v>20105</v>
      </c>
      <c r="B1704" t="s">
        <v>20106</v>
      </c>
      <c r="C1704" t="s">
        <v>1783</v>
      </c>
      <c r="D1704" t="s">
        <v>1784</v>
      </c>
      <c r="E1704" t="s">
        <v>86</v>
      </c>
      <c r="F1704" t="s">
        <v>775</v>
      </c>
      <c r="G1704" t="s">
        <v>776</v>
      </c>
      <c r="H1704" t="s">
        <v>20107</v>
      </c>
      <c r="I1704" t="s">
        <v>18531</v>
      </c>
      <c r="J1704" t="s">
        <v>20108</v>
      </c>
      <c r="K1704" t="s">
        <v>20109</v>
      </c>
      <c r="L1704" t="s">
        <v>20110</v>
      </c>
      <c r="M1704">
        <v>22</v>
      </c>
      <c r="N1704">
        <v>24</v>
      </c>
      <c r="O1704">
        <v>20</v>
      </c>
      <c r="P1704">
        <f t="shared" si="52"/>
        <v>22.405555555555555</v>
      </c>
      <c r="Q1704" t="s">
        <v>18535</v>
      </c>
      <c r="R1704">
        <v>97</v>
      </c>
      <c r="S1704">
        <v>53</v>
      </c>
      <c r="T1704">
        <v>40</v>
      </c>
      <c r="U1704">
        <f t="shared" si="53"/>
        <v>-97.894444444444446</v>
      </c>
      <c r="V1704" t="s">
        <v>20111</v>
      </c>
      <c r="W1704" t="s">
        <v>20112</v>
      </c>
      <c r="X1704" t="s">
        <v>1549</v>
      </c>
      <c r="Z1704" t="s">
        <v>2311</v>
      </c>
      <c r="AA1704" t="s">
        <v>176</v>
      </c>
      <c r="AB1704" t="s">
        <v>2312</v>
      </c>
      <c r="AC1704" t="s">
        <v>2313</v>
      </c>
      <c r="AD1704" t="s">
        <v>20105</v>
      </c>
      <c r="AE1704" t="s">
        <v>20106</v>
      </c>
      <c r="AF1704" t="s">
        <v>86</v>
      </c>
      <c r="AG1704" t="s">
        <v>176</v>
      </c>
      <c r="AH1704" t="s">
        <v>2312</v>
      </c>
      <c r="AI1704" t="s">
        <v>139</v>
      </c>
      <c r="AJ1704" t="s">
        <v>140</v>
      </c>
      <c r="AK1704" t="s">
        <v>57</v>
      </c>
      <c r="AL1704" t="s">
        <v>20113</v>
      </c>
      <c r="AM1704" t="s">
        <v>58</v>
      </c>
      <c r="AN1704" t="s">
        <v>58</v>
      </c>
      <c r="AO1704" t="s">
        <v>58</v>
      </c>
      <c r="AP1704" t="s">
        <v>58</v>
      </c>
      <c r="AQ1704" t="s">
        <v>58</v>
      </c>
      <c r="AR1704" t="s">
        <v>58</v>
      </c>
      <c r="AS1704" t="s">
        <v>58</v>
      </c>
      <c r="AT1704" t="s">
        <v>58</v>
      </c>
      <c r="AU1704" t="s">
        <v>58</v>
      </c>
      <c r="AV1704" t="s">
        <v>58</v>
      </c>
    </row>
    <row r="1705" spans="1:48" x14ac:dyDescent="0.25">
      <c r="A1705" t="s">
        <v>20114</v>
      </c>
      <c r="B1705" t="s">
        <v>20115</v>
      </c>
      <c r="C1705" t="s">
        <v>1783</v>
      </c>
      <c r="D1705" t="s">
        <v>1784</v>
      </c>
      <c r="E1705" t="s">
        <v>86</v>
      </c>
      <c r="F1705" t="s">
        <v>775</v>
      </c>
      <c r="G1705" t="s">
        <v>776</v>
      </c>
      <c r="H1705" t="s">
        <v>20116</v>
      </c>
      <c r="J1705" t="s">
        <v>20117</v>
      </c>
      <c r="K1705" t="s">
        <v>20118</v>
      </c>
      <c r="L1705" t="s">
        <v>20119</v>
      </c>
      <c r="M1705">
        <v>22</v>
      </c>
      <c r="N1705">
        <v>27</v>
      </c>
      <c r="O1705">
        <v>30</v>
      </c>
      <c r="P1705">
        <f t="shared" si="52"/>
        <v>22.458333333333332</v>
      </c>
      <c r="Q1705" t="s">
        <v>20120</v>
      </c>
      <c r="R1705">
        <v>97</v>
      </c>
      <c r="S1705">
        <v>59</v>
      </c>
      <c r="T1705">
        <v>7</v>
      </c>
      <c r="U1705">
        <f t="shared" si="53"/>
        <v>-97.985277777777782</v>
      </c>
      <c r="V1705" t="s">
        <v>20121</v>
      </c>
      <c r="W1705" t="s">
        <v>20122</v>
      </c>
      <c r="X1705" t="s">
        <v>74</v>
      </c>
      <c r="Y1705" t="s">
        <v>6856</v>
      </c>
      <c r="Z1705" t="s">
        <v>2311</v>
      </c>
      <c r="AA1705" t="s">
        <v>176</v>
      </c>
      <c r="AB1705" t="s">
        <v>2312</v>
      </c>
      <c r="AC1705" t="s">
        <v>4088</v>
      </c>
      <c r="AD1705" t="s">
        <v>20114</v>
      </c>
      <c r="AE1705" t="s">
        <v>20115</v>
      </c>
      <c r="AF1705" t="s">
        <v>86</v>
      </c>
      <c r="AG1705" t="s">
        <v>176</v>
      </c>
      <c r="AH1705" t="s">
        <v>2312</v>
      </c>
      <c r="AI1705" t="s">
        <v>139</v>
      </c>
      <c r="AJ1705" t="s">
        <v>140</v>
      </c>
      <c r="AK1705" t="s">
        <v>57</v>
      </c>
      <c r="AL1705" t="s">
        <v>20123</v>
      </c>
      <c r="AM1705" t="s">
        <v>58</v>
      </c>
      <c r="AN1705" t="s">
        <v>58</v>
      </c>
      <c r="AO1705" t="s">
        <v>58</v>
      </c>
      <c r="AP1705" t="s">
        <v>58</v>
      </c>
      <c r="AQ1705" t="s">
        <v>58</v>
      </c>
      <c r="AR1705" t="s">
        <v>58</v>
      </c>
      <c r="AS1705" t="s">
        <v>58</v>
      </c>
      <c r="AT1705" t="s">
        <v>58</v>
      </c>
      <c r="AU1705" t="s">
        <v>58</v>
      </c>
      <c r="AV1705" t="s">
        <v>58</v>
      </c>
    </row>
    <row r="1706" spans="1:48" x14ac:dyDescent="0.25">
      <c r="A1706" t="s">
        <v>20124</v>
      </c>
      <c r="B1706" t="s">
        <v>20125</v>
      </c>
      <c r="C1706" t="s">
        <v>1783</v>
      </c>
      <c r="D1706" t="s">
        <v>1784</v>
      </c>
      <c r="E1706" t="s">
        <v>86</v>
      </c>
      <c r="F1706" t="s">
        <v>775</v>
      </c>
      <c r="G1706" t="s">
        <v>776</v>
      </c>
      <c r="H1706" t="s">
        <v>20126</v>
      </c>
      <c r="J1706" t="s">
        <v>20127</v>
      </c>
      <c r="K1706" t="s">
        <v>20128</v>
      </c>
      <c r="L1706" t="s">
        <v>20129</v>
      </c>
      <c r="M1706">
        <v>19</v>
      </c>
      <c r="N1706">
        <v>10</v>
      </c>
      <c r="O1706">
        <v>4</v>
      </c>
      <c r="P1706">
        <f t="shared" si="52"/>
        <v>19.167777777777779</v>
      </c>
      <c r="Q1706" t="s">
        <v>20130</v>
      </c>
      <c r="R1706">
        <v>98</v>
      </c>
      <c r="S1706">
        <v>13</v>
      </c>
      <c r="T1706">
        <v>40</v>
      </c>
      <c r="U1706">
        <f t="shared" si="53"/>
        <v>-98.227777777777774</v>
      </c>
      <c r="V1706" t="s">
        <v>20131</v>
      </c>
      <c r="W1706" t="s">
        <v>559</v>
      </c>
      <c r="X1706" t="s">
        <v>74</v>
      </c>
      <c r="Y1706" t="s">
        <v>20132</v>
      </c>
      <c r="Z1706" t="s">
        <v>20133</v>
      </c>
      <c r="AA1706" t="s">
        <v>786</v>
      </c>
      <c r="AB1706" t="s">
        <v>20134</v>
      </c>
      <c r="AC1706" t="s">
        <v>20135</v>
      </c>
      <c r="AD1706" t="s">
        <v>20124</v>
      </c>
      <c r="AE1706" t="s">
        <v>20125</v>
      </c>
      <c r="AF1706" t="s">
        <v>86</v>
      </c>
      <c r="AG1706" t="s">
        <v>786</v>
      </c>
      <c r="AH1706" t="s">
        <v>20134</v>
      </c>
      <c r="AI1706" t="s">
        <v>123</v>
      </c>
      <c r="AJ1706" t="s">
        <v>124</v>
      </c>
      <c r="AK1706" t="s">
        <v>57</v>
      </c>
      <c r="AL1706" t="s">
        <v>58</v>
      </c>
      <c r="AM1706" t="s">
        <v>20136</v>
      </c>
      <c r="AN1706" t="s">
        <v>58</v>
      </c>
      <c r="AO1706" t="s">
        <v>58</v>
      </c>
      <c r="AP1706" t="s">
        <v>58</v>
      </c>
      <c r="AQ1706" t="s">
        <v>58</v>
      </c>
      <c r="AR1706" t="s">
        <v>58</v>
      </c>
      <c r="AS1706" t="s">
        <v>58</v>
      </c>
      <c r="AT1706" t="s">
        <v>58</v>
      </c>
      <c r="AU1706" t="s">
        <v>58</v>
      </c>
      <c r="AV1706" t="s">
        <v>58</v>
      </c>
    </row>
    <row r="1707" spans="1:48" x14ac:dyDescent="0.25">
      <c r="A1707" t="s">
        <v>20137</v>
      </c>
      <c r="B1707" t="s">
        <v>20138</v>
      </c>
      <c r="C1707" t="s">
        <v>1706</v>
      </c>
      <c r="D1707" t="s">
        <v>1707</v>
      </c>
      <c r="E1707" t="s">
        <v>108</v>
      </c>
      <c r="F1707" t="s">
        <v>1708</v>
      </c>
      <c r="G1707" t="s">
        <v>1709</v>
      </c>
      <c r="H1707" t="s">
        <v>20139</v>
      </c>
      <c r="J1707" t="s">
        <v>20140</v>
      </c>
      <c r="K1707" t="s">
        <v>20141</v>
      </c>
      <c r="L1707" t="s">
        <v>20142</v>
      </c>
      <c r="M1707">
        <v>23</v>
      </c>
      <c r="N1707">
        <v>7</v>
      </c>
      <c r="O1707">
        <v>32</v>
      </c>
      <c r="P1707">
        <f t="shared" si="52"/>
        <v>23.125555555555557</v>
      </c>
      <c r="Q1707" t="s">
        <v>20143</v>
      </c>
      <c r="R1707">
        <v>102</v>
      </c>
      <c r="S1707">
        <v>55</v>
      </c>
      <c r="T1707">
        <v>35</v>
      </c>
      <c r="U1707">
        <f t="shared" si="53"/>
        <v>-102.92638888888889</v>
      </c>
      <c r="V1707" t="s">
        <v>20144</v>
      </c>
      <c r="W1707" t="s">
        <v>559</v>
      </c>
      <c r="X1707" t="s">
        <v>74</v>
      </c>
      <c r="Y1707" t="s">
        <v>20145</v>
      </c>
      <c r="Z1707" t="s">
        <v>9221</v>
      </c>
      <c r="AA1707" t="s">
        <v>9121</v>
      </c>
      <c r="AB1707" t="s">
        <v>9222</v>
      </c>
      <c r="AC1707" t="s">
        <v>20146</v>
      </c>
      <c r="AD1707" t="s">
        <v>20137</v>
      </c>
      <c r="AE1707" t="s">
        <v>20138</v>
      </c>
      <c r="AF1707" t="s">
        <v>108</v>
      </c>
      <c r="AG1707" t="s">
        <v>9121</v>
      </c>
      <c r="AH1707" t="s">
        <v>9222</v>
      </c>
      <c r="AI1707" t="s">
        <v>55</v>
      </c>
      <c r="AJ1707" t="s">
        <v>56</v>
      </c>
      <c r="AK1707" t="s">
        <v>57</v>
      </c>
      <c r="AL1707" t="s">
        <v>58</v>
      </c>
      <c r="AM1707" t="s">
        <v>58</v>
      </c>
      <c r="AN1707" t="s">
        <v>20147</v>
      </c>
      <c r="AO1707" t="s">
        <v>58</v>
      </c>
      <c r="AP1707" t="s">
        <v>58</v>
      </c>
      <c r="AQ1707" t="s">
        <v>58</v>
      </c>
      <c r="AR1707" t="s">
        <v>58</v>
      </c>
      <c r="AS1707" t="s">
        <v>58</v>
      </c>
      <c r="AT1707" t="s">
        <v>58</v>
      </c>
      <c r="AU1707" t="s">
        <v>58</v>
      </c>
      <c r="AV1707" t="s">
        <v>58</v>
      </c>
    </row>
    <row r="1708" spans="1:48" x14ac:dyDescent="0.25">
      <c r="A1708" t="s">
        <v>20148</v>
      </c>
      <c r="B1708" t="s">
        <v>20149</v>
      </c>
      <c r="C1708" t="s">
        <v>7071</v>
      </c>
      <c r="D1708" t="s">
        <v>7072</v>
      </c>
      <c r="E1708" t="s">
        <v>64</v>
      </c>
      <c r="F1708" t="s">
        <v>7073</v>
      </c>
      <c r="G1708" t="s">
        <v>7074</v>
      </c>
      <c r="H1708" t="s">
        <v>20150</v>
      </c>
      <c r="J1708" t="s">
        <v>20151</v>
      </c>
      <c r="K1708" t="s">
        <v>20152</v>
      </c>
      <c r="L1708" t="s">
        <v>20153</v>
      </c>
      <c r="M1708">
        <v>20</v>
      </c>
      <c r="N1708">
        <v>49</v>
      </c>
      <c r="O1708">
        <v>9</v>
      </c>
      <c r="P1708">
        <f t="shared" si="52"/>
        <v>20.819166666666668</v>
      </c>
      <c r="Q1708" t="s">
        <v>20154</v>
      </c>
      <c r="R1708">
        <v>100</v>
      </c>
      <c r="S1708">
        <v>25</v>
      </c>
      <c r="T1708">
        <v>52</v>
      </c>
      <c r="U1708">
        <f t="shared" si="53"/>
        <v>-100.43111111111112</v>
      </c>
      <c r="V1708" t="s">
        <v>20155</v>
      </c>
      <c r="W1708" t="s">
        <v>12078</v>
      </c>
      <c r="X1708" t="s">
        <v>74</v>
      </c>
      <c r="Y1708" t="s">
        <v>4199</v>
      </c>
      <c r="Z1708" t="s">
        <v>20156</v>
      </c>
      <c r="AA1708" t="s">
        <v>598</v>
      </c>
      <c r="AB1708" t="s">
        <v>1169</v>
      </c>
      <c r="AC1708" t="s">
        <v>3761</v>
      </c>
      <c r="AD1708" t="s">
        <v>20148</v>
      </c>
      <c r="AE1708" t="s">
        <v>20149</v>
      </c>
      <c r="AF1708" t="s">
        <v>64</v>
      </c>
      <c r="AG1708" t="s">
        <v>598</v>
      </c>
      <c r="AH1708" t="s">
        <v>1169</v>
      </c>
      <c r="AI1708" t="s">
        <v>123</v>
      </c>
      <c r="AJ1708" t="s">
        <v>124</v>
      </c>
      <c r="AK1708" t="s">
        <v>57</v>
      </c>
      <c r="AL1708" t="s">
        <v>58</v>
      </c>
      <c r="AM1708" t="s">
        <v>58</v>
      </c>
      <c r="AN1708" t="s">
        <v>58</v>
      </c>
      <c r="AO1708" t="s">
        <v>58</v>
      </c>
      <c r="AP1708" t="s">
        <v>58</v>
      </c>
      <c r="AQ1708" t="s">
        <v>58</v>
      </c>
      <c r="AR1708" t="s">
        <v>58</v>
      </c>
      <c r="AS1708" t="s">
        <v>58</v>
      </c>
      <c r="AT1708" t="s">
        <v>20157</v>
      </c>
      <c r="AU1708" t="s">
        <v>58</v>
      </c>
      <c r="AV1708" t="s">
        <v>58</v>
      </c>
    </row>
    <row r="1709" spans="1:48" x14ac:dyDescent="0.25">
      <c r="A1709" t="s">
        <v>20158</v>
      </c>
      <c r="B1709" t="s">
        <v>20159</v>
      </c>
      <c r="C1709" t="s">
        <v>330</v>
      </c>
      <c r="D1709" t="s">
        <v>331</v>
      </c>
      <c r="E1709" t="s">
        <v>86</v>
      </c>
      <c r="F1709" t="s">
        <v>332</v>
      </c>
      <c r="G1709" t="s">
        <v>333</v>
      </c>
      <c r="H1709" t="s">
        <v>2976</v>
      </c>
      <c r="J1709" t="s">
        <v>20160</v>
      </c>
      <c r="K1709" t="s">
        <v>20161</v>
      </c>
      <c r="L1709" t="s">
        <v>20162</v>
      </c>
      <c r="M1709">
        <v>19</v>
      </c>
      <c r="N1709">
        <v>23</v>
      </c>
      <c r="O1709">
        <v>53</v>
      </c>
      <c r="P1709">
        <f t="shared" si="52"/>
        <v>19.398055555555555</v>
      </c>
      <c r="Q1709" t="s">
        <v>20163</v>
      </c>
      <c r="R1709">
        <v>99</v>
      </c>
      <c r="S1709">
        <v>5</v>
      </c>
      <c r="T1709">
        <v>43</v>
      </c>
      <c r="U1709">
        <f t="shared" si="53"/>
        <v>-99.095277777777767</v>
      </c>
      <c r="V1709" t="s">
        <v>20164</v>
      </c>
      <c r="W1709" t="s">
        <v>20165</v>
      </c>
      <c r="X1709" t="s">
        <v>1549</v>
      </c>
      <c r="Y1709" t="s">
        <v>20166</v>
      </c>
      <c r="Z1709" t="s">
        <v>18823</v>
      </c>
      <c r="AA1709" t="s">
        <v>247</v>
      </c>
      <c r="AB1709" t="s">
        <v>18824</v>
      </c>
      <c r="AC1709" t="s">
        <v>20167</v>
      </c>
      <c r="AD1709" t="s">
        <v>20158</v>
      </c>
      <c r="AE1709" t="s">
        <v>20159</v>
      </c>
      <c r="AF1709" t="s">
        <v>86</v>
      </c>
      <c r="AG1709" t="s">
        <v>247</v>
      </c>
      <c r="AH1709" t="s">
        <v>18824</v>
      </c>
      <c r="AI1709" t="s">
        <v>139</v>
      </c>
      <c r="AJ1709" t="s">
        <v>140</v>
      </c>
      <c r="AK1709" t="s">
        <v>57</v>
      </c>
      <c r="AL1709" t="s">
        <v>20168</v>
      </c>
      <c r="AM1709" t="s">
        <v>58</v>
      </c>
      <c r="AN1709" t="s">
        <v>58</v>
      </c>
      <c r="AO1709" t="s">
        <v>58</v>
      </c>
      <c r="AP1709" t="s">
        <v>58</v>
      </c>
      <c r="AQ1709" t="s">
        <v>58</v>
      </c>
      <c r="AR1709" t="s">
        <v>58</v>
      </c>
      <c r="AS1709" t="s">
        <v>58</v>
      </c>
      <c r="AT1709" t="s">
        <v>58</v>
      </c>
      <c r="AU1709" t="s">
        <v>58</v>
      </c>
      <c r="AV1709" t="s">
        <v>58</v>
      </c>
    </row>
    <row r="1710" spans="1:48" x14ac:dyDescent="0.25">
      <c r="A1710" t="s">
        <v>20169</v>
      </c>
      <c r="B1710" t="s">
        <v>20170</v>
      </c>
      <c r="C1710" t="s">
        <v>18376</v>
      </c>
      <c r="D1710" t="s">
        <v>18377</v>
      </c>
      <c r="E1710" t="s">
        <v>108</v>
      </c>
      <c r="F1710" t="s">
        <v>18378</v>
      </c>
      <c r="G1710" t="s">
        <v>18379</v>
      </c>
      <c r="H1710" t="s">
        <v>20171</v>
      </c>
      <c r="J1710" t="s">
        <v>20172</v>
      </c>
      <c r="K1710" t="s">
        <v>20173</v>
      </c>
      <c r="L1710" t="s">
        <v>20174</v>
      </c>
      <c r="M1710">
        <v>23</v>
      </c>
      <c r="N1710">
        <v>38</v>
      </c>
      <c r="O1710">
        <v>27</v>
      </c>
      <c r="P1710">
        <f t="shared" si="52"/>
        <v>23.640833333333333</v>
      </c>
      <c r="Q1710" t="s">
        <v>20175</v>
      </c>
      <c r="R1710">
        <v>103</v>
      </c>
      <c r="S1710">
        <v>45</v>
      </c>
      <c r="T1710">
        <v>28</v>
      </c>
      <c r="U1710">
        <f t="shared" si="53"/>
        <v>-103.75777777777778</v>
      </c>
      <c r="V1710" t="s">
        <v>20176</v>
      </c>
      <c r="W1710" t="s">
        <v>286</v>
      </c>
      <c r="X1710" t="s">
        <v>74</v>
      </c>
      <c r="Y1710" t="s">
        <v>20177</v>
      </c>
      <c r="Z1710" t="s">
        <v>20178</v>
      </c>
      <c r="AA1710" t="s">
        <v>9121</v>
      </c>
      <c r="AB1710" t="s">
        <v>20179</v>
      </c>
      <c r="AC1710" t="s">
        <v>20180</v>
      </c>
      <c r="AD1710" t="s">
        <v>20169</v>
      </c>
      <c r="AE1710" t="s">
        <v>20170</v>
      </c>
      <c r="AF1710" t="s">
        <v>108</v>
      </c>
      <c r="AG1710" t="s">
        <v>9121</v>
      </c>
      <c r="AH1710" t="s">
        <v>20179</v>
      </c>
      <c r="AI1710" t="s">
        <v>868</v>
      </c>
      <c r="AJ1710" t="s">
        <v>869</v>
      </c>
      <c r="AK1710" t="s">
        <v>57</v>
      </c>
      <c r="AL1710" t="s">
        <v>58</v>
      </c>
      <c r="AM1710" t="s">
        <v>58</v>
      </c>
      <c r="AN1710" t="s">
        <v>58</v>
      </c>
      <c r="AO1710" t="s">
        <v>58</v>
      </c>
      <c r="AP1710" t="s">
        <v>20181</v>
      </c>
      <c r="AQ1710" t="s">
        <v>58</v>
      </c>
      <c r="AR1710" t="s">
        <v>58</v>
      </c>
      <c r="AS1710" t="s">
        <v>58</v>
      </c>
      <c r="AT1710" t="s">
        <v>58</v>
      </c>
      <c r="AU1710" t="s">
        <v>58</v>
      </c>
      <c r="AV1710" t="s">
        <v>58</v>
      </c>
    </row>
    <row r="1711" spans="1:48" x14ac:dyDescent="0.25">
      <c r="A1711" t="s">
        <v>20182</v>
      </c>
      <c r="B1711" t="s">
        <v>20183</v>
      </c>
      <c r="C1711" t="s">
        <v>84</v>
      </c>
      <c r="D1711" t="s">
        <v>85</v>
      </c>
      <c r="E1711" t="s">
        <v>164</v>
      </c>
      <c r="F1711" t="s">
        <v>165</v>
      </c>
      <c r="G1711" t="s">
        <v>166</v>
      </c>
      <c r="H1711" t="s">
        <v>20184</v>
      </c>
      <c r="I1711" t="s">
        <v>7983</v>
      </c>
      <c r="J1711" t="s">
        <v>20185</v>
      </c>
      <c r="K1711" t="s">
        <v>20186</v>
      </c>
      <c r="L1711" t="s">
        <v>20187</v>
      </c>
      <c r="M1711">
        <v>25</v>
      </c>
      <c r="N1711">
        <v>33</v>
      </c>
      <c r="O1711">
        <v>58</v>
      </c>
      <c r="P1711">
        <f t="shared" si="52"/>
        <v>25.566111111111113</v>
      </c>
      <c r="Q1711" t="s">
        <v>20188</v>
      </c>
      <c r="R1711">
        <v>100</v>
      </c>
      <c r="S1711">
        <v>55</v>
      </c>
      <c r="T1711">
        <v>26</v>
      </c>
      <c r="U1711">
        <f t="shared" si="53"/>
        <v>-100.9238888888889</v>
      </c>
      <c r="V1711" t="s">
        <v>20189</v>
      </c>
      <c r="W1711" t="s">
        <v>20190</v>
      </c>
      <c r="X1711" t="s">
        <v>74</v>
      </c>
      <c r="Z1711" t="s">
        <v>1022</v>
      </c>
      <c r="AA1711" t="s">
        <v>428</v>
      </c>
      <c r="AB1711" t="s">
        <v>1029</v>
      </c>
      <c r="AC1711" t="s">
        <v>1030</v>
      </c>
      <c r="AD1711" t="s">
        <v>20182</v>
      </c>
      <c r="AE1711" t="s">
        <v>20183</v>
      </c>
      <c r="AF1711" t="s">
        <v>164</v>
      </c>
      <c r="AG1711" t="s">
        <v>428</v>
      </c>
      <c r="AH1711" t="s">
        <v>1029</v>
      </c>
      <c r="AI1711" t="s">
        <v>79</v>
      </c>
      <c r="AJ1711" t="s">
        <v>80</v>
      </c>
      <c r="AK1711" t="s">
        <v>57</v>
      </c>
      <c r="AL1711" t="s">
        <v>58</v>
      </c>
      <c r="AM1711" t="s">
        <v>58</v>
      </c>
      <c r="AN1711" t="s">
        <v>58</v>
      </c>
      <c r="AO1711" t="s">
        <v>58</v>
      </c>
      <c r="AP1711" t="s">
        <v>58</v>
      </c>
      <c r="AQ1711" t="s">
        <v>58</v>
      </c>
      <c r="AR1711" t="s">
        <v>58</v>
      </c>
      <c r="AS1711" t="s">
        <v>58</v>
      </c>
      <c r="AT1711" t="s">
        <v>20191</v>
      </c>
      <c r="AU1711" t="s">
        <v>58</v>
      </c>
      <c r="AV1711" t="s">
        <v>58</v>
      </c>
    </row>
    <row r="1712" spans="1:48" x14ac:dyDescent="0.25">
      <c r="A1712" t="s">
        <v>20192</v>
      </c>
      <c r="B1712" t="s">
        <v>20193</v>
      </c>
      <c r="C1712" t="s">
        <v>18376</v>
      </c>
      <c r="D1712" t="s">
        <v>18377</v>
      </c>
      <c r="E1712" t="s">
        <v>108</v>
      </c>
      <c r="F1712" t="s">
        <v>18378</v>
      </c>
      <c r="G1712" t="s">
        <v>18379</v>
      </c>
      <c r="H1712" t="s">
        <v>20194</v>
      </c>
      <c r="J1712" t="s">
        <v>20195</v>
      </c>
      <c r="K1712" t="s">
        <v>20196</v>
      </c>
      <c r="L1712" t="s">
        <v>20197</v>
      </c>
      <c r="M1712">
        <v>26</v>
      </c>
      <c r="N1712">
        <v>51</v>
      </c>
      <c r="O1712">
        <v>55</v>
      </c>
      <c r="P1712">
        <f t="shared" si="52"/>
        <v>26.865277777777781</v>
      </c>
      <c r="Q1712" t="s">
        <v>20198</v>
      </c>
      <c r="R1712">
        <v>105</v>
      </c>
      <c r="S1712">
        <v>50</v>
      </c>
      <c r="T1712">
        <v>57</v>
      </c>
      <c r="U1712">
        <f t="shared" si="53"/>
        <v>-105.84916666666666</v>
      </c>
      <c r="V1712" t="s">
        <v>866</v>
      </c>
      <c r="W1712" t="s">
        <v>559</v>
      </c>
      <c r="X1712" t="s">
        <v>74</v>
      </c>
      <c r="Y1712" t="s">
        <v>20199</v>
      </c>
      <c r="Z1712" t="s">
        <v>20200</v>
      </c>
      <c r="AA1712" t="s">
        <v>543</v>
      </c>
      <c r="AB1712" t="s">
        <v>20201</v>
      </c>
      <c r="AC1712" t="s">
        <v>20202</v>
      </c>
      <c r="AD1712" t="s">
        <v>20192</v>
      </c>
      <c r="AE1712" t="s">
        <v>20193</v>
      </c>
      <c r="AF1712" t="s">
        <v>108</v>
      </c>
      <c r="AG1712" t="s">
        <v>543</v>
      </c>
      <c r="AH1712" t="s">
        <v>20201</v>
      </c>
      <c r="AI1712" t="s">
        <v>868</v>
      </c>
      <c r="AJ1712" t="s">
        <v>869</v>
      </c>
      <c r="AK1712" t="s">
        <v>57</v>
      </c>
      <c r="AL1712" t="s">
        <v>58</v>
      </c>
      <c r="AM1712" t="s">
        <v>58</v>
      </c>
      <c r="AN1712" t="s">
        <v>58</v>
      </c>
      <c r="AO1712" t="s">
        <v>58</v>
      </c>
      <c r="AP1712" t="s">
        <v>58</v>
      </c>
      <c r="AQ1712" t="s">
        <v>58</v>
      </c>
      <c r="AR1712" t="s">
        <v>58</v>
      </c>
      <c r="AS1712" t="s">
        <v>58</v>
      </c>
      <c r="AT1712" t="s">
        <v>20203</v>
      </c>
      <c r="AU1712" t="s">
        <v>58</v>
      </c>
      <c r="AV1712" t="s">
        <v>58</v>
      </c>
    </row>
    <row r="1713" spans="1:48" x14ac:dyDescent="0.25">
      <c r="A1713" t="s">
        <v>20204</v>
      </c>
      <c r="B1713" t="s">
        <v>20205</v>
      </c>
      <c r="C1713" t="s">
        <v>20206</v>
      </c>
      <c r="D1713" t="s">
        <v>20207</v>
      </c>
      <c r="E1713" t="s">
        <v>4191</v>
      </c>
      <c r="F1713" t="s">
        <v>4699</v>
      </c>
      <c r="G1713" t="s">
        <v>4700</v>
      </c>
      <c r="H1713" t="s">
        <v>20208</v>
      </c>
      <c r="I1713" t="s">
        <v>20209</v>
      </c>
      <c r="J1713" t="s">
        <v>20210</v>
      </c>
      <c r="K1713" t="s">
        <v>20211</v>
      </c>
      <c r="L1713" t="s">
        <v>20212</v>
      </c>
      <c r="M1713">
        <v>20</v>
      </c>
      <c r="N1713">
        <v>22</v>
      </c>
      <c r="O1713">
        <v>50</v>
      </c>
      <c r="P1713">
        <f t="shared" si="52"/>
        <v>20.380555555555556</v>
      </c>
      <c r="Q1713" t="s">
        <v>20213</v>
      </c>
      <c r="R1713">
        <v>102</v>
      </c>
      <c r="S1713">
        <v>57</v>
      </c>
      <c r="T1713">
        <v>25</v>
      </c>
      <c r="U1713">
        <f t="shared" si="53"/>
        <v>-102.95694444444445</v>
      </c>
      <c r="V1713" t="s">
        <v>20214</v>
      </c>
      <c r="W1713" t="s">
        <v>20215</v>
      </c>
      <c r="X1713" t="s">
        <v>74</v>
      </c>
      <c r="Z1713" t="s">
        <v>10985</v>
      </c>
      <c r="AA1713" t="s">
        <v>98</v>
      </c>
      <c r="AB1713" t="s">
        <v>10986</v>
      </c>
      <c r="AC1713" t="s">
        <v>10987</v>
      </c>
      <c r="AD1713" t="s">
        <v>20204</v>
      </c>
      <c r="AE1713" t="s">
        <v>20205</v>
      </c>
      <c r="AF1713" t="s">
        <v>4191</v>
      </c>
      <c r="AG1713" t="s">
        <v>98</v>
      </c>
      <c r="AH1713" t="s">
        <v>10986</v>
      </c>
      <c r="AI1713" t="s">
        <v>123</v>
      </c>
      <c r="AJ1713" t="s">
        <v>124</v>
      </c>
      <c r="AK1713" t="s">
        <v>57</v>
      </c>
      <c r="AL1713" t="s">
        <v>58</v>
      </c>
      <c r="AM1713" t="s">
        <v>20216</v>
      </c>
      <c r="AN1713" t="s">
        <v>58</v>
      </c>
      <c r="AO1713" t="s">
        <v>58</v>
      </c>
      <c r="AP1713" t="s">
        <v>58</v>
      </c>
      <c r="AQ1713" t="s">
        <v>58</v>
      </c>
      <c r="AR1713" t="s">
        <v>58</v>
      </c>
      <c r="AS1713" t="s">
        <v>58</v>
      </c>
      <c r="AT1713" t="s">
        <v>58</v>
      </c>
      <c r="AU1713" t="s">
        <v>58</v>
      </c>
      <c r="AV1713" t="s">
        <v>58</v>
      </c>
    </row>
    <row r="1714" spans="1:48" x14ac:dyDescent="0.25">
      <c r="A1714" t="s">
        <v>20217</v>
      </c>
      <c r="B1714" t="s">
        <v>20218</v>
      </c>
      <c r="C1714" t="s">
        <v>20219</v>
      </c>
      <c r="D1714" t="s">
        <v>20220</v>
      </c>
      <c r="E1714" t="s">
        <v>2336</v>
      </c>
      <c r="F1714" t="s">
        <v>4738</v>
      </c>
      <c r="G1714" t="s">
        <v>4739</v>
      </c>
      <c r="H1714" t="s">
        <v>20221</v>
      </c>
      <c r="J1714" t="s">
        <v>20222</v>
      </c>
      <c r="K1714" t="s">
        <v>20223</v>
      </c>
      <c r="L1714" t="s">
        <v>20224</v>
      </c>
      <c r="M1714">
        <v>28</v>
      </c>
      <c r="N1714">
        <v>38</v>
      </c>
      <c r="O1714">
        <v>25</v>
      </c>
      <c r="P1714">
        <f t="shared" si="52"/>
        <v>28.640277777777776</v>
      </c>
      <c r="Q1714" t="s">
        <v>20225</v>
      </c>
      <c r="R1714">
        <v>106</v>
      </c>
      <c r="S1714">
        <v>0</v>
      </c>
      <c r="T1714">
        <v>56</v>
      </c>
      <c r="U1714">
        <f t="shared" si="53"/>
        <v>-106.01555555555555</v>
      </c>
      <c r="V1714" t="s">
        <v>20226</v>
      </c>
      <c r="W1714" t="s">
        <v>559</v>
      </c>
      <c r="X1714" t="s">
        <v>74</v>
      </c>
      <c r="Y1714" t="s">
        <v>626</v>
      </c>
      <c r="Z1714" t="s">
        <v>543</v>
      </c>
      <c r="AA1714" t="s">
        <v>543</v>
      </c>
      <c r="AB1714" t="s">
        <v>627</v>
      </c>
      <c r="AC1714" t="s">
        <v>18771</v>
      </c>
      <c r="AD1714" t="s">
        <v>20217</v>
      </c>
      <c r="AE1714" t="s">
        <v>20218</v>
      </c>
      <c r="AF1714" t="s">
        <v>2336</v>
      </c>
      <c r="AG1714" t="s">
        <v>543</v>
      </c>
      <c r="AH1714" t="s">
        <v>627</v>
      </c>
      <c r="AI1714" t="s">
        <v>139</v>
      </c>
      <c r="AJ1714" t="s">
        <v>140</v>
      </c>
      <c r="AK1714" t="s">
        <v>57</v>
      </c>
      <c r="AL1714" t="s">
        <v>20227</v>
      </c>
      <c r="AM1714" t="s">
        <v>58</v>
      </c>
      <c r="AN1714" t="s">
        <v>58</v>
      </c>
      <c r="AO1714" t="s">
        <v>58</v>
      </c>
      <c r="AP1714" t="s">
        <v>58</v>
      </c>
      <c r="AQ1714" t="s">
        <v>58</v>
      </c>
      <c r="AR1714" t="s">
        <v>58</v>
      </c>
      <c r="AS1714" t="s">
        <v>58</v>
      </c>
      <c r="AT1714" t="s">
        <v>58</v>
      </c>
      <c r="AU1714" t="s">
        <v>58</v>
      </c>
      <c r="AV1714" t="s">
        <v>58</v>
      </c>
    </row>
    <row r="1715" spans="1:48" x14ac:dyDescent="0.25">
      <c r="A1715" t="s">
        <v>20228</v>
      </c>
      <c r="B1715" t="s">
        <v>20229</v>
      </c>
      <c r="C1715" t="s">
        <v>1783</v>
      </c>
      <c r="D1715" t="s">
        <v>1784</v>
      </c>
      <c r="E1715" t="s">
        <v>86</v>
      </c>
      <c r="F1715" t="s">
        <v>775</v>
      </c>
      <c r="G1715" t="s">
        <v>776</v>
      </c>
      <c r="H1715" t="s">
        <v>20230</v>
      </c>
      <c r="I1715" t="s">
        <v>20231</v>
      </c>
      <c r="J1715" t="s">
        <v>20232</v>
      </c>
      <c r="K1715" t="s">
        <v>20233</v>
      </c>
      <c r="L1715" t="s">
        <v>20234</v>
      </c>
      <c r="M1715">
        <v>19</v>
      </c>
      <c r="N1715">
        <v>17</v>
      </c>
      <c r="O1715">
        <v>11</v>
      </c>
      <c r="P1715">
        <f t="shared" si="52"/>
        <v>19.28638888888889</v>
      </c>
      <c r="Q1715" t="s">
        <v>8926</v>
      </c>
      <c r="R1715">
        <v>99</v>
      </c>
      <c r="S1715">
        <v>31</v>
      </c>
      <c r="T1715">
        <v>51</v>
      </c>
      <c r="U1715">
        <f t="shared" si="53"/>
        <v>-99.530833333333334</v>
      </c>
      <c r="V1715" t="s">
        <v>20235</v>
      </c>
      <c r="W1715" t="s">
        <v>20236</v>
      </c>
      <c r="X1715" t="s">
        <v>74</v>
      </c>
      <c r="Z1715" t="s">
        <v>964</v>
      </c>
      <c r="AA1715" t="s">
        <v>120</v>
      </c>
      <c r="AB1715" t="s">
        <v>965</v>
      </c>
      <c r="AC1715" t="s">
        <v>966</v>
      </c>
      <c r="AD1715" t="s">
        <v>20228</v>
      </c>
      <c r="AE1715" t="s">
        <v>20229</v>
      </c>
      <c r="AF1715" t="s">
        <v>86</v>
      </c>
      <c r="AG1715" t="s">
        <v>120</v>
      </c>
      <c r="AH1715" t="s">
        <v>965</v>
      </c>
      <c r="AI1715" t="s">
        <v>1901</v>
      </c>
      <c r="AJ1715" t="s">
        <v>1902</v>
      </c>
      <c r="AK1715" t="s">
        <v>57</v>
      </c>
      <c r="AL1715" t="s">
        <v>20237</v>
      </c>
      <c r="AM1715" t="s">
        <v>20238</v>
      </c>
      <c r="AN1715" t="s">
        <v>58</v>
      </c>
      <c r="AO1715" t="s">
        <v>58</v>
      </c>
      <c r="AP1715" t="s">
        <v>58</v>
      </c>
      <c r="AQ1715" t="s">
        <v>58</v>
      </c>
      <c r="AR1715" t="s">
        <v>58</v>
      </c>
      <c r="AS1715" t="s">
        <v>58</v>
      </c>
      <c r="AT1715" t="s">
        <v>58</v>
      </c>
      <c r="AU1715" t="s">
        <v>58</v>
      </c>
      <c r="AV1715" t="s">
        <v>20239</v>
      </c>
    </row>
    <row r="1716" spans="1:48" x14ac:dyDescent="0.25">
      <c r="A1716" t="s">
        <v>20240</v>
      </c>
      <c r="B1716" t="s">
        <v>20241</v>
      </c>
      <c r="C1716" t="s">
        <v>20219</v>
      </c>
      <c r="D1716" t="s">
        <v>20220</v>
      </c>
      <c r="E1716" t="s">
        <v>2336</v>
      </c>
      <c r="F1716" t="s">
        <v>4738</v>
      </c>
      <c r="G1716" t="s">
        <v>4739</v>
      </c>
      <c r="H1716" t="s">
        <v>20242</v>
      </c>
      <c r="J1716" t="s">
        <v>20243</v>
      </c>
      <c r="K1716" t="s">
        <v>20244</v>
      </c>
      <c r="L1716" t="s">
        <v>13211</v>
      </c>
      <c r="M1716">
        <v>19</v>
      </c>
      <c r="N1716">
        <v>29</v>
      </c>
      <c r="O1716">
        <v>2</v>
      </c>
      <c r="P1716">
        <f t="shared" si="52"/>
        <v>19.483888888888888</v>
      </c>
      <c r="Q1716" t="s">
        <v>20245</v>
      </c>
      <c r="R1716">
        <v>100</v>
      </c>
      <c r="S1716">
        <v>23</v>
      </c>
      <c r="T1716">
        <v>20</v>
      </c>
      <c r="U1716">
        <f t="shared" si="53"/>
        <v>-100.3888888888889</v>
      </c>
      <c r="V1716" t="s">
        <v>20246</v>
      </c>
      <c r="W1716" t="s">
        <v>286</v>
      </c>
      <c r="X1716" t="s">
        <v>74</v>
      </c>
      <c r="Y1716" t="s">
        <v>20247</v>
      </c>
      <c r="Z1716" t="s">
        <v>20248</v>
      </c>
      <c r="AA1716" t="s">
        <v>268</v>
      </c>
      <c r="AB1716" t="s">
        <v>20249</v>
      </c>
      <c r="AC1716" t="s">
        <v>20250</v>
      </c>
      <c r="AD1716" t="s">
        <v>20240</v>
      </c>
      <c r="AE1716" t="s">
        <v>20241</v>
      </c>
      <c r="AF1716" t="s">
        <v>2336</v>
      </c>
      <c r="AG1716" t="s">
        <v>268</v>
      </c>
      <c r="AH1716" t="s">
        <v>20249</v>
      </c>
      <c r="AI1716" t="s">
        <v>139</v>
      </c>
      <c r="AJ1716" t="s">
        <v>140</v>
      </c>
      <c r="AK1716" t="s">
        <v>57</v>
      </c>
      <c r="AL1716" t="s">
        <v>20251</v>
      </c>
      <c r="AM1716" t="s">
        <v>58</v>
      </c>
      <c r="AN1716" t="s">
        <v>58</v>
      </c>
      <c r="AO1716" t="s">
        <v>58</v>
      </c>
      <c r="AP1716" t="s">
        <v>58</v>
      </c>
      <c r="AQ1716" t="s">
        <v>58</v>
      </c>
      <c r="AR1716" t="s">
        <v>58</v>
      </c>
      <c r="AS1716" t="s">
        <v>58</v>
      </c>
      <c r="AT1716" t="s">
        <v>58</v>
      </c>
      <c r="AU1716" t="s">
        <v>58</v>
      </c>
      <c r="AV1716" t="s">
        <v>58</v>
      </c>
    </row>
    <row r="1717" spans="1:48" x14ac:dyDescent="0.25">
      <c r="A1717" t="s">
        <v>20252</v>
      </c>
      <c r="B1717" t="s">
        <v>20253</v>
      </c>
      <c r="C1717" t="s">
        <v>20219</v>
      </c>
      <c r="D1717" t="s">
        <v>20220</v>
      </c>
      <c r="E1717" t="s">
        <v>2336</v>
      </c>
      <c r="F1717" t="s">
        <v>4738</v>
      </c>
      <c r="G1717" t="s">
        <v>4739</v>
      </c>
      <c r="H1717" t="s">
        <v>20254</v>
      </c>
      <c r="J1717" t="s">
        <v>20255</v>
      </c>
      <c r="K1717" t="s">
        <v>20256</v>
      </c>
      <c r="L1717" t="s">
        <v>20257</v>
      </c>
      <c r="M1717">
        <v>24</v>
      </c>
      <c r="N1717">
        <v>5</v>
      </c>
      <c r="O1717">
        <v>3</v>
      </c>
      <c r="P1717">
        <f t="shared" si="52"/>
        <v>24.084166666666665</v>
      </c>
      <c r="Q1717" t="s">
        <v>20258</v>
      </c>
      <c r="R1717">
        <v>104</v>
      </c>
      <c r="S1717">
        <v>40</v>
      </c>
      <c r="T1717">
        <v>6</v>
      </c>
      <c r="U1717">
        <f t="shared" si="53"/>
        <v>-104.66833333333334</v>
      </c>
      <c r="V1717" t="s">
        <v>16866</v>
      </c>
      <c r="W1717" t="s">
        <v>20259</v>
      </c>
      <c r="X1717" t="s">
        <v>74</v>
      </c>
      <c r="Y1717" t="s">
        <v>20260</v>
      </c>
      <c r="Z1717" t="s">
        <v>1609</v>
      </c>
      <c r="AA1717" t="s">
        <v>289</v>
      </c>
      <c r="AB1717" t="s">
        <v>1610</v>
      </c>
      <c r="AC1717" t="s">
        <v>20261</v>
      </c>
      <c r="AD1717" t="s">
        <v>20252</v>
      </c>
      <c r="AE1717" t="s">
        <v>20253</v>
      </c>
      <c r="AF1717" t="s">
        <v>2336</v>
      </c>
      <c r="AG1717" t="s">
        <v>289</v>
      </c>
      <c r="AH1717" t="s">
        <v>1610</v>
      </c>
      <c r="AI1717" t="s">
        <v>313</v>
      </c>
      <c r="AJ1717" t="s">
        <v>314</v>
      </c>
      <c r="AK1717" t="s">
        <v>57</v>
      </c>
      <c r="AL1717" t="s">
        <v>20262</v>
      </c>
      <c r="AM1717" t="s">
        <v>58</v>
      </c>
      <c r="AN1717" t="s">
        <v>58</v>
      </c>
      <c r="AO1717" t="s">
        <v>58</v>
      </c>
      <c r="AP1717" t="s">
        <v>58</v>
      </c>
      <c r="AQ1717" t="s">
        <v>58</v>
      </c>
      <c r="AR1717" t="s">
        <v>58</v>
      </c>
      <c r="AS1717" t="s">
        <v>58</v>
      </c>
      <c r="AT1717" t="s">
        <v>58</v>
      </c>
      <c r="AU1717" t="s">
        <v>58</v>
      </c>
      <c r="AV1717" t="s">
        <v>58</v>
      </c>
    </row>
    <row r="1718" spans="1:48" x14ac:dyDescent="0.25">
      <c r="A1718" t="s">
        <v>20263</v>
      </c>
      <c r="B1718" t="s">
        <v>20264</v>
      </c>
      <c r="C1718" t="s">
        <v>7204</v>
      </c>
      <c r="D1718" t="s">
        <v>7205</v>
      </c>
      <c r="E1718" t="s">
        <v>2336</v>
      </c>
      <c r="F1718" t="s">
        <v>2337</v>
      </c>
      <c r="G1718" t="s">
        <v>2338</v>
      </c>
      <c r="H1718" t="s">
        <v>20265</v>
      </c>
      <c r="J1718" t="s">
        <v>20266</v>
      </c>
      <c r="K1718" t="s">
        <v>20267</v>
      </c>
      <c r="L1718" t="s">
        <v>20268</v>
      </c>
      <c r="M1718">
        <v>19</v>
      </c>
      <c r="N1718">
        <v>33</v>
      </c>
      <c r="O1718">
        <v>58</v>
      </c>
      <c r="P1718">
        <f t="shared" si="52"/>
        <v>19.566111111111113</v>
      </c>
      <c r="Q1718" t="s">
        <v>20269</v>
      </c>
      <c r="R1718">
        <v>99</v>
      </c>
      <c r="S1718">
        <v>14</v>
      </c>
      <c r="T1718">
        <v>55</v>
      </c>
      <c r="U1718">
        <f t="shared" si="53"/>
        <v>-99.248611111111117</v>
      </c>
      <c r="V1718" t="s">
        <v>20270</v>
      </c>
      <c r="W1718" t="s">
        <v>11778</v>
      </c>
      <c r="X1718" t="s">
        <v>74</v>
      </c>
      <c r="Y1718" t="s">
        <v>20271</v>
      </c>
      <c r="Z1718" t="s">
        <v>9172</v>
      </c>
      <c r="AA1718" t="s">
        <v>120</v>
      </c>
      <c r="AB1718" t="s">
        <v>9173</v>
      </c>
      <c r="AC1718" t="s">
        <v>9174</v>
      </c>
      <c r="AD1718" t="s">
        <v>20263</v>
      </c>
      <c r="AE1718" t="s">
        <v>20264</v>
      </c>
      <c r="AF1718" t="s">
        <v>2336</v>
      </c>
      <c r="AG1718" t="s">
        <v>120</v>
      </c>
      <c r="AH1718" t="s">
        <v>9173</v>
      </c>
      <c r="AI1718" t="s">
        <v>139</v>
      </c>
      <c r="AJ1718" t="s">
        <v>140</v>
      </c>
      <c r="AK1718" t="s">
        <v>57</v>
      </c>
      <c r="AL1718" t="s">
        <v>20272</v>
      </c>
      <c r="AM1718" t="s">
        <v>58</v>
      </c>
      <c r="AN1718" t="s">
        <v>58</v>
      </c>
      <c r="AO1718" t="s">
        <v>58</v>
      </c>
      <c r="AP1718" t="s">
        <v>58</v>
      </c>
      <c r="AQ1718" t="s">
        <v>58</v>
      </c>
      <c r="AR1718" t="s">
        <v>58</v>
      </c>
      <c r="AS1718" t="s">
        <v>58</v>
      </c>
      <c r="AT1718" t="s">
        <v>58</v>
      </c>
      <c r="AU1718" t="s">
        <v>58</v>
      </c>
      <c r="AV1718" t="s">
        <v>58</v>
      </c>
    </row>
    <row r="1719" spans="1:48" x14ac:dyDescent="0.25">
      <c r="A1719" t="s">
        <v>20273</v>
      </c>
      <c r="B1719" t="s">
        <v>20274</v>
      </c>
      <c r="C1719" t="s">
        <v>844</v>
      </c>
      <c r="D1719" t="s">
        <v>845</v>
      </c>
      <c r="E1719" t="s">
        <v>108</v>
      </c>
      <c r="F1719" t="s">
        <v>846</v>
      </c>
      <c r="G1719" t="s">
        <v>847</v>
      </c>
      <c r="H1719" t="s">
        <v>20275</v>
      </c>
      <c r="J1719" t="s">
        <v>20276</v>
      </c>
      <c r="K1719" t="s">
        <v>20277</v>
      </c>
      <c r="L1719" t="s">
        <v>20278</v>
      </c>
      <c r="M1719">
        <v>30</v>
      </c>
      <c r="N1719">
        <v>44</v>
      </c>
      <c r="O1719">
        <v>16</v>
      </c>
      <c r="P1719">
        <f t="shared" si="52"/>
        <v>30.737777777777779</v>
      </c>
      <c r="Q1719" t="s">
        <v>20279</v>
      </c>
      <c r="R1719">
        <v>111</v>
      </c>
      <c r="S1719">
        <v>55</v>
      </c>
      <c r="T1719">
        <v>8</v>
      </c>
      <c r="U1719">
        <f t="shared" si="53"/>
        <v>-111.91888888888889</v>
      </c>
      <c r="V1719" t="s">
        <v>20280</v>
      </c>
      <c r="W1719" t="s">
        <v>559</v>
      </c>
      <c r="X1719" t="s">
        <v>74</v>
      </c>
      <c r="Y1719" t="s">
        <v>20281</v>
      </c>
      <c r="Z1719" t="s">
        <v>20282</v>
      </c>
      <c r="AA1719" t="s">
        <v>2360</v>
      </c>
      <c r="AB1719" t="s">
        <v>20283</v>
      </c>
      <c r="AC1719" t="s">
        <v>20284</v>
      </c>
      <c r="AD1719" t="s">
        <v>20273</v>
      </c>
      <c r="AE1719" t="s">
        <v>20274</v>
      </c>
      <c r="AF1719" t="s">
        <v>108</v>
      </c>
      <c r="AG1719" t="s">
        <v>2360</v>
      </c>
      <c r="AH1719" t="s">
        <v>20283</v>
      </c>
      <c r="AI1719" t="s">
        <v>448</v>
      </c>
      <c r="AJ1719" t="s">
        <v>449</v>
      </c>
      <c r="AK1719" t="s">
        <v>57</v>
      </c>
      <c r="AL1719" t="s">
        <v>58</v>
      </c>
      <c r="AM1719" t="s">
        <v>58</v>
      </c>
      <c r="AN1719" t="s">
        <v>58</v>
      </c>
      <c r="AO1719" t="s">
        <v>20285</v>
      </c>
      <c r="AP1719" t="s">
        <v>58</v>
      </c>
      <c r="AQ1719" t="s">
        <v>58</v>
      </c>
      <c r="AR1719" t="s">
        <v>58</v>
      </c>
      <c r="AS1719" t="s">
        <v>58</v>
      </c>
      <c r="AT1719" t="s">
        <v>58</v>
      </c>
      <c r="AU1719" t="s">
        <v>58</v>
      </c>
      <c r="AV1719" t="s">
        <v>58</v>
      </c>
    </row>
    <row r="1720" spans="1:48" x14ac:dyDescent="0.25">
      <c r="A1720" t="s">
        <v>20286</v>
      </c>
      <c r="B1720" t="s">
        <v>20287</v>
      </c>
      <c r="C1720" t="s">
        <v>844</v>
      </c>
      <c r="D1720" t="s">
        <v>845</v>
      </c>
      <c r="E1720" t="s">
        <v>108</v>
      </c>
      <c r="F1720" t="s">
        <v>846</v>
      </c>
      <c r="G1720" t="s">
        <v>847</v>
      </c>
      <c r="H1720" t="s">
        <v>20288</v>
      </c>
      <c r="J1720" t="s">
        <v>20289</v>
      </c>
      <c r="K1720" t="s">
        <v>20290</v>
      </c>
      <c r="L1720" t="s">
        <v>20291</v>
      </c>
      <c r="M1720">
        <v>22</v>
      </c>
      <c r="N1720">
        <v>11</v>
      </c>
      <c r="O1720">
        <v>41</v>
      </c>
      <c r="P1720">
        <f t="shared" si="52"/>
        <v>22.194722222222222</v>
      </c>
      <c r="Q1720" t="s">
        <v>20292</v>
      </c>
      <c r="R1720">
        <v>100</v>
      </c>
      <c r="S1720">
        <v>49</v>
      </c>
      <c r="T1720">
        <v>25</v>
      </c>
      <c r="U1720">
        <f t="shared" si="53"/>
        <v>-100.82361111111111</v>
      </c>
      <c r="V1720" t="s">
        <v>20293</v>
      </c>
      <c r="W1720" t="s">
        <v>4146</v>
      </c>
      <c r="X1720" t="s">
        <v>74</v>
      </c>
      <c r="Y1720" t="s">
        <v>20294</v>
      </c>
      <c r="Z1720" t="s">
        <v>20295</v>
      </c>
      <c r="AA1720" t="s">
        <v>688</v>
      </c>
      <c r="AB1720" t="s">
        <v>20296</v>
      </c>
      <c r="AC1720" t="s">
        <v>20297</v>
      </c>
      <c r="AD1720" t="s">
        <v>20286</v>
      </c>
      <c r="AE1720" t="s">
        <v>20287</v>
      </c>
      <c r="AF1720" t="s">
        <v>108</v>
      </c>
      <c r="AG1720" t="s">
        <v>688</v>
      </c>
      <c r="AH1720" t="s">
        <v>20296</v>
      </c>
      <c r="AI1720" t="s">
        <v>448</v>
      </c>
      <c r="AJ1720" t="s">
        <v>449</v>
      </c>
      <c r="AK1720" t="s">
        <v>57</v>
      </c>
      <c r="AL1720" t="s">
        <v>58</v>
      </c>
      <c r="AM1720" t="s">
        <v>58</v>
      </c>
      <c r="AN1720" t="s">
        <v>58</v>
      </c>
      <c r="AO1720" t="s">
        <v>58</v>
      </c>
      <c r="AP1720" t="s">
        <v>20298</v>
      </c>
      <c r="AQ1720" t="s">
        <v>58</v>
      </c>
      <c r="AR1720" t="s">
        <v>58</v>
      </c>
      <c r="AS1720" t="s">
        <v>58</v>
      </c>
      <c r="AT1720" t="s">
        <v>58</v>
      </c>
      <c r="AU1720" t="s">
        <v>58</v>
      </c>
      <c r="AV1720" t="s">
        <v>58</v>
      </c>
    </row>
    <row r="1721" spans="1:48" x14ac:dyDescent="0.25">
      <c r="A1721" t="s">
        <v>20299</v>
      </c>
      <c r="B1721" t="s">
        <v>20300</v>
      </c>
      <c r="C1721" t="s">
        <v>18376</v>
      </c>
      <c r="D1721" t="s">
        <v>18377</v>
      </c>
      <c r="E1721" t="s">
        <v>108</v>
      </c>
      <c r="F1721" t="s">
        <v>18378</v>
      </c>
      <c r="G1721" t="s">
        <v>18379</v>
      </c>
      <c r="H1721" t="s">
        <v>20301</v>
      </c>
      <c r="J1721" t="s">
        <v>20302</v>
      </c>
      <c r="K1721" t="s">
        <v>20303</v>
      </c>
      <c r="L1721" t="s">
        <v>20304</v>
      </c>
      <c r="M1721">
        <v>24</v>
      </c>
      <c r="N1721">
        <v>41</v>
      </c>
      <c r="O1721">
        <v>0</v>
      </c>
      <c r="P1721">
        <f t="shared" si="52"/>
        <v>24.683333333333334</v>
      </c>
      <c r="Q1721" t="s">
        <v>20305</v>
      </c>
      <c r="R1721">
        <v>101</v>
      </c>
      <c r="S1721">
        <v>32</v>
      </c>
      <c r="T1721">
        <v>58</v>
      </c>
      <c r="U1721">
        <f t="shared" si="53"/>
        <v>-101.54944444444445</v>
      </c>
      <c r="V1721" t="s">
        <v>866</v>
      </c>
      <c r="W1721" t="s">
        <v>286</v>
      </c>
      <c r="X1721" t="s">
        <v>74</v>
      </c>
      <c r="Y1721" t="s">
        <v>20306</v>
      </c>
      <c r="Z1721" t="s">
        <v>19857</v>
      </c>
      <c r="AA1721" t="s">
        <v>9121</v>
      </c>
      <c r="AB1721" t="s">
        <v>19858</v>
      </c>
      <c r="AC1721" t="s">
        <v>20307</v>
      </c>
      <c r="AD1721" t="s">
        <v>20299</v>
      </c>
      <c r="AE1721" t="s">
        <v>20300</v>
      </c>
      <c r="AF1721" t="s">
        <v>108</v>
      </c>
      <c r="AG1721" t="s">
        <v>9121</v>
      </c>
      <c r="AH1721" t="s">
        <v>19858</v>
      </c>
      <c r="AI1721" t="s">
        <v>292</v>
      </c>
      <c r="AJ1721" t="s">
        <v>293</v>
      </c>
      <c r="AK1721" t="s">
        <v>57</v>
      </c>
      <c r="AL1721" t="s">
        <v>58</v>
      </c>
      <c r="AM1721" t="s">
        <v>58</v>
      </c>
      <c r="AN1721" t="s">
        <v>20308</v>
      </c>
      <c r="AO1721" t="s">
        <v>58</v>
      </c>
      <c r="AP1721" t="s">
        <v>58</v>
      </c>
      <c r="AQ1721" t="s">
        <v>58</v>
      </c>
      <c r="AR1721" t="s">
        <v>58</v>
      </c>
      <c r="AS1721" t="s">
        <v>58</v>
      </c>
      <c r="AT1721" t="s">
        <v>58</v>
      </c>
      <c r="AU1721" t="s">
        <v>58</v>
      </c>
      <c r="AV1721" t="s">
        <v>58</v>
      </c>
    </row>
    <row r="1722" spans="1:48" x14ac:dyDescent="0.25">
      <c r="A1722" t="s">
        <v>20309</v>
      </c>
      <c r="B1722" t="s">
        <v>20310</v>
      </c>
      <c r="C1722" t="s">
        <v>84</v>
      </c>
      <c r="D1722" t="s">
        <v>85</v>
      </c>
      <c r="E1722" t="s">
        <v>1109</v>
      </c>
      <c r="F1722" t="s">
        <v>4323</v>
      </c>
      <c r="G1722" t="s">
        <v>4324</v>
      </c>
      <c r="H1722" t="s">
        <v>20311</v>
      </c>
      <c r="I1722" t="s">
        <v>20312</v>
      </c>
      <c r="J1722" t="s">
        <v>20313</v>
      </c>
      <c r="K1722" t="s">
        <v>20314</v>
      </c>
      <c r="L1722" t="s">
        <v>20315</v>
      </c>
      <c r="M1722">
        <v>27</v>
      </c>
      <c r="N1722">
        <v>27</v>
      </c>
      <c r="O1722">
        <v>48</v>
      </c>
      <c r="P1722">
        <f t="shared" si="52"/>
        <v>27.463333333333331</v>
      </c>
      <c r="Q1722" t="s">
        <v>20316</v>
      </c>
      <c r="R1722">
        <v>99</v>
      </c>
      <c r="S1722">
        <v>32</v>
      </c>
      <c r="T1722">
        <v>3</v>
      </c>
      <c r="U1722">
        <f t="shared" si="53"/>
        <v>-99.534166666666664</v>
      </c>
      <c r="V1722" t="s">
        <v>20317</v>
      </c>
      <c r="W1722" t="s">
        <v>20318</v>
      </c>
      <c r="X1722" t="s">
        <v>20318</v>
      </c>
      <c r="Z1722" t="s">
        <v>4317</v>
      </c>
      <c r="AA1722" t="s">
        <v>176</v>
      </c>
      <c r="AB1722" t="s">
        <v>4318</v>
      </c>
      <c r="AC1722" t="s">
        <v>20319</v>
      </c>
      <c r="AD1722" t="s">
        <v>20309</v>
      </c>
      <c r="AE1722" t="s">
        <v>20310</v>
      </c>
      <c r="AF1722" t="s">
        <v>1109</v>
      </c>
      <c r="AG1722" t="s">
        <v>176</v>
      </c>
      <c r="AH1722" t="s">
        <v>4318</v>
      </c>
      <c r="AI1722" t="s">
        <v>55</v>
      </c>
      <c r="AJ1722" t="s">
        <v>56</v>
      </c>
      <c r="AK1722" t="s">
        <v>57</v>
      </c>
      <c r="AL1722" t="s">
        <v>58</v>
      </c>
      <c r="AM1722" t="s">
        <v>58</v>
      </c>
      <c r="AN1722" t="s">
        <v>58</v>
      </c>
      <c r="AO1722" t="s">
        <v>58</v>
      </c>
      <c r="AP1722" t="s">
        <v>58</v>
      </c>
      <c r="AQ1722" t="s">
        <v>58</v>
      </c>
      <c r="AR1722" t="s">
        <v>58</v>
      </c>
      <c r="AS1722" t="s">
        <v>58</v>
      </c>
      <c r="AT1722" t="s">
        <v>20320</v>
      </c>
      <c r="AU1722" t="s">
        <v>58</v>
      </c>
      <c r="AV1722" t="s">
        <v>58</v>
      </c>
    </row>
    <row r="1723" spans="1:48" x14ac:dyDescent="0.25">
      <c r="A1723" t="s">
        <v>20321</v>
      </c>
      <c r="B1723" t="s">
        <v>20322</v>
      </c>
      <c r="C1723" t="s">
        <v>84</v>
      </c>
      <c r="D1723" t="s">
        <v>85</v>
      </c>
      <c r="E1723" t="s">
        <v>164</v>
      </c>
      <c r="F1723" t="s">
        <v>165</v>
      </c>
      <c r="G1723" t="s">
        <v>166</v>
      </c>
      <c r="H1723" t="s">
        <v>20323</v>
      </c>
      <c r="I1723" t="s">
        <v>20324</v>
      </c>
      <c r="J1723" t="s">
        <v>20325</v>
      </c>
      <c r="K1723" t="s">
        <v>20326</v>
      </c>
      <c r="L1723" t="s">
        <v>20327</v>
      </c>
      <c r="M1723">
        <v>27</v>
      </c>
      <c r="N1723">
        <v>26</v>
      </c>
      <c r="O1723">
        <v>49</v>
      </c>
      <c r="P1723">
        <f t="shared" si="52"/>
        <v>27.446944444444444</v>
      </c>
      <c r="Q1723" t="s">
        <v>20328</v>
      </c>
      <c r="R1723">
        <v>99</v>
      </c>
      <c r="S1723">
        <v>34</v>
      </c>
      <c r="T1723">
        <v>16</v>
      </c>
      <c r="U1723">
        <f t="shared" si="53"/>
        <v>-99.571111111111108</v>
      </c>
      <c r="V1723" t="s">
        <v>20329</v>
      </c>
      <c r="W1723" t="s">
        <v>266</v>
      </c>
      <c r="X1723" t="s">
        <v>266</v>
      </c>
      <c r="Z1723" t="s">
        <v>4317</v>
      </c>
      <c r="AA1723" t="s">
        <v>176</v>
      </c>
      <c r="AB1723" t="s">
        <v>4318</v>
      </c>
      <c r="AC1723" t="s">
        <v>20319</v>
      </c>
      <c r="AD1723" t="s">
        <v>20321</v>
      </c>
      <c r="AE1723" t="s">
        <v>20322</v>
      </c>
      <c r="AF1723" t="s">
        <v>164</v>
      </c>
      <c r="AG1723" t="s">
        <v>176</v>
      </c>
      <c r="AH1723" t="s">
        <v>4318</v>
      </c>
      <c r="AI1723" t="s">
        <v>139</v>
      </c>
      <c r="AJ1723" t="s">
        <v>140</v>
      </c>
      <c r="AK1723" t="s">
        <v>57</v>
      </c>
      <c r="AL1723" t="s">
        <v>20330</v>
      </c>
      <c r="AM1723" t="s">
        <v>58</v>
      </c>
      <c r="AN1723" t="s">
        <v>58</v>
      </c>
      <c r="AO1723" t="s">
        <v>58</v>
      </c>
      <c r="AP1723" t="s">
        <v>58</v>
      </c>
      <c r="AQ1723" t="s">
        <v>58</v>
      </c>
      <c r="AR1723" t="s">
        <v>58</v>
      </c>
      <c r="AS1723" t="s">
        <v>58</v>
      </c>
      <c r="AT1723" t="s">
        <v>58</v>
      </c>
      <c r="AU1723" t="s">
        <v>58</v>
      </c>
      <c r="AV1723" t="s">
        <v>58</v>
      </c>
    </row>
    <row r="1724" spans="1:48" x14ac:dyDescent="0.25">
      <c r="A1724" t="s">
        <v>20331</v>
      </c>
      <c r="B1724" t="s">
        <v>20332</v>
      </c>
      <c r="C1724" t="s">
        <v>18376</v>
      </c>
      <c r="D1724" t="s">
        <v>18377</v>
      </c>
      <c r="E1724" t="s">
        <v>108</v>
      </c>
      <c r="F1724" t="s">
        <v>18378</v>
      </c>
      <c r="G1724" t="s">
        <v>18379</v>
      </c>
      <c r="H1724" t="s">
        <v>20333</v>
      </c>
      <c r="J1724" t="s">
        <v>20334</v>
      </c>
      <c r="K1724" t="s">
        <v>20335</v>
      </c>
      <c r="L1724" t="s">
        <v>20336</v>
      </c>
      <c r="M1724">
        <v>19</v>
      </c>
      <c r="N1724">
        <v>2</v>
      </c>
      <c r="O1724">
        <v>35</v>
      </c>
      <c r="P1724">
        <f t="shared" si="52"/>
        <v>19.043055555555558</v>
      </c>
      <c r="Q1724" t="s">
        <v>20337</v>
      </c>
      <c r="R1724">
        <v>100</v>
      </c>
      <c r="S1724">
        <v>14</v>
      </c>
      <c r="T1724">
        <v>19</v>
      </c>
      <c r="U1724">
        <f t="shared" si="53"/>
        <v>-100.23861111111111</v>
      </c>
      <c r="V1724" t="s">
        <v>866</v>
      </c>
      <c r="W1724" t="s">
        <v>286</v>
      </c>
      <c r="X1724" t="s">
        <v>74</v>
      </c>
      <c r="Y1724" t="s">
        <v>20338</v>
      </c>
      <c r="Z1724" t="s">
        <v>20339</v>
      </c>
      <c r="AA1724" t="s">
        <v>120</v>
      </c>
      <c r="AB1724" t="s">
        <v>20340</v>
      </c>
      <c r="AC1724" t="s">
        <v>20341</v>
      </c>
      <c r="AD1724" t="s">
        <v>20331</v>
      </c>
      <c r="AE1724" t="s">
        <v>20332</v>
      </c>
      <c r="AF1724" t="s">
        <v>108</v>
      </c>
      <c r="AG1724" t="s">
        <v>120</v>
      </c>
      <c r="AH1724" t="s">
        <v>20340</v>
      </c>
      <c r="AI1724" t="s">
        <v>79</v>
      </c>
      <c r="AJ1724" t="s">
        <v>80</v>
      </c>
      <c r="AK1724" t="s">
        <v>57</v>
      </c>
      <c r="AL1724" t="s">
        <v>58</v>
      </c>
      <c r="AM1724" t="s">
        <v>58</v>
      </c>
      <c r="AN1724" t="s">
        <v>20342</v>
      </c>
      <c r="AO1724" t="s">
        <v>58</v>
      </c>
      <c r="AP1724" t="s">
        <v>58</v>
      </c>
      <c r="AQ1724" t="s">
        <v>58</v>
      </c>
      <c r="AR1724" t="s">
        <v>58</v>
      </c>
      <c r="AS1724" t="s">
        <v>58</v>
      </c>
      <c r="AT1724" t="s">
        <v>58</v>
      </c>
      <c r="AU1724" t="s">
        <v>58</v>
      </c>
      <c r="AV1724" t="s">
        <v>58</v>
      </c>
    </row>
    <row r="1725" spans="1:48" x14ac:dyDescent="0.25">
      <c r="A1725" t="s">
        <v>20343</v>
      </c>
      <c r="B1725" t="s">
        <v>20344</v>
      </c>
      <c r="C1725" t="s">
        <v>84</v>
      </c>
      <c r="D1725" t="s">
        <v>85</v>
      </c>
      <c r="E1725" t="s">
        <v>86</v>
      </c>
      <c r="F1725" t="s">
        <v>3991</v>
      </c>
      <c r="G1725" t="s">
        <v>3992</v>
      </c>
      <c r="H1725" t="s">
        <v>20345</v>
      </c>
      <c r="J1725" t="s">
        <v>20346</v>
      </c>
      <c r="K1725" t="s">
        <v>20347</v>
      </c>
      <c r="L1725" t="s">
        <v>20348</v>
      </c>
      <c r="M1725">
        <v>27</v>
      </c>
      <c r="N1725">
        <v>56</v>
      </c>
      <c r="O1725">
        <v>40</v>
      </c>
      <c r="P1725">
        <f t="shared" si="52"/>
        <v>27.944444444444446</v>
      </c>
      <c r="Q1725" t="s">
        <v>20349</v>
      </c>
      <c r="R1725">
        <v>110</v>
      </c>
      <c r="S1725">
        <v>49</v>
      </c>
      <c r="T1725">
        <v>1</v>
      </c>
      <c r="U1725">
        <f t="shared" si="53"/>
        <v>-110.81694444444445</v>
      </c>
      <c r="V1725" t="s">
        <v>20350</v>
      </c>
      <c r="W1725" t="s">
        <v>20351</v>
      </c>
      <c r="X1725" t="s">
        <v>15201</v>
      </c>
      <c r="Y1725" t="s">
        <v>20352</v>
      </c>
      <c r="Z1725" t="s">
        <v>20353</v>
      </c>
      <c r="AA1725" t="s">
        <v>2360</v>
      </c>
      <c r="AB1725" t="s">
        <v>20354</v>
      </c>
      <c r="AC1725" t="s">
        <v>20355</v>
      </c>
      <c r="AD1725" t="s">
        <v>20343</v>
      </c>
      <c r="AE1725" t="s">
        <v>20344</v>
      </c>
      <c r="AF1725" t="s">
        <v>86</v>
      </c>
      <c r="AG1725" t="s">
        <v>2360</v>
      </c>
      <c r="AH1725" t="s">
        <v>20354</v>
      </c>
      <c r="AI1725" t="s">
        <v>123</v>
      </c>
      <c r="AJ1725" t="s">
        <v>124</v>
      </c>
      <c r="AK1725" t="s">
        <v>57</v>
      </c>
      <c r="AL1725" t="s">
        <v>58</v>
      </c>
      <c r="AM1725" t="s">
        <v>58</v>
      </c>
      <c r="AN1725" t="s">
        <v>20356</v>
      </c>
      <c r="AO1725" t="s">
        <v>58</v>
      </c>
      <c r="AP1725" t="s">
        <v>58</v>
      </c>
      <c r="AQ1725" t="s">
        <v>58</v>
      </c>
      <c r="AR1725" t="s">
        <v>58</v>
      </c>
      <c r="AS1725" t="s">
        <v>58</v>
      </c>
      <c r="AT1725" t="s">
        <v>58</v>
      </c>
      <c r="AU1725" t="s">
        <v>58</v>
      </c>
      <c r="AV1725" t="s">
        <v>58</v>
      </c>
    </row>
    <row r="1726" spans="1:48" x14ac:dyDescent="0.25">
      <c r="A1726" t="s">
        <v>20357</v>
      </c>
      <c r="B1726" t="s">
        <v>20358</v>
      </c>
      <c r="C1726" t="s">
        <v>1783</v>
      </c>
      <c r="D1726" t="s">
        <v>1784</v>
      </c>
      <c r="E1726" t="s">
        <v>86</v>
      </c>
      <c r="F1726" t="s">
        <v>3991</v>
      </c>
      <c r="G1726" t="s">
        <v>3992</v>
      </c>
      <c r="H1726" t="s">
        <v>20359</v>
      </c>
      <c r="J1726" t="s">
        <v>20360</v>
      </c>
      <c r="K1726" t="s">
        <v>20361</v>
      </c>
      <c r="L1726" t="s">
        <v>20362</v>
      </c>
      <c r="M1726">
        <v>27</v>
      </c>
      <c r="N1726">
        <v>56</v>
      </c>
      <c r="O1726">
        <v>37</v>
      </c>
      <c r="P1726">
        <f t="shared" si="52"/>
        <v>27.94361111111111</v>
      </c>
      <c r="Q1726" t="s">
        <v>20363</v>
      </c>
      <c r="R1726">
        <v>110</v>
      </c>
      <c r="S1726">
        <v>49</v>
      </c>
      <c r="T1726">
        <v>2</v>
      </c>
      <c r="U1726">
        <f t="shared" si="53"/>
        <v>-110.81722222222221</v>
      </c>
      <c r="V1726" t="s">
        <v>20364</v>
      </c>
      <c r="W1726" t="s">
        <v>559</v>
      </c>
      <c r="X1726" t="s">
        <v>74</v>
      </c>
      <c r="Y1726" t="s">
        <v>20365</v>
      </c>
      <c r="Z1726" t="s">
        <v>20353</v>
      </c>
      <c r="AA1726" t="s">
        <v>2360</v>
      </c>
      <c r="AB1726" t="s">
        <v>20354</v>
      </c>
      <c r="AC1726" t="s">
        <v>20355</v>
      </c>
      <c r="AD1726" t="s">
        <v>20357</v>
      </c>
      <c r="AE1726" t="s">
        <v>20358</v>
      </c>
      <c r="AF1726" t="s">
        <v>86</v>
      </c>
      <c r="AG1726" t="s">
        <v>2360</v>
      </c>
      <c r="AH1726" t="s">
        <v>20354</v>
      </c>
      <c r="AI1726" t="s">
        <v>123</v>
      </c>
      <c r="AJ1726" t="s">
        <v>124</v>
      </c>
      <c r="AK1726" t="s">
        <v>57</v>
      </c>
      <c r="AL1726" t="s">
        <v>58</v>
      </c>
      <c r="AM1726" t="s">
        <v>58</v>
      </c>
      <c r="AN1726" t="s">
        <v>20356</v>
      </c>
      <c r="AO1726" t="s">
        <v>58</v>
      </c>
      <c r="AP1726" t="s">
        <v>58</v>
      </c>
      <c r="AQ1726" t="s">
        <v>58</v>
      </c>
      <c r="AR1726" t="s">
        <v>58</v>
      </c>
      <c r="AS1726" t="s">
        <v>58</v>
      </c>
      <c r="AT1726" t="s">
        <v>58</v>
      </c>
      <c r="AU1726" t="s">
        <v>58</v>
      </c>
      <c r="AV1726" t="s">
        <v>58</v>
      </c>
    </row>
    <row r="1727" spans="1:48" x14ac:dyDescent="0.25">
      <c r="A1727" t="s">
        <v>20366</v>
      </c>
      <c r="B1727" t="s">
        <v>20367</v>
      </c>
      <c r="C1727" t="s">
        <v>84</v>
      </c>
      <c r="D1727" t="s">
        <v>85</v>
      </c>
      <c r="E1727" t="s">
        <v>86</v>
      </c>
      <c r="F1727" t="s">
        <v>3991</v>
      </c>
      <c r="G1727" t="s">
        <v>3992</v>
      </c>
      <c r="H1727" t="s">
        <v>20368</v>
      </c>
      <c r="I1727" t="s">
        <v>20369</v>
      </c>
      <c r="J1727" t="s">
        <v>20370</v>
      </c>
      <c r="K1727" t="s">
        <v>20371</v>
      </c>
      <c r="L1727" t="s">
        <v>20372</v>
      </c>
      <c r="M1727">
        <v>27</v>
      </c>
      <c r="N1727">
        <v>57</v>
      </c>
      <c r="O1727">
        <v>31</v>
      </c>
      <c r="P1727">
        <f t="shared" si="52"/>
        <v>27.958611111111111</v>
      </c>
      <c r="Q1727" t="s">
        <v>20373</v>
      </c>
      <c r="R1727">
        <v>110</v>
      </c>
      <c r="S1727">
        <v>56</v>
      </c>
      <c r="T1727">
        <v>13</v>
      </c>
      <c r="U1727">
        <f t="shared" si="53"/>
        <v>-110.93694444444445</v>
      </c>
      <c r="V1727" t="s">
        <v>20374</v>
      </c>
      <c r="W1727" t="s">
        <v>20375</v>
      </c>
      <c r="X1727" t="s">
        <v>20375</v>
      </c>
      <c r="Z1727" t="s">
        <v>7002</v>
      </c>
      <c r="AA1727" t="s">
        <v>2360</v>
      </c>
      <c r="AB1727" t="s">
        <v>7003</v>
      </c>
      <c r="AC1727" t="s">
        <v>20376</v>
      </c>
      <c r="AD1727" t="s">
        <v>20366</v>
      </c>
      <c r="AE1727" t="s">
        <v>20367</v>
      </c>
      <c r="AF1727" t="s">
        <v>86</v>
      </c>
      <c r="AG1727" t="s">
        <v>2360</v>
      </c>
      <c r="AH1727" t="s">
        <v>7003</v>
      </c>
      <c r="AI1727" t="s">
        <v>55</v>
      </c>
      <c r="AJ1727" t="s">
        <v>56</v>
      </c>
      <c r="AK1727" t="s">
        <v>57</v>
      </c>
      <c r="AL1727" t="s">
        <v>58</v>
      </c>
      <c r="AM1727" t="s">
        <v>58</v>
      </c>
      <c r="AN1727" t="s">
        <v>58</v>
      </c>
      <c r="AO1727" t="s">
        <v>58</v>
      </c>
      <c r="AP1727" t="s">
        <v>58</v>
      </c>
      <c r="AQ1727" t="s">
        <v>58</v>
      </c>
      <c r="AR1727" t="s">
        <v>58</v>
      </c>
      <c r="AS1727" t="s">
        <v>58</v>
      </c>
      <c r="AT1727" t="s">
        <v>20377</v>
      </c>
      <c r="AU1727" t="s">
        <v>58</v>
      </c>
      <c r="AV1727" t="s">
        <v>58</v>
      </c>
    </row>
    <row r="1728" spans="1:48" x14ac:dyDescent="0.25">
      <c r="A1728" t="s">
        <v>20378</v>
      </c>
      <c r="B1728" t="s">
        <v>20379</v>
      </c>
      <c r="C1728" t="s">
        <v>2631</v>
      </c>
      <c r="D1728" t="s">
        <v>2632</v>
      </c>
      <c r="E1728" t="s">
        <v>64</v>
      </c>
      <c r="F1728" t="s">
        <v>13523</v>
      </c>
      <c r="G1728" t="s">
        <v>13524</v>
      </c>
      <c r="H1728" t="s">
        <v>20380</v>
      </c>
      <c r="J1728" t="s">
        <v>20381</v>
      </c>
      <c r="K1728" t="s">
        <v>20382</v>
      </c>
      <c r="L1728" t="s">
        <v>20383</v>
      </c>
      <c r="M1728">
        <v>27</v>
      </c>
      <c r="N1728">
        <v>56</v>
      </c>
      <c r="O1728">
        <v>56</v>
      </c>
      <c r="P1728">
        <f t="shared" si="52"/>
        <v>27.948888888888888</v>
      </c>
      <c r="Q1728" t="s">
        <v>20384</v>
      </c>
      <c r="R1728">
        <v>110</v>
      </c>
      <c r="S1728">
        <v>48</v>
      </c>
      <c r="T1728">
        <v>50</v>
      </c>
      <c r="U1728">
        <f t="shared" si="53"/>
        <v>-110.81388888888888</v>
      </c>
      <c r="V1728" t="s">
        <v>20385</v>
      </c>
      <c r="W1728" t="s">
        <v>20386</v>
      </c>
      <c r="X1728" t="s">
        <v>74</v>
      </c>
      <c r="Y1728" t="s">
        <v>20387</v>
      </c>
      <c r="Z1728" t="s">
        <v>20353</v>
      </c>
      <c r="AA1728" t="s">
        <v>2360</v>
      </c>
      <c r="AB1728" t="s">
        <v>20354</v>
      </c>
      <c r="AC1728" t="s">
        <v>20355</v>
      </c>
      <c r="AD1728" t="s">
        <v>20378</v>
      </c>
      <c r="AE1728" t="s">
        <v>20379</v>
      </c>
      <c r="AF1728" t="s">
        <v>64</v>
      </c>
      <c r="AG1728" t="s">
        <v>2360</v>
      </c>
      <c r="AH1728" t="s">
        <v>20354</v>
      </c>
      <c r="AI1728" t="s">
        <v>123</v>
      </c>
      <c r="AJ1728" t="s">
        <v>124</v>
      </c>
      <c r="AK1728" t="s">
        <v>57</v>
      </c>
      <c r="AL1728" t="s">
        <v>58</v>
      </c>
      <c r="AM1728" t="s">
        <v>58</v>
      </c>
      <c r="AN1728" t="s">
        <v>20356</v>
      </c>
      <c r="AO1728" t="s">
        <v>58</v>
      </c>
      <c r="AP1728" t="s">
        <v>58</v>
      </c>
      <c r="AQ1728" t="s">
        <v>58</v>
      </c>
      <c r="AR1728" t="s">
        <v>58</v>
      </c>
      <c r="AS1728" t="s">
        <v>58</v>
      </c>
      <c r="AT1728" t="s">
        <v>58</v>
      </c>
      <c r="AU1728" t="s">
        <v>58</v>
      </c>
      <c r="AV1728" t="s">
        <v>58</v>
      </c>
    </row>
    <row r="1729" spans="1:48" x14ac:dyDescent="0.25">
      <c r="A1729" t="s">
        <v>20388</v>
      </c>
      <c r="B1729" t="s">
        <v>20389</v>
      </c>
      <c r="C1729" t="s">
        <v>84</v>
      </c>
      <c r="D1729" t="s">
        <v>85</v>
      </c>
      <c r="E1729" t="s">
        <v>86</v>
      </c>
      <c r="F1729" t="s">
        <v>87</v>
      </c>
      <c r="G1729" t="s">
        <v>88</v>
      </c>
      <c r="H1729" t="s">
        <v>20390</v>
      </c>
      <c r="J1729" t="s">
        <v>20391</v>
      </c>
      <c r="K1729" t="s">
        <v>20392</v>
      </c>
      <c r="L1729" t="s">
        <v>20393</v>
      </c>
      <c r="M1729">
        <v>27</v>
      </c>
      <c r="N1729">
        <v>56</v>
      </c>
      <c r="O1729">
        <v>53</v>
      </c>
      <c r="P1729">
        <f t="shared" si="52"/>
        <v>27.948055555555555</v>
      </c>
      <c r="Q1729" t="s">
        <v>20394</v>
      </c>
      <c r="R1729">
        <v>110</v>
      </c>
      <c r="S1729">
        <v>48</v>
      </c>
      <c r="T1729">
        <v>47</v>
      </c>
      <c r="U1729">
        <f t="shared" si="53"/>
        <v>-110.81305555555555</v>
      </c>
      <c r="V1729" t="s">
        <v>20395</v>
      </c>
      <c r="W1729" t="s">
        <v>559</v>
      </c>
      <c r="X1729" t="s">
        <v>74</v>
      </c>
      <c r="Y1729" t="s">
        <v>4274</v>
      </c>
      <c r="Z1729" t="s">
        <v>20353</v>
      </c>
      <c r="AA1729" t="s">
        <v>2360</v>
      </c>
      <c r="AB1729" t="s">
        <v>20354</v>
      </c>
      <c r="AC1729" t="s">
        <v>20355</v>
      </c>
      <c r="AD1729" t="s">
        <v>20388</v>
      </c>
      <c r="AE1729" t="s">
        <v>20389</v>
      </c>
      <c r="AF1729" t="s">
        <v>86</v>
      </c>
      <c r="AG1729" t="s">
        <v>2360</v>
      </c>
      <c r="AH1729" t="s">
        <v>20354</v>
      </c>
      <c r="AI1729" t="s">
        <v>123</v>
      </c>
      <c r="AJ1729" t="s">
        <v>124</v>
      </c>
      <c r="AK1729" t="s">
        <v>57</v>
      </c>
      <c r="AL1729" t="s">
        <v>58</v>
      </c>
      <c r="AM1729" t="s">
        <v>58</v>
      </c>
      <c r="AN1729" t="s">
        <v>20356</v>
      </c>
      <c r="AO1729" t="s">
        <v>58</v>
      </c>
      <c r="AP1729" t="s">
        <v>58</v>
      </c>
      <c r="AQ1729" t="s">
        <v>58</v>
      </c>
      <c r="AR1729" t="s">
        <v>58</v>
      </c>
      <c r="AS1729" t="s">
        <v>58</v>
      </c>
      <c r="AT1729" t="s">
        <v>58</v>
      </c>
      <c r="AU1729" t="s">
        <v>58</v>
      </c>
      <c r="AV1729" t="s">
        <v>58</v>
      </c>
    </row>
    <row r="1730" spans="1:48" x14ac:dyDescent="0.25">
      <c r="A1730" t="s">
        <v>20396</v>
      </c>
      <c r="B1730" t="s">
        <v>20397</v>
      </c>
      <c r="C1730" t="s">
        <v>84</v>
      </c>
      <c r="D1730" t="s">
        <v>85</v>
      </c>
      <c r="E1730" t="s">
        <v>108</v>
      </c>
      <c r="F1730" t="s">
        <v>417</v>
      </c>
      <c r="G1730" t="s">
        <v>418</v>
      </c>
      <c r="H1730" t="s">
        <v>20398</v>
      </c>
      <c r="I1730" t="s">
        <v>20399</v>
      </c>
      <c r="J1730" t="s">
        <v>20400</v>
      </c>
      <c r="K1730" t="s">
        <v>20401</v>
      </c>
      <c r="L1730" t="s">
        <v>20402</v>
      </c>
      <c r="M1730">
        <v>27</v>
      </c>
      <c r="N1730">
        <v>57</v>
      </c>
      <c r="O1730">
        <v>24</v>
      </c>
      <c r="P1730">
        <f t="shared" si="52"/>
        <v>27.956666666666667</v>
      </c>
      <c r="Q1730" t="s">
        <v>20403</v>
      </c>
      <c r="R1730">
        <v>110</v>
      </c>
      <c r="S1730">
        <v>56</v>
      </c>
      <c r="T1730">
        <v>10</v>
      </c>
      <c r="U1730">
        <f t="shared" si="53"/>
        <v>-110.93611111111112</v>
      </c>
      <c r="V1730" t="s">
        <v>20404</v>
      </c>
      <c r="W1730" t="s">
        <v>559</v>
      </c>
      <c r="X1730" t="s">
        <v>74</v>
      </c>
      <c r="Z1730" t="s">
        <v>7002</v>
      </c>
      <c r="AA1730" t="s">
        <v>2360</v>
      </c>
      <c r="AB1730" t="s">
        <v>7003</v>
      </c>
      <c r="AC1730" t="s">
        <v>20405</v>
      </c>
      <c r="AD1730" t="s">
        <v>20396</v>
      </c>
      <c r="AE1730" t="s">
        <v>20397</v>
      </c>
      <c r="AF1730" t="s">
        <v>108</v>
      </c>
      <c r="AG1730" t="s">
        <v>2360</v>
      </c>
      <c r="AH1730" t="s">
        <v>7003</v>
      </c>
      <c r="AI1730" t="s">
        <v>79</v>
      </c>
      <c r="AJ1730" t="s">
        <v>80</v>
      </c>
      <c r="AK1730" t="s">
        <v>57</v>
      </c>
      <c r="AL1730" t="s">
        <v>58</v>
      </c>
      <c r="AM1730" t="s">
        <v>58</v>
      </c>
      <c r="AN1730" t="s">
        <v>58</v>
      </c>
      <c r="AO1730" t="s">
        <v>58</v>
      </c>
      <c r="AP1730" t="s">
        <v>58</v>
      </c>
      <c r="AQ1730" t="s">
        <v>58</v>
      </c>
      <c r="AR1730" t="s">
        <v>58</v>
      </c>
      <c r="AS1730" t="s">
        <v>58</v>
      </c>
      <c r="AT1730" t="s">
        <v>58</v>
      </c>
      <c r="AU1730" t="s">
        <v>58</v>
      </c>
      <c r="AV1730" t="s">
        <v>20406</v>
      </c>
    </row>
    <row r="1731" spans="1:48" x14ac:dyDescent="0.25">
      <c r="A1731" t="s">
        <v>20407</v>
      </c>
      <c r="B1731" t="s">
        <v>20408</v>
      </c>
      <c r="C1731" t="s">
        <v>415</v>
      </c>
      <c r="D1731" t="s">
        <v>416</v>
      </c>
      <c r="E1731" t="s">
        <v>108</v>
      </c>
      <c r="F1731" t="s">
        <v>417</v>
      </c>
      <c r="G1731" t="s">
        <v>418</v>
      </c>
      <c r="H1731" t="s">
        <v>20409</v>
      </c>
      <c r="J1731" t="s">
        <v>20410</v>
      </c>
      <c r="K1731" t="s">
        <v>20411</v>
      </c>
      <c r="L1731" t="s">
        <v>20412</v>
      </c>
      <c r="M1731">
        <v>31</v>
      </c>
      <c r="N1731">
        <v>42</v>
      </c>
      <c r="O1731">
        <v>34</v>
      </c>
      <c r="P1731">
        <f t="shared" ref="P1731:P1794" si="54">M1731+(N1731/60)+(O1731/3600)</f>
        <v>31.709444444444443</v>
      </c>
      <c r="Q1731" t="s">
        <v>20413</v>
      </c>
      <c r="R1731">
        <v>106</v>
      </c>
      <c r="S1731">
        <v>24</v>
      </c>
      <c r="T1731">
        <v>13</v>
      </c>
      <c r="U1731">
        <f t="shared" ref="U1731:U1794" si="55">-(R1731+(S1731/60)+(T1731/3600))</f>
        <v>-106.40361111111112</v>
      </c>
      <c r="V1731" t="s">
        <v>20414</v>
      </c>
      <c r="W1731" t="s">
        <v>20415</v>
      </c>
      <c r="X1731" t="s">
        <v>74</v>
      </c>
      <c r="Y1731" t="s">
        <v>20416</v>
      </c>
      <c r="Z1731" t="s">
        <v>674</v>
      </c>
      <c r="AA1731" t="s">
        <v>543</v>
      </c>
      <c r="AB1731" t="s">
        <v>675</v>
      </c>
      <c r="AC1731" t="s">
        <v>1085</v>
      </c>
      <c r="AD1731" t="s">
        <v>20407</v>
      </c>
      <c r="AE1731" t="s">
        <v>20408</v>
      </c>
      <c r="AF1731" t="s">
        <v>108</v>
      </c>
      <c r="AG1731" t="s">
        <v>543</v>
      </c>
      <c r="AH1731" t="s">
        <v>675</v>
      </c>
      <c r="AI1731" t="s">
        <v>139</v>
      </c>
      <c r="AJ1731" t="s">
        <v>140</v>
      </c>
      <c r="AK1731" t="s">
        <v>57</v>
      </c>
      <c r="AL1731" t="s">
        <v>20417</v>
      </c>
      <c r="AM1731" t="s">
        <v>58</v>
      </c>
      <c r="AN1731" t="s">
        <v>58</v>
      </c>
      <c r="AO1731" t="s">
        <v>58</v>
      </c>
      <c r="AP1731" t="s">
        <v>58</v>
      </c>
      <c r="AQ1731" t="s">
        <v>58</v>
      </c>
      <c r="AR1731" t="s">
        <v>58</v>
      </c>
      <c r="AS1731" t="s">
        <v>58</v>
      </c>
      <c r="AT1731" t="s">
        <v>58</v>
      </c>
      <c r="AU1731" t="s">
        <v>58</v>
      </c>
      <c r="AV1731" t="s">
        <v>58</v>
      </c>
    </row>
    <row r="1732" spans="1:48" x14ac:dyDescent="0.25">
      <c r="A1732" t="s">
        <v>20418</v>
      </c>
      <c r="B1732" t="s">
        <v>20419</v>
      </c>
      <c r="C1732" t="s">
        <v>415</v>
      </c>
      <c r="D1732" t="s">
        <v>416</v>
      </c>
      <c r="E1732" t="s">
        <v>108</v>
      </c>
      <c r="F1732" t="s">
        <v>417</v>
      </c>
      <c r="G1732" t="s">
        <v>418</v>
      </c>
      <c r="H1732" t="s">
        <v>2181</v>
      </c>
      <c r="I1732" t="s">
        <v>20420</v>
      </c>
      <c r="J1732" t="s">
        <v>20421</v>
      </c>
      <c r="K1732" t="s">
        <v>20422</v>
      </c>
      <c r="L1732" t="s">
        <v>20423</v>
      </c>
      <c r="M1732">
        <v>25</v>
      </c>
      <c r="N1732">
        <v>35</v>
      </c>
      <c r="O1732">
        <v>30</v>
      </c>
      <c r="P1732">
        <f t="shared" si="54"/>
        <v>25.591666666666665</v>
      </c>
      <c r="Q1732" t="s">
        <v>20424</v>
      </c>
      <c r="R1732">
        <v>100</v>
      </c>
      <c r="S1732">
        <v>55</v>
      </c>
      <c r="T1732">
        <v>12</v>
      </c>
      <c r="U1732">
        <f t="shared" si="55"/>
        <v>-100.92</v>
      </c>
      <c r="V1732" t="s">
        <v>15347</v>
      </c>
      <c r="W1732" t="s">
        <v>20425</v>
      </c>
      <c r="X1732" t="s">
        <v>74</v>
      </c>
      <c r="Z1732" t="s">
        <v>1022</v>
      </c>
      <c r="AA1732" t="s">
        <v>428</v>
      </c>
      <c r="AB1732" t="s">
        <v>1029</v>
      </c>
      <c r="AC1732" t="s">
        <v>4333</v>
      </c>
      <c r="AD1732" t="s">
        <v>20418</v>
      </c>
      <c r="AE1732" t="s">
        <v>20419</v>
      </c>
      <c r="AF1732" t="s">
        <v>108</v>
      </c>
      <c r="AG1732" t="s">
        <v>428</v>
      </c>
      <c r="AH1732" t="s">
        <v>1029</v>
      </c>
      <c r="AI1732" t="s">
        <v>139</v>
      </c>
      <c r="AJ1732" t="s">
        <v>140</v>
      </c>
      <c r="AK1732" t="s">
        <v>57</v>
      </c>
      <c r="AL1732" t="s">
        <v>20426</v>
      </c>
      <c r="AM1732" t="s">
        <v>58</v>
      </c>
      <c r="AN1732" t="s">
        <v>58</v>
      </c>
      <c r="AO1732" t="s">
        <v>58</v>
      </c>
      <c r="AP1732" t="s">
        <v>58</v>
      </c>
      <c r="AQ1732" t="s">
        <v>58</v>
      </c>
      <c r="AR1732" t="s">
        <v>58</v>
      </c>
      <c r="AS1732" t="s">
        <v>58</v>
      </c>
      <c r="AT1732" t="s">
        <v>58</v>
      </c>
      <c r="AU1732" t="s">
        <v>58</v>
      </c>
      <c r="AV1732" t="s">
        <v>58</v>
      </c>
    </row>
    <row r="1733" spans="1:48" x14ac:dyDescent="0.25">
      <c r="A1733" t="s">
        <v>20427</v>
      </c>
      <c r="B1733" t="s">
        <v>20428</v>
      </c>
      <c r="C1733" t="s">
        <v>4642</v>
      </c>
      <c r="D1733" t="s">
        <v>4643</v>
      </c>
      <c r="E1733" t="s">
        <v>108</v>
      </c>
      <c r="F1733" t="s">
        <v>1348</v>
      </c>
      <c r="G1733" t="s">
        <v>1349</v>
      </c>
      <c r="H1733" t="s">
        <v>20429</v>
      </c>
      <c r="I1733" t="s">
        <v>12059</v>
      </c>
      <c r="J1733" t="s">
        <v>20430</v>
      </c>
      <c r="K1733" t="s">
        <v>20431</v>
      </c>
      <c r="L1733" t="s">
        <v>20432</v>
      </c>
      <c r="M1733">
        <v>26</v>
      </c>
      <c r="N1733">
        <v>2</v>
      </c>
      <c r="O1733">
        <v>27</v>
      </c>
      <c r="P1733">
        <f t="shared" si="54"/>
        <v>26.040833333333335</v>
      </c>
      <c r="Q1733" t="s">
        <v>8328</v>
      </c>
      <c r="R1733">
        <v>98</v>
      </c>
      <c r="S1733">
        <v>22</v>
      </c>
      <c r="T1733">
        <v>2</v>
      </c>
      <c r="U1733">
        <f t="shared" si="55"/>
        <v>-98.36722222222221</v>
      </c>
      <c r="V1733" t="s">
        <v>20433</v>
      </c>
      <c r="W1733" t="s">
        <v>20434</v>
      </c>
      <c r="X1733" t="s">
        <v>74</v>
      </c>
      <c r="Z1733" t="s">
        <v>175</v>
      </c>
      <c r="AA1733" t="s">
        <v>176</v>
      </c>
      <c r="AB1733" t="s">
        <v>177</v>
      </c>
      <c r="AC1733" t="s">
        <v>1594</v>
      </c>
      <c r="AD1733" t="s">
        <v>20427</v>
      </c>
      <c r="AE1733" t="s">
        <v>20428</v>
      </c>
      <c r="AF1733" t="s">
        <v>108</v>
      </c>
      <c r="AG1733" t="s">
        <v>176</v>
      </c>
      <c r="AH1733" t="s">
        <v>177</v>
      </c>
      <c r="AI1733" t="s">
        <v>868</v>
      </c>
      <c r="AJ1733" t="s">
        <v>869</v>
      </c>
      <c r="AK1733" t="s">
        <v>57</v>
      </c>
      <c r="AL1733" t="s">
        <v>58</v>
      </c>
      <c r="AM1733" t="s">
        <v>58</v>
      </c>
      <c r="AN1733" t="s">
        <v>58</v>
      </c>
      <c r="AO1733" t="s">
        <v>58</v>
      </c>
      <c r="AP1733" t="s">
        <v>58</v>
      </c>
      <c r="AQ1733" t="s">
        <v>58</v>
      </c>
      <c r="AR1733" t="s">
        <v>58</v>
      </c>
      <c r="AS1733" t="s">
        <v>58</v>
      </c>
      <c r="AT1733" t="s">
        <v>20435</v>
      </c>
      <c r="AU1733" t="s">
        <v>58</v>
      </c>
      <c r="AV1733" t="s">
        <v>58</v>
      </c>
    </row>
    <row r="1734" spans="1:48" x14ac:dyDescent="0.25">
      <c r="A1734" t="s">
        <v>20436</v>
      </c>
      <c r="B1734" t="s">
        <v>20437</v>
      </c>
      <c r="C1734" t="s">
        <v>330</v>
      </c>
      <c r="D1734" t="s">
        <v>331</v>
      </c>
      <c r="E1734" t="s">
        <v>108</v>
      </c>
      <c r="F1734" t="s">
        <v>3867</v>
      </c>
      <c r="G1734" t="s">
        <v>3868</v>
      </c>
      <c r="H1734" t="s">
        <v>20438</v>
      </c>
      <c r="J1734" t="s">
        <v>20439</v>
      </c>
      <c r="K1734" t="s">
        <v>20440</v>
      </c>
      <c r="L1734" t="s">
        <v>3911</v>
      </c>
      <c r="M1734">
        <v>19</v>
      </c>
      <c r="N1734">
        <v>29</v>
      </c>
      <c r="O1734">
        <v>22</v>
      </c>
      <c r="P1734">
        <f t="shared" si="54"/>
        <v>19.489444444444445</v>
      </c>
      <c r="Q1734" t="s">
        <v>20441</v>
      </c>
      <c r="R1734">
        <v>99</v>
      </c>
      <c r="S1734">
        <v>5</v>
      </c>
      <c r="T1734">
        <v>51</v>
      </c>
      <c r="U1734">
        <f t="shared" si="55"/>
        <v>-99.097499999999997</v>
      </c>
      <c r="V1734" t="s">
        <v>20442</v>
      </c>
      <c r="W1734" t="s">
        <v>20443</v>
      </c>
      <c r="X1734" t="s">
        <v>74</v>
      </c>
      <c r="Y1734" t="s">
        <v>20444</v>
      </c>
      <c r="Z1734" t="s">
        <v>1372</v>
      </c>
      <c r="AA1734" t="s">
        <v>247</v>
      </c>
      <c r="AB1734" t="s">
        <v>1373</v>
      </c>
      <c r="AC1734" t="s">
        <v>20445</v>
      </c>
      <c r="AD1734" t="s">
        <v>20436</v>
      </c>
      <c r="AE1734" t="s">
        <v>20437</v>
      </c>
      <c r="AF1734" t="s">
        <v>108</v>
      </c>
      <c r="AG1734" t="s">
        <v>247</v>
      </c>
      <c r="AH1734" t="s">
        <v>1373</v>
      </c>
      <c r="AI1734" t="s">
        <v>79</v>
      </c>
      <c r="AJ1734" t="s">
        <v>80</v>
      </c>
      <c r="AK1734" t="s">
        <v>57</v>
      </c>
      <c r="AL1734" t="s">
        <v>58</v>
      </c>
      <c r="AM1734" t="s">
        <v>58</v>
      </c>
      <c r="AN1734" t="s">
        <v>58</v>
      </c>
      <c r="AO1734" t="s">
        <v>58</v>
      </c>
      <c r="AP1734" t="s">
        <v>58</v>
      </c>
      <c r="AQ1734" t="s">
        <v>58</v>
      </c>
      <c r="AR1734" t="s">
        <v>58</v>
      </c>
      <c r="AS1734" t="s">
        <v>58</v>
      </c>
      <c r="AT1734" t="s">
        <v>20446</v>
      </c>
      <c r="AU1734" t="s">
        <v>58</v>
      </c>
      <c r="AV1734" t="s">
        <v>58</v>
      </c>
    </row>
    <row r="1735" spans="1:48" x14ac:dyDescent="0.25">
      <c r="A1735" t="s">
        <v>20447</v>
      </c>
      <c r="B1735" t="s">
        <v>20448</v>
      </c>
      <c r="C1735" t="s">
        <v>10084</v>
      </c>
      <c r="D1735" t="s">
        <v>10085</v>
      </c>
      <c r="E1735" t="s">
        <v>5198</v>
      </c>
      <c r="F1735" t="s">
        <v>10086</v>
      </c>
      <c r="G1735" t="s">
        <v>10087</v>
      </c>
      <c r="H1735" t="s">
        <v>20449</v>
      </c>
      <c r="J1735" t="s">
        <v>20450</v>
      </c>
      <c r="K1735" t="s">
        <v>20451</v>
      </c>
      <c r="L1735" t="s">
        <v>20452</v>
      </c>
      <c r="M1735">
        <v>22</v>
      </c>
      <c r="N1735">
        <v>2</v>
      </c>
      <c r="O1735">
        <v>10</v>
      </c>
      <c r="P1735">
        <f t="shared" si="54"/>
        <v>22.036111111111111</v>
      </c>
      <c r="Q1735" t="s">
        <v>20453</v>
      </c>
      <c r="R1735">
        <v>100</v>
      </c>
      <c r="S1735">
        <v>53</v>
      </c>
      <c r="T1735">
        <v>3</v>
      </c>
      <c r="U1735">
        <f t="shared" si="55"/>
        <v>-100.88416666666667</v>
      </c>
      <c r="V1735" t="s">
        <v>20454</v>
      </c>
      <c r="W1735" t="s">
        <v>12593</v>
      </c>
      <c r="X1735" t="s">
        <v>74</v>
      </c>
      <c r="Y1735" t="s">
        <v>20455</v>
      </c>
      <c r="Z1735" t="s">
        <v>11882</v>
      </c>
      <c r="AA1735" t="s">
        <v>688</v>
      </c>
      <c r="AB1735" t="s">
        <v>689</v>
      </c>
      <c r="AC1735" t="s">
        <v>20456</v>
      </c>
      <c r="AD1735" t="s">
        <v>20447</v>
      </c>
      <c r="AE1735" t="s">
        <v>20448</v>
      </c>
      <c r="AF1735" t="s">
        <v>5198</v>
      </c>
      <c r="AG1735" t="s">
        <v>688</v>
      </c>
      <c r="AH1735" t="s">
        <v>689</v>
      </c>
      <c r="AI1735" t="s">
        <v>271</v>
      </c>
      <c r="AJ1735" t="s">
        <v>272</v>
      </c>
      <c r="AK1735" t="s">
        <v>57</v>
      </c>
      <c r="AL1735" t="s">
        <v>20457</v>
      </c>
      <c r="AM1735" t="s">
        <v>58</v>
      </c>
      <c r="AN1735" t="s">
        <v>58</v>
      </c>
      <c r="AO1735" t="s">
        <v>58</v>
      </c>
      <c r="AP1735" t="s">
        <v>58</v>
      </c>
      <c r="AQ1735" t="s">
        <v>58</v>
      </c>
      <c r="AR1735" t="s">
        <v>58</v>
      </c>
      <c r="AS1735" t="s">
        <v>58</v>
      </c>
      <c r="AT1735" t="s">
        <v>58</v>
      </c>
      <c r="AU1735" t="s">
        <v>58</v>
      </c>
      <c r="AV1735" t="s">
        <v>58</v>
      </c>
    </row>
    <row r="1736" spans="1:48" x14ac:dyDescent="0.25">
      <c r="A1736" t="s">
        <v>20458</v>
      </c>
      <c r="B1736" t="s">
        <v>20459</v>
      </c>
      <c r="C1736" t="s">
        <v>10084</v>
      </c>
      <c r="D1736" t="s">
        <v>10085</v>
      </c>
      <c r="E1736" t="s">
        <v>5198</v>
      </c>
      <c r="F1736" t="s">
        <v>10086</v>
      </c>
      <c r="G1736" t="s">
        <v>10087</v>
      </c>
      <c r="H1736" t="s">
        <v>20460</v>
      </c>
      <c r="J1736" t="s">
        <v>20461</v>
      </c>
      <c r="K1736" t="s">
        <v>20462</v>
      </c>
      <c r="L1736" t="s">
        <v>20463</v>
      </c>
      <c r="M1736">
        <v>25</v>
      </c>
      <c r="N1736">
        <v>27</v>
      </c>
      <c r="O1736">
        <v>42</v>
      </c>
      <c r="P1736">
        <f t="shared" si="54"/>
        <v>25.461666666666666</v>
      </c>
      <c r="Q1736" t="s">
        <v>20464</v>
      </c>
      <c r="R1736">
        <v>100</v>
      </c>
      <c r="S1736">
        <v>59</v>
      </c>
      <c r="T1736">
        <v>34</v>
      </c>
      <c r="U1736">
        <f t="shared" si="55"/>
        <v>-100.99277777777777</v>
      </c>
      <c r="V1736" t="s">
        <v>5376</v>
      </c>
      <c r="W1736" t="s">
        <v>20465</v>
      </c>
      <c r="X1736" t="s">
        <v>74</v>
      </c>
      <c r="Y1736" t="s">
        <v>1778</v>
      </c>
      <c r="Z1736" t="s">
        <v>427</v>
      </c>
      <c r="AA1736" t="s">
        <v>428</v>
      </c>
      <c r="AB1736" t="s">
        <v>429</v>
      </c>
      <c r="AC1736" t="s">
        <v>5378</v>
      </c>
      <c r="AD1736" t="s">
        <v>20458</v>
      </c>
      <c r="AE1736" t="s">
        <v>20459</v>
      </c>
      <c r="AF1736" t="s">
        <v>5198</v>
      </c>
      <c r="AG1736" t="s">
        <v>428</v>
      </c>
      <c r="AH1736" t="s">
        <v>429</v>
      </c>
      <c r="AI1736" t="s">
        <v>868</v>
      </c>
      <c r="AJ1736" t="s">
        <v>869</v>
      </c>
      <c r="AK1736" t="s">
        <v>57</v>
      </c>
      <c r="AL1736" t="s">
        <v>58</v>
      </c>
      <c r="AM1736" t="s">
        <v>58</v>
      </c>
      <c r="AN1736" t="s">
        <v>58</v>
      </c>
      <c r="AO1736" t="s">
        <v>58</v>
      </c>
      <c r="AP1736" t="s">
        <v>20466</v>
      </c>
      <c r="AQ1736" t="s">
        <v>58</v>
      </c>
      <c r="AR1736" t="s">
        <v>58</v>
      </c>
      <c r="AS1736" t="s">
        <v>58</v>
      </c>
      <c r="AT1736" t="s">
        <v>58</v>
      </c>
      <c r="AU1736" t="s">
        <v>58</v>
      </c>
      <c r="AV1736" t="s">
        <v>58</v>
      </c>
    </row>
    <row r="1737" spans="1:48" x14ac:dyDescent="0.25">
      <c r="A1737" t="s">
        <v>20467</v>
      </c>
      <c r="B1737" t="s">
        <v>20468</v>
      </c>
      <c r="C1737" t="s">
        <v>10084</v>
      </c>
      <c r="D1737" t="s">
        <v>10085</v>
      </c>
      <c r="E1737" t="s">
        <v>5198</v>
      </c>
      <c r="F1737" t="s">
        <v>10086</v>
      </c>
      <c r="G1737" t="s">
        <v>10087</v>
      </c>
      <c r="H1737" t="s">
        <v>20449</v>
      </c>
      <c r="I1737" t="s">
        <v>20469</v>
      </c>
      <c r="J1737" t="s">
        <v>20470</v>
      </c>
      <c r="K1737" t="s">
        <v>20471</v>
      </c>
      <c r="L1737" t="s">
        <v>20472</v>
      </c>
      <c r="M1737">
        <v>28</v>
      </c>
      <c r="N1737">
        <v>38</v>
      </c>
      <c r="O1737">
        <v>55</v>
      </c>
      <c r="P1737">
        <f t="shared" si="54"/>
        <v>28.648611111111112</v>
      </c>
      <c r="Q1737" t="s">
        <v>20473</v>
      </c>
      <c r="R1737">
        <v>105</v>
      </c>
      <c r="S1737">
        <v>58</v>
      </c>
      <c r="T1737">
        <v>37</v>
      </c>
      <c r="U1737">
        <f t="shared" si="55"/>
        <v>-105.97694444444444</v>
      </c>
      <c r="V1737" t="s">
        <v>20474</v>
      </c>
      <c r="W1737" t="s">
        <v>20475</v>
      </c>
      <c r="X1737" t="s">
        <v>74</v>
      </c>
      <c r="Z1737" t="s">
        <v>543</v>
      </c>
      <c r="AA1737" t="s">
        <v>543</v>
      </c>
      <c r="AB1737" t="s">
        <v>627</v>
      </c>
      <c r="AC1737" t="s">
        <v>20476</v>
      </c>
      <c r="AD1737" t="s">
        <v>20467</v>
      </c>
      <c r="AE1737" t="s">
        <v>20468</v>
      </c>
      <c r="AF1737" t="s">
        <v>5198</v>
      </c>
      <c r="AG1737" t="s">
        <v>543</v>
      </c>
      <c r="AH1737" t="s">
        <v>627</v>
      </c>
      <c r="AI1737" t="s">
        <v>868</v>
      </c>
      <c r="AJ1737" t="s">
        <v>869</v>
      </c>
      <c r="AK1737" t="s">
        <v>57</v>
      </c>
      <c r="AL1737" t="s">
        <v>58</v>
      </c>
      <c r="AM1737" t="s">
        <v>58</v>
      </c>
      <c r="AN1737" t="s">
        <v>58</v>
      </c>
      <c r="AO1737" t="s">
        <v>58</v>
      </c>
      <c r="AP1737" t="s">
        <v>20477</v>
      </c>
      <c r="AQ1737" t="s">
        <v>58</v>
      </c>
      <c r="AR1737" t="s">
        <v>58</v>
      </c>
      <c r="AS1737" t="s">
        <v>58</v>
      </c>
      <c r="AT1737" t="s">
        <v>58</v>
      </c>
      <c r="AU1737" t="s">
        <v>58</v>
      </c>
      <c r="AV1737" t="s">
        <v>58</v>
      </c>
    </row>
    <row r="1738" spans="1:48" x14ac:dyDescent="0.25">
      <c r="A1738" t="s">
        <v>20478</v>
      </c>
      <c r="B1738" t="s">
        <v>20479</v>
      </c>
      <c r="C1738" t="s">
        <v>10084</v>
      </c>
      <c r="D1738" t="s">
        <v>10085</v>
      </c>
      <c r="E1738" t="s">
        <v>5198</v>
      </c>
      <c r="F1738" t="s">
        <v>10086</v>
      </c>
      <c r="G1738" t="s">
        <v>10087</v>
      </c>
      <c r="H1738" t="s">
        <v>20460</v>
      </c>
      <c r="J1738" t="s">
        <v>20480</v>
      </c>
      <c r="K1738" t="s">
        <v>20481</v>
      </c>
      <c r="L1738" t="s">
        <v>20482</v>
      </c>
      <c r="M1738">
        <v>21</v>
      </c>
      <c r="N1738">
        <v>4</v>
      </c>
      <c r="O1738">
        <v>16</v>
      </c>
      <c r="P1738">
        <f t="shared" si="54"/>
        <v>21.071111111111112</v>
      </c>
      <c r="Q1738" t="s">
        <v>20483</v>
      </c>
      <c r="R1738">
        <v>100</v>
      </c>
      <c r="S1738">
        <v>30</v>
      </c>
      <c r="T1738">
        <v>31</v>
      </c>
      <c r="U1738">
        <f t="shared" si="55"/>
        <v>-100.50861111111111</v>
      </c>
      <c r="V1738" t="s">
        <v>20484</v>
      </c>
      <c r="W1738" t="s">
        <v>286</v>
      </c>
      <c r="X1738" t="s">
        <v>74</v>
      </c>
      <c r="Y1738" t="s">
        <v>1167</v>
      </c>
      <c r="Z1738" t="s">
        <v>1044</v>
      </c>
      <c r="AA1738" t="s">
        <v>193</v>
      </c>
      <c r="AB1738" t="s">
        <v>1045</v>
      </c>
      <c r="AC1738" t="s">
        <v>12287</v>
      </c>
      <c r="AD1738" t="s">
        <v>20478</v>
      </c>
      <c r="AE1738" t="s">
        <v>20479</v>
      </c>
      <c r="AF1738" t="s">
        <v>5198</v>
      </c>
      <c r="AG1738" t="s">
        <v>193</v>
      </c>
      <c r="AH1738" t="s">
        <v>1045</v>
      </c>
      <c r="AI1738" t="s">
        <v>139</v>
      </c>
      <c r="AJ1738" t="s">
        <v>140</v>
      </c>
      <c r="AK1738" t="s">
        <v>57</v>
      </c>
      <c r="AL1738" t="s">
        <v>20485</v>
      </c>
      <c r="AM1738" t="s">
        <v>58</v>
      </c>
      <c r="AN1738" t="s">
        <v>58</v>
      </c>
      <c r="AO1738" t="s">
        <v>58</v>
      </c>
      <c r="AP1738" t="s">
        <v>58</v>
      </c>
      <c r="AQ1738" t="s">
        <v>58</v>
      </c>
      <c r="AR1738" t="s">
        <v>58</v>
      </c>
      <c r="AS1738" t="s">
        <v>58</v>
      </c>
      <c r="AT1738" t="s">
        <v>58</v>
      </c>
      <c r="AU1738" t="s">
        <v>58</v>
      </c>
      <c r="AV1738" t="s">
        <v>58</v>
      </c>
    </row>
    <row r="1739" spans="1:48" x14ac:dyDescent="0.25">
      <c r="A1739" t="s">
        <v>20486</v>
      </c>
      <c r="B1739" t="s">
        <v>20487</v>
      </c>
      <c r="C1739" t="s">
        <v>10084</v>
      </c>
      <c r="D1739" t="s">
        <v>10085</v>
      </c>
      <c r="E1739" t="s">
        <v>5198</v>
      </c>
      <c r="F1739" t="s">
        <v>10086</v>
      </c>
      <c r="G1739" t="s">
        <v>10087</v>
      </c>
      <c r="H1739" t="s">
        <v>20460</v>
      </c>
      <c r="J1739" t="s">
        <v>20488</v>
      </c>
      <c r="K1739" t="s">
        <v>20489</v>
      </c>
      <c r="L1739" t="s">
        <v>20490</v>
      </c>
      <c r="M1739">
        <v>21</v>
      </c>
      <c r="N1739">
        <v>3</v>
      </c>
      <c r="O1739">
        <v>58</v>
      </c>
      <c r="P1739">
        <f t="shared" si="54"/>
        <v>21.066111111111113</v>
      </c>
      <c r="Q1739" t="s">
        <v>20491</v>
      </c>
      <c r="R1739">
        <v>100</v>
      </c>
      <c r="S1739">
        <v>30</v>
      </c>
      <c r="T1739">
        <v>10</v>
      </c>
      <c r="U1739">
        <f t="shared" si="55"/>
        <v>-100.50277777777778</v>
      </c>
      <c r="V1739" t="s">
        <v>20492</v>
      </c>
      <c r="W1739" t="s">
        <v>20493</v>
      </c>
      <c r="X1739" t="s">
        <v>74</v>
      </c>
      <c r="Y1739" t="s">
        <v>1167</v>
      </c>
      <c r="Z1739" t="s">
        <v>1044</v>
      </c>
      <c r="AA1739" t="s">
        <v>193</v>
      </c>
      <c r="AB1739" t="s">
        <v>1045</v>
      </c>
      <c r="AC1739" t="s">
        <v>12287</v>
      </c>
      <c r="AD1739" t="s">
        <v>20486</v>
      </c>
      <c r="AE1739" t="s">
        <v>20487</v>
      </c>
      <c r="AF1739" t="s">
        <v>5198</v>
      </c>
      <c r="AG1739" t="s">
        <v>193</v>
      </c>
      <c r="AH1739" t="s">
        <v>1045</v>
      </c>
      <c r="AI1739" t="s">
        <v>139</v>
      </c>
      <c r="AJ1739" t="s">
        <v>140</v>
      </c>
      <c r="AK1739" t="s">
        <v>57</v>
      </c>
      <c r="AL1739" t="s">
        <v>20494</v>
      </c>
      <c r="AM1739" t="s">
        <v>58</v>
      </c>
      <c r="AN1739" t="s">
        <v>58</v>
      </c>
      <c r="AO1739" t="s">
        <v>58</v>
      </c>
      <c r="AP1739" t="s">
        <v>58</v>
      </c>
      <c r="AQ1739" t="s">
        <v>58</v>
      </c>
      <c r="AR1739" t="s">
        <v>58</v>
      </c>
      <c r="AS1739" t="s">
        <v>58</v>
      </c>
      <c r="AT1739" t="s">
        <v>58</v>
      </c>
      <c r="AU1739" t="s">
        <v>58</v>
      </c>
      <c r="AV1739" t="s">
        <v>58</v>
      </c>
    </row>
    <row r="1740" spans="1:48" x14ac:dyDescent="0.25">
      <c r="A1740" t="s">
        <v>20495</v>
      </c>
      <c r="B1740" t="s">
        <v>20496</v>
      </c>
      <c r="C1740" t="s">
        <v>7384</v>
      </c>
      <c r="D1740" t="s">
        <v>7385</v>
      </c>
      <c r="E1740" t="s">
        <v>4657</v>
      </c>
      <c r="F1740" t="s">
        <v>20497</v>
      </c>
      <c r="G1740" t="s">
        <v>20498</v>
      </c>
      <c r="H1740" t="s">
        <v>20499</v>
      </c>
      <c r="J1740" t="s">
        <v>20500</v>
      </c>
      <c r="K1740" t="s">
        <v>20501</v>
      </c>
      <c r="L1740" t="s">
        <v>20502</v>
      </c>
      <c r="M1740">
        <v>18</v>
      </c>
      <c r="N1740">
        <v>54</v>
      </c>
      <c r="O1740">
        <v>54</v>
      </c>
      <c r="P1740">
        <f t="shared" si="54"/>
        <v>18.914999999999999</v>
      </c>
      <c r="Q1740" t="s">
        <v>20503</v>
      </c>
      <c r="R1740">
        <v>99</v>
      </c>
      <c r="S1740">
        <v>11</v>
      </c>
      <c r="T1740">
        <v>5</v>
      </c>
      <c r="U1740">
        <f t="shared" si="55"/>
        <v>-99.18472222222222</v>
      </c>
      <c r="V1740" t="s">
        <v>20504</v>
      </c>
      <c r="W1740" t="s">
        <v>8265</v>
      </c>
      <c r="X1740" t="s">
        <v>74</v>
      </c>
      <c r="Y1740" t="s">
        <v>443</v>
      </c>
      <c r="Z1740" t="s">
        <v>3556</v>
      </c>
      <c r="AA1740" t="s">
        <v>445</v>
      </c>
      <c r="AB1740" t="s">
        <v>3557</v>
      </c>
      <c r="AC1740" t="s">
        <v>20505</v>
      </c>
      <c r="AD1740" t="s">
        <v>20495</v>
      </c>
      <c r="AE1740" t="s">
        <v>20496</v>
      </c>
      <c r="AF1740" t="s">
        <v>4657</v>
      </c>
      <c r="AG1740" t="s">
        <v>445</v>
      </c>
      <c r="AH1740" t="s">
        <v>3557</v>
      </c>
      <c r="AI1740" t="s">
        <v>139</v>
      </c>
      <c r="AJ1740" t="s">
        <v>140</v>
      </c>
      <c r="AK1740" t="s">
        <v>57</v>
      </c>
      <c r="AL1740" t="s">
        <v>20506</v>
      </c>
      <c r="AM1740" t="s">
        <v>58</v>
      </c>
      <c r="AN1740" t="s">
        <v>58</v>
      </c>
      <c r="AO1740" t="s">
        <v>58</v>
      </c>
      <c r="AP1740" t="s">
        <v>58</v>
      </c>
      <c r="AQ1740" t="s">
        <v>58</v>
      </c>
      <c r="AR1740" t="s">
        <v>58</v>
      </c>
      <c r="AS1740" t="s">
        <v>58</v>
      </c>
      <c r="AT1740" t="s">
        <v>58</v>
      </c>
      <c r="AU1740" t="s">
        <v>58</v>
      </c>
      <c r="AV1740" t="s">
        <v>58</v>
      </c>
    </row>
    <row r="1741" spans="1:48" x14ac:dyDescent="0.25">
      <c r="A1741" t="s">
        <v>20507</v>
      </c>
      <c r="B1741" t="s">
        <v>20508</v>
      </c>
      <c r="C1741" t="s">
        <v>1706</v>
      </c>
      <c r="D1741" t="s">
        <v>1707</v>
      </c>
      <c r="E1741" t="s">
        <v>108</v>
      </c>
      <c r="F1741" t="s">
        <v>1708</v>
      </c>
      <c r="G1741" t="s">
        <v>1709</v>
      </c>
      <c r="H1741" t="s">
        <v>20509</v>
      </c>
      <c r="J1741" t="s">
        <v>20510</v>
      </c>
      <c r="K1741" t="s">
        <v>20511</v>
      </c>
      <c r="L1741" t="s">
        <v>20512</v>
      </c>
      <c r="M1741">
        <v>25</v>
      </c>
      <c r="N1741">
        <v>3</v>
      </c>
      <c r="O1741">
        <v>39</v>
      </c>
      <c r="P1741">
        <f t="shared" si="54"/>
        <v>25.060833333333335</v>
      </c>
      <c r="Q1741" t="s">
        <v>10376</v>
      </c>
      <c r="R1741">
        <v>103</v>
      </c>
      <c r="S1741">
        <v>42</v>
      </c>
      <c r="T1741">
        <v>9</v>
      </c>
      <c r="U1741">
        <f t="shared" si="55"/>
        <v>-103.7025</v>
      </c>
      <c r="V1741" t="s">
        <v>20513</v>
      </c>
      <c r="W1741" t="s">
        <v>20514</v>
      </c>
      <c r="X1741" t="s">
        <v>1574</v>
      </c>
      <c r="Y1741" t="s">
        <v>20515</v>
      </c>
      <c r="Z1741" t="s">
        <v>20516</v>
      </c>
      <c r="AA1741" t="s">
        <v>289</v>
      </c>
      <c r="AB1741" t="s">
        <v>20062</v>
      </c>
      <c r="AC1741" t="s">
        <v>20063</v>
      </c>
      <c r="AD1741" t="s">
        <v>20507</v>
      </c>
      <c r="AE1741" t="s">
        <v>20508</v>
      </c>
      <c r="AF1741" t="s">
        <v>108</v>
      </c>
      <c r="AG1741" t="s">
        <v>289</v>
      </c>
      <c r="AH1741" t="s">
        <v>20062</v>
      </c>
      <c r="AI1741" t="s">
        <v>868</v>
      </c>
      <c r="AJ1741" t="s">
        <v>869</v>
      </c>
      <c r="AK1741" t="s">
        <v>57</v>
      </c>
      <c r="AL1741" t="s">
        <v>58</v>
      </c>
      <c r="AM1741" t="s">
        <v>58</v>
      </c>
      <c r="AN1741" t="s">
        <v>58</v>
      </c>
      <c r="AO1741" t="s">
        <v>102</v>
      </c>
      <c r="AP1741" t="s">
        <v>58</v>
      </c>
      <c r="AQ1741" t="s">
        <v>58</v>
      </c>
      <c r="AR1741" t="s">
        <v>58</v>
      </c>
      <c r="AS1741" t="s">
        <v>102</v>
      </c>
      <c r="AT1741" t="s">
        <v>58</v>
      </c>
      <c r="AU1741" t="s">
        <v>58</v>
      </c>
      <c r="AV1741" t="s">
        <v>58</v>
      </c>
    </row>
    <row r="1742" spans="1:48" x14ac:dyDescent="0.25">
      <c r="A1742" t="s">
        <v>20517</v>
      </c>
      <c r="B1742" t="s">
        <v>20518</v>
      </c>
      <c r="C1742" t="s">
        <v>530</v>
      </c>
      <c r="D1742" t="s">
        <v>531</v>
      </c>
      <c r="E1742" t="s">
        <v>532</v>
      </c>
      <c r="F1742" t="s">
        <v>533</v>
      </c>
      <c r="G1742" t="s">
        <v>534</v>
      </c>
      <c r="H1742" t="s">
        <v>20519</v>
      </c>
      <c r="J1742" t="s">
        <v>20520</v>
      </c>
      <c r="K1742" t="s">
        <v>20521</v>
      </c>
      <c r="L1742" t="s">
        <v>20522</v>
      </c>
      <c r="M1742">
        <v>19</v>
      </c>
      <c r="N1742">
        <v>58</v>
      </c>
      <c r="O1742">
        <v>3</v>
      </c>
      <c r="P1742">
        <f t="shared" si="54"/>
        <v>19.967499999999998</v>
      </c>
      <c r="Q1742" t="s">
        <v>20523</v>
      </c>
      <c r="R1742">
        <v>99</v>
      </c>
      <c r="S1742">
        <v>23</v>
      </c>
      <c r="T1742">
        <v>57</v>
      </c>
      <c r="U1742">
        <f t="shared" si="55"/>
        <v>-99.399166666666673</v>
      </c>
      <c r="V1742" t="s">
        <v>20524</v>
      </c>
      <c r="W1742" t="s">
        <v>20525</v>
      </c>
      <c r="X1742" t="s">
        <v>74</v>
      </c>
      <c r="Y1742" t="s">
        <v>20526</v>
      </c>
      <c r="Z1742" t="s">
        <v>20527</v>
      </c>
      <c r="AA1742" t="s">
        <v>1916</v>
      </c>
      <c r="AB1742" t="s">
        <v>20528</v>
      </c>
      <c r="AC1742" t="s">
        <v>20529</v>
      </c>
      <c r="AD1742" t="s">
        <v>20517</v>
      </c>
      <c r="AE1742" t="s">
        <v>20518</v>
      </c>
      <c r="AF1742" t="s">
        <v>532</v>
      </c>
      <c r="AG1742" t="s">
        <v>1916</v>
      </c>
      <c r="AH1742" t="s">
        <v>20528</v>
      </c>
      <c r="AI1742" t="s">
        <v>55</v>
      </c>
      <c r="AJ1742" t="s">
        <v>56</v>
      </c>
      <c r="AK1742" t="s">
        <v>57</v>
      </c>
      <c r="AL1742" t="s">
        <v>58</v>
      </c>
      <c r="AM1742" t="s">
        <v>20530</v>
      </c>
      <c r="AN1742" t="s">
        <v>58</v>
      </c>
      <c r="AO1742" t="s">
        <v>58</v>
      </c>
      <c r="AP1742" t="s">
        <v>58</v>
      </c>
      <c r="AQ1742" t="s">
        <v>58</v>
      </c>
      <c r="AR1742" t="s">
        <v>58</v>
      </c>
      <c r="AS1742" t="s">
        <v>58</v>
      </c>
      <c r="AT1742" t="s">
        <v>58</v>
      </c>
      <c r="AU1742" t="s">
        <v>58</v>
      </c>
      <c r="AV1742" t="s">
        <v>58</v>
      </c>
    </row>
    <row r="1743" spans="1:48" x14ac:dyDescent="0.25">
      <c r="A1743" t="s">
        <v>20531</v>
      </c>
      <c r="B1743" t="s">
        <v>20532</v>
      </c>
      <c r="C1743" t="s">
        <v>1783</v>
      </c>
      <c r="D1743" t="s">
        <v>1784</v>
      </c>
      <c r="E1743" t="s">
        <v>86</v>
      </c>
      <c r="F1743" t="s">
        <v>775</v>
      </c>
      <c r="G1743" t="s">
        <v>776</v>
      </c>
      <c r="H1743" t="s">
        <v>20533</v>
      </c>
      <c r="J1743" t="s">
        <v>20534</v>
      </c>
      <c r="K1743" t="s">
        <v>20535</v>
      </c>
      <c r="L1743" t="s">
        <v>20536</v>
      </c>
      <c r="M1743">
        <v>19</v>
      </c>
      <c r="N1743">
        <v>33</v>
      </c>
      <c r="O1743">
        <v>7</v>
      </c>
      <c r="P1743">
        <f t="shared" si="54"/>
        <v>19.551944444444445</v>
      </c>
      <c r="Q1743" t="s">
        <v>17014</v>
      </c>
      <c r="R1743">
        <v>99</v>
      </c>
      <c r="S1743">
        <v>11</v>
      </c>
      <c r="T1743">
        <v>47</v>
      </c>
      <c r="U1743">
        <f t="shared" si="55"/>
        <v>-99.19638888888889</v>
      </c>
      <c r="V1743" t="s">
        <v>7775</v>
      </c>
      <c r="W1743" t="s">
        <v>4638</v>
      </c>
      <c r="X1743" t="s">
        <v>74</v>
      </c>
      <c r="Y1743" t="s">
        <v>20537</v>
      </c>
      <c r="Z1743" t="s">
        <v>657</v>
      </c>
      <c r="AA1743" t="s">
        <v>120</v>
      </c>
      <c r="AB1743" t="s">
        <v>658</v>
      </c>
      <c r="AC1743" t="s">
        <v>4668</v>
      </c>
      <c r="AD1743" t="s">
        <v>20531</v>
      </c>
      <c r="AE1743" t="s">
        <v>20532</v>
      </c>
      <c r="AF1743" t="s">
        <v>86</v>
      </c>
      <c r="AG1743" t="s">
        <v>120</v>
      </c>
      <c r="AH1743" t="s">
        <v>658</v>
      </c>
      <c r="AI1743" t="s">
        <v>139</v>
      </c>
      <c r="AJ1743" t="s">
        <v>140</v>
      </c>
      <c r="AK1743" t="s">
        <v>57</v>
      </c>
      <c r="AL1743" t="s">
        <v>20538</v>
      </c>
      <c r="AM1743" t="s">
        <v>58</v>
      </c>
      <c r="AN1743" t="s">
        <v>58</v>
      </c>
      <c r="AO1743" t="s">
        <v>58</v>
      </c>
      <c r="AP1743" t="s">
        <v>58</v>
      </c>
      <c r="AQ1743" t="s">
        <v>58</v>
      </c>
      <c r="AR1743" t="s">
        <v>58</v>
      </c>
      <c r="AS1743" t="s">
        <v>58</v>
      </c>
      <c r="AT1743" t="s">
        <v>58</v>
      </c>
      <c r="AU1743" t="s">
        <v>58</v>
      </c>
      <c r="AV1743" t="s">
        <v>58</v>
      </c>
    </row>
    <row r="1744" spans="1:48" x14ac:dyDescent="0.25">
      <c r="A1744" t="s">
        <v>20539</v>
      </c>
      <c r="B1744" t="s">
        <v>20540</v>
      </c>
      <c r="C1744" t="s">
        <v>162</v>
      </c>
      <c r="D1744" t="s">
        <v>163</v>
      </c>
      <c r="E1744" t="s">
        <v>164</v>
      </c>
      <c r="F1744" t="s">
        <v>165</v>
      </c>
      <c r="G1744" t="s">
        <v>166</v>
      </c>
      <c r="H1744" t="s">
        <v>20541</v>
      </c>
      <c r="J1744" t="s">
        <v>20542</v>
      </c>
      <c r="K1744" t="s">
        <v>20543</v>
      </c>
      <c r="L1744" t="s">
        <v>20544</v>
      </c>
      <c r="M1744">
        <v>22</v>
      </c>
      <c r="N1744">
        <v>7</v>
      </c>
      <c r="O1744">
        <v>33</v>
      </c>
      <c r="P1744">
        <f t="shared" si="54"/>
        <v>22.125833333333333</v>
      </c>
      <c r="Q1744" t="s">
        <v>20545</v>
      </c>
      <c r="R1744">
        <v>100</v>
      </c>
      <c r="S1744">
        <v>49</v>
      </c>
      <c r="T1744">
        <v>18</v>
      </c>
      <c r="U1744">
        <f t="shared" si="55"/>
        <v>-100.82166666666666</v>
      </c>
      <c r="V1744" t="s">
        <v>17133</v>
      </c>
      <c r="W1744" t="s">
        <v>17100</v>
      </c>
      <c r="X1744" t="s">
        <v>74</v>
      </c>
      <c r="Y1744" t="s">
        <v>7103</v>
      </c>
      <c r="Z1744" t="s">
        <v>688</v>
      </c>
      <c r="AA1744" t="s">
        <v>688</v>
      </c>
      <c r="AB1744" t="s">
        <v>689</v>
      </c>
      <c r="AC1744" t="s">
        <v>8241</v>
      </c>
      <c r="AD1744" t="s">
        <v>20539</v>
      </c>
      <c r="AE1744" t="s">
        <v>20540</v>
      </c>
      <c r="AF1744" t="s">
        <v>164</v>
      </c>
      <c r="AG1744" t="s">
        <v>688</v>
      </c>
      <c r="AH1744" t="s">
        <v>689</v>
      </c>
      <c r="AI1744" t="s">
        <v>139</v>
      </c>
      <c r="AJ1744" t="s">
        <v>140</v>
      </c>
      <c r="AK1744" t="s">
        <v>57</v>
      </c>
      <c r="AL1744" t="s">
        <v>20546</v>
      </c>
      <c r="AM1744" t="s">
        <v>58</v>
      </c>
      <c r="AN1744" t="s">
        <v>58</v>
      </c>
      <c r="AO1744" t="s">
        <v>58</v>
      </c>
      <c r="AP1744" t="s">
        <v>58</v>
      </c>
      <c r="AQ1744" t="s">
        <v>58</v>
      </c>
      <c r="AR1744" t="s">
        <v>58</v>
      </c>
      <c r="AS1744" t="s">
        <v>58</v>
      </c>
      <c r="AT1744" t="s">
        <v>58</v>
      </c>
      <c r="AU1744" t="s">
        <v>58</v>
      </c>
      <c r="AV1744" t="s">
        <v>58</v>
      </c>
    </row>
    <row r="1745" spans="1:48" x14ac:dyDescent="0.25">
      <c r="A1745" t="s">
        <v>20547</v>
      </c>
      <c r="B1745" t="s">
        <v>20548</v>
      </c>
      <c r="C1745" t="s">
        <v>10662</v>
      </c>
      <c r="D1745" t="s">
        <v>10663</v>
      </c>
      <c r="E1745" t="s">
        <v>64</v>
      </c>
      <c r="F1745" t="s">
        <v>1192</v>
      </c>
      <c r="G1745" t="s">
        <v>1193</v>
      </c>
      <c r="H1745" t="s">
        <v>20549</v>
      </c>
      <c r="I1745" t="s">
        <v>20550</v>
      </c>
      <c r="J1745" t="s">
        <v>20551</v>
      </c>
      <c r="K1745" t="s">
        <v>20552</v>
      </c>
      <c r="L1745" t="s">
        <v>20553</v>
      </c>
      <c r="M1745">
        <v>31</v>
      </c>
      <c r="N1745">
        <v>11</v>
      </c>
      <c r="O1745">
        <v>22</v>
      </c>
      <c r="P1745">
        <f t="shared" si="54"/>
        <v>31.189444444444444</v>
      </c>
      <c r="Q1745" t="s">
        <v>20554</v>
      </c>
      <c r="R1745">
        <v>106</v>
      </c>
      <c r="S1745">
        <v>30</v>
      </c>
      <c r="T1745">
        <v>37</v>
      </c>
      <c r="U1745">
        <f t="shared" si="55"/>
        <v>-106.51027777777777</v>
      </c>
      <c r="V1745" t="s">
        <v>20555</v>
      </c>
      <c r="W1745" t="s">
        <v>20556</v>
      </c>
      <c r="X1745" t="s">
        <v>74</v>
      </c>
      <c r="Z1745" t="s">
        <v>674</v>
      </c>
      <c r="AA1745" t="s">
        <v>543</v>
      </c>
      <c r="AB1745" t="s">
        <v>675</v>
      </c>
      <c r="AC1745" t="s">
        <v>15497</v>
      </c>
      <c r="AD1745" t="s">
        <v>20547</v>
      </c>
      <c r="AE1745" t="s">
        <v>20548</v>
      </c>
      <c r="AF1745" t="s">
        <v>64</v>
      </c>
      <c r="AG1745" t="s">
        <v>543</v>
      </c>
      <c r="AH1745" t="s">
        <v>675</v>
      </c>
      <c r="AI1745" t="s">
        <v>448</v>
      </c>
      <c r="AJ1745" t="s">
        <v>449</v>
      </c>
      <c r="AK1745" t="s">
        <v>57</v>
      </c>
      <c r="AL1745" t="s">
        <v>58</v>
      </c>
      <c r="AM1745" t="s">
        <v>58</v>
      </c>
      <c r="AN1745" t="s">
        <v>58</v>
      </c>
      <c r="AO1745" t="s">
        <v>58</v>
      </c>
      <c r="AP1745" t="s">
        <v>20557</v>
      </c>
      <c r="AQ1745" t="s">
        <v>58</v>
      </c>
      <c r="AR1745" t="s">
        <v>58</v>
      </c>
      <c r="AS1745" t="s">
        <v>20558</v>
      </c>
      <c r="AT1745" t="s">
        <v>58</v>
      </c>
      <c r="AU1745" t="s">
        <v>58</v>
      </c>
      <c r="AV1745" t="s">
        <v>58</v>
      </c>
    </row>
    <row r="1746" spans="1:48" x14ac:dyDescent="0.25">
      <c r="A1746" t="s">
        <v>20559</v>
      </c>
      <c r="B1746" t="s">
        <v>20560</v>
      </c>
      <c r="C1746" t="s">
        <v>1174</v>
      </c>
      <c r="D1746" t="s">
        <v>1175</v>
      </c>
      <c r="E1746" t="s">
        <v>86</v>
      </c>
      <c r="F1746" t="s">
        <v>1176</v>
      </c>
      <c r="G1746" t="s">
        <v>1177</v>
      </c>
      <c r="H1746" t="s">
        <v>20561</v>
      </c>
      <c r="J1746" t="s">
        <v>20562</v>
      </c>
      <c r="K1746" t="s">
        <v>20563</v>
      </c>
      <c r="L1746" t="s">
        <v>20564</v>
      </c>
      <c r="M1746">
        <v>24</v>
      </c>
      <c r="N1746">
        <v>41</v>
      </c>
      <c r="O1746">
        <v>48</v>
      </c>
      <c r="P1746">
        <f t="shared" si="54"/>
        <v>24.696666666666665</v>
      </c>
      <c r="Q1746" t="s">
        <v>20565</v>
      </c>
      <c r="R1746">
        <v>107</v>
      </c>
      <c r="S1746">
        <v>26</v>
      </c>
      <c r="T1746">
        <v>45</v>
      </c>
      <c r="U1746">
        <f t="shared" si="55"/>
        <v>-107.44583333333334</v>
      </c>
      <c r="V1746" t="s">
        <v>20566</v>
      </c>
      <c r="W1746" t="s">
        <v>20567</v>
      </c>
      <c r="X1746" t="s">
        <v>559</v>
      </c>
      <c r="Y1746" t="s">
        <v>17617</v>
      </c>
      <c r="Z1746" t="s">
        <v>2764</v>
      </c>
      <c r="AA1746" t="s">
        <v>613</v>
      </c>
      <c r="AB1746" t="s">
        <v>2765</v>
      </c>
      <c r="AC1746" t="s">
        <v>20568</v>
      </c>
      <c r="AD1746" t="s">
        <v>20559</v>
      </c>
      <c r="AE1746" t="s">
        <v>20560</v>
      </c>
      <c r="AF1746" t="s">
        <v>86</v>
      </c>
      <c r="AG1746" t="s">
        <v>613</v>
      </c>
      <c r="AH1746" t="s">
        <v>2765</v>
      </c>
      <c r="AI1746" t="s">
        <v>79</v>
      </c>
      <c r="AJ1746" t="s">
        <v>80</v>
      </c>
      <c r="AK1746" t="s">
        <v>57</v>
      </c>
      <c r="AL1746" t="s">
        <v>58</v>
      </c>
      <c r="AM1746" t="s">
        <v>58</v>
      </c>
      <c r="AN1746" t="s">
        <v>20569</v>
      </c>
      <c r="AO1746" t="s">
        <v>58</v>
      </c>
      <c r="AP1746" t="s">
        <v>58</v>
      </c>
      <c r="AQ1746" t="s">
        <v>58</v>
      </c>
      <c r="AR1746" t="s">
        <v>58</v>
      </c>
      <c r="AS1746" t="s">
        <v>58</v>
      </c>
      <c r="AT1746" t="s">
        <v>58</v>
      </c>
      <c r="AU1746" t="s">
        <v>58</v>
      </c>
      <c r="AV1746" t="s">
        <v>58</v>
      </c>
    </row>
    <row r="1747" spans="1:48" x14ac:dyDescent="0.25">
      <c r="A1747" t="s">
        <v>20570</v>
      </c>
      <c r="B1747" t="s">
        <v>20571</v>
      </c>
      <c r="C1747" t="s">
        <v>1284</v>
      </c>
      <c r="D1747" t="s">
        <v>1285</v>
      </c>
      <c r="E1747" t="s">
        <v>108</v>
      </c>
      <c r="F1747" t="s">
        <v>5595</v>
      </c>
      <c r="G1747" t="s">
        <v>5596</v>
      </c>
      <c r="H1747" t="s">
        <v>20572</v>
      </c>
      <c r="I1747" t="s">
        <v>20573</v>
      </c>
      <c r="J1747" t="s">
        <v>20574</v>
      </c>
      <c r="K1747" t="s">
        <v>20575</v>
      </c>
      <c r="L1747" t="s">
        <v>20576</v>
      </c>
      <c r="M1747">
        <v>20</v>
      </c>
      <c r="N1747">
        <v>49</v>
      </c>
      <c r="O1747">
        <v>15</v>
      </c>
      <c r="P1747">
        <f t="shared" si="54"/>
        <v>20.820833333333333</v>
      </c>
      <c r="Q1747" t="s">
        <v>2135</v>
      </c>
      <c r="R1747">
        <v>100</v>
      </c>
      <c r="S1747">
        <v>25</v>
      </c>
      <c r="T1747">
        <v>58</v>
      </c>
      <c r="U1747">
        <f t="shared" si="55"/>
        <v>-100.43277777777779</v>
      </c>
      <c r="V1747" t="s">
        <v>20577</v>
      </c>
      <c r="W1747" t="s">
        <v>20578</v>
      </c>
      <c r="X1747" t="s">
        <v>74</v>
      </c>
      <c r="Z1747" t="s">
        <v>3760</v>
      </c>
      <c r="AA1747" t="s">
        <v>598</v>
      </c>
      <c r="AB1747" t="s">
        <v>1169</v>
      </c>
      <c r="AC1747" t="s">
        <v>3761</v>
      </c>
      <c r="AD1747" t="s">
        <v>20570</v>
      </c>
      <c r="AE1747" t="s">
        <v>20571</v>
      </c>
      <c r="AF1747" t="s">
        <v>108</v>
      </c>
      <c r="AG1747" t="s">
        <v>598</v>
      </c>
      <c r="AH1747" t="s">
        <v>1169</v>
      </c>
      <c r="AI1747" t="s">
        <v>1963</v>
      </c>
      <c r="AJ1747" t="s">
        <v>1964</v>
      </c>
      <c r="AK1747" t="s">
        <v>57</v>
      </c>
      <c r="AL1747" t="s">
        <v>20579</v>
      </c>
      <c r="AM1747" t="s">
        <v>58</v>
      </c>
      <c r="AN1747" t="s">
        <v>58</v>
      </c>
      <c r="AO1747" t="s">
        <v>58</v>
      </c>
      <c r="AP1747" t="s">
        <v>58</v>
      </c>
      <c r="AQ1747" t="s">
        <v>58</v>
      </c>
      <c r="AR1747" t="s">
        <v>58</v>
      </c>
      <c r="AS1747" t="s">
        <v>58</v>
      </c>
      <c r="AT1747" t="s">
        <v>58</v>
      </c>
      <c r="AU1747" t="s">
        <v>58</v>
      </c>
      <c r="AV1747" t="s">
        <v>58</v>
      </c>
    </row>
    <row r="1748" spans="1:48" x14ac:dyDescent="0.25">
      <c r="A1748" t="s">
        <v>20580</v>
      </c>
      <c r="B1748" t="s">
        <v>20581</v>
      </c>
      <c r="C1748" t="s">
        <v>1300</v>
      </c>
      <c r="D1748" t="s">
        <v>1301</v>
      </c>
      <c r="E1748" t="s">
        <v>164</v>
      </c>
      <c r="F1748" t="s">
        <v>165</v>
      </c>
      <c r="G1748" t="s">
        <v>166</v>
      </c>
      <c r="H1748" t="s">
        <v>20582</v>
      </c>
      <c r="I1748" t="s">
        <v>17501</v>
      </c>
      <c r="J1748" t="s">
        <v>20583</v>
      </c>
      <c r="K1748" t="s">
        <v>20584</v>
      </c>
      <c r="L1748" t="s">
        <v>20585</v>
      </c>
      <c r="M1748">
        <v>27</v>
      </c>
      <c r="N1748">
        <v>28</v>
      </c>
      <c r="O1748">
        <v>10</v>
      </c>
      <c r="P1748">
        <f t="shared" si="54"/>
        <v>27.469444444444441</v>
      </c>
      <c r="Q1748" t="s">
        <v>20586</v>
      </c>
      <c r="R1748">
        <v>99</v>
      </c>
      <c r="S1748">
        <v>32</v>
      </c>
      <c r="T1748">
        <v>32</v>
      </c>
      <c r="U1748">
        <f t="shared" si="55"/>
        <v>-99.542222222222222</v>
      </c>
      <c r="V1748" t="s">
        <v>20587</v>
      </c>
      <c r="W1748" t="s">
        <v>9838</v>
      </c>
      <c r="X1748" t="s">
        <v>74</v>
      </c>
      <c r="Z1748" t="s">
        <v>4317</v>
      </c>
      <c r="AA1748" t="s">
        <v>176</v>
      </c>
      <c r="AB1748" t="s">
        <v>4318</v>
      </c>
      <c r="AC1748" t="s">
        <v>4319</v>
      </c>
      <c r="AD1748" t="s">
        <v>20580</v>
      </c>
      <c r="AE1748" t="s">
        <v>20581</v>
      </c>
      <c r="AF1748" t="s">
        <v>164</v>
      </c>
      <c r="AG1748" t="s">
        <v>176</v>
      </c>
      <c r="AH1748" t="s">
        <v>4318</v>
      </c>
      <c r="AI1748" t="s">
        <v>868</v>
      </c>
      <c r="AJ1748" t="s">
        <v>869</v>
      </c>
      <c r="AK1748" t="s">
        <v>57</v>
      </c>
      <c r="AL1748" t="s">
        <v>58</v>
      </c>
      <c r="AM1748" t="s">
        <v>58</v>
      </c>
      <c r="AN1748" t="s">
        <v>58</v>
      </c>
      <c r="AO1748" t="s">
        <v>58</v>
      </c>
      <c r="AP1748" t="s">
        <v>58</v>
      </c>
      <c r="AQ1748" t="s">
        <v>58</v>
      </c>
      <c r="AR1748" t="s">
        <v>58</v>
      </c>
      <c r="AS1748" t="s">
        <v>58</v>
      </c>
      <c r="AT1748" t="s">
        <v>20588</v>
      </c>
      <c r="AU1748" t="s">
        <v>58</v>
      </c>
      <c r="AV1748" t="s">
        <v>58</v>
      </c>
    </row>
    <row r="1749" spans="1:48" x14ac:dyDescent="0.25">
      <c r="A1749" t="s">
        <v>20589</v>
      </c>
      <c r="B1749" t="s">
        <v>20590</v>
      </c>
      <c r="C1749" t="s">
        <v>1300</v>
      </c>
      <c r="D1749" t="s">
        <v>1301</v>
      </c>
      <c r="E1749" t="s">
        <v>164</v>
      </c>
      <c r="F1749" t="s">
        <v>165</v>
      </c>
      <c r="G1749" t="s">
        <v>166</v>
      </c>
      <c r="H1749" t="s">
        <v>20591</v>
      </c>
      <c r="I1749" t="s">
        <v>20592</v>
      </c>
      <c r="J1749" t="s">
        <v>20593</v>
      </c>
      <c r="K1749" t="s">
        <v>20594</v>
      </c>
      <c r="L1749" t="s">
        <v>20595</v>
      </c>
      <c r="M1749">
        <v>25</v>
      </c>
      <c r="N1749">
        <v>44</v>
      </c>
      <c r="O1749">
        <v>1</v>
      </c>
      <c r="P1749">
        <f t="shared" si="54"/>
        <v>25.733611111111113</v>
      </c>
      <c r="Q1749" t="s">
        <v>20596</v>
      </c>
      <c r="R1749">
        <v>100</v>
      </c>
      <c r="S1749">
        <v>31</v>
      </c>
      <c r="T1749">
        <v>46</v>
      </c>
      <c r="U1749">
        <f t="shared" si="55"/>
        <v>-100.52944444444444</v>
      </c>
      <c r="V1749" t="s">
        <v>20597</v>
      </c>
      <c r="W1749" t="s">
        <v>20598</v>
      </c>
      <c r="X1749" t="s">
        <v>74</v>
      </c>
      <c r="Z1749" t="s">
        <v>8506</v>
      </c>
      <c r="AA1749" t="s">
        <v>52</v>
      </c>
      <c r="AB1749" t="s">
        <v>8507</v>
      </c>
      <c r="AC1749" t="s">
        <v>20599</v>
      </c>
      <c r="AD1749" t="s">
        <v>20589</v>
      </c>
      <c r="AE1749" t="s">
        <v>20590</v>
      </c>
      <c r="AF1749" t="s">
        <v>164</v>
      </c>
      <c r="AG1749" t="s">
        <v>52</v>
      </c>
      <c r="AH1749" t="s">
        <v>8507</v>
      </c>
      <c r="AI1749" t="s">
        <v>868</v>
      </c>
      <c r="AJ1749" t="s">
        <v>869</v>
      </c>
      <c r="AK1749" t="s">
        <v>57</v>
      </c>
      <c r="AL1749" t="s">
        <v>20600</v>
      </c>
      <c r="AM1749" t="s">
        <v>58</v>
      </c>
      <c r="AN1749" t="s">
        <v>20601</v>
      </c>
      <c r="AO1749" t="s">
        <v>58</v>
      </c>
      <c r="AP1749" t="s">
        <v>58</v>
      </c>
      <c r="AQ1749" t="s">
        <v>58</v>
      </c>
      <c r="AR1749" t="s">
        <v>58</v>
      </c>
      <c r="AS1749" t="s">
        <v>58</v>
      </c>
      <c r="AT1749" t="s">
        <v>58</v>
      </c>
      <c r="AU1749" t="s">
        <v>58</v>
      </c>
      <c r="AV1749" t="s">
        <v>58</v>
      </c>
    </row>
    <row r="1750" spans="1:48" x14ac:dyDescent="0.25">
      <c r="A1750" t="s">
        <v>20602</v>
      </c>
      <c r="B1750" t="s">
        <v>20603</v>
      </c>
      <c r="C1750" t="s">
        <v>3353</v>
      </c>
      <c r="D1750" t="s">
        <v>3354</v>
      </c>
      <c r="E1750" t="s">
        <v>86</v>
      </c>
      <c r="F1750" t="s">
        <v>351</v>
      </c>
      <c r="G1750" t="s">
        <v>352</v>
      </c>
      <c r="H1750" t="s">
        <v>20604</v>
      </c>
      <c r="I1750" t="s">
        <v>5917</v>
      </c>
      <c r="J1750" t="s">
        <v>20605</v>
      </c>
      <c r="K1750" t="s">
        <v>20606</v>
      </c>
      <c r="L1750" t="s">
        <v>20607</v>
      </c>
      <c r="M1750">
        <v>21</v>
      </c>
      <c r="N1750">
        <v>0</v>
      </c>
      <c r="O1750">
        <v>51</v>
      </c>
      <c r="P1750">
        <f t="shared" si="54"/>
        <v>21.014166666666668</v>
      </c>
      <c r="Q1750" t="s">
        <v>14082</v>
      </c>
      <c r="R1750">
        <v>101</v>
      </c>
      <c r="S1750">
        <v>28</v>
      </c>
      <c r="T1750">
        <v>34</v>
      </c>
      <c r="U1750">
        <f t="shared" si="55"/>
        <v>-101.47611111111111</v>
      </c>
      <c r="V1750" t="s">
        <v>20608</v>
      </c>
      <c r="W1750" t="s">
        <v>1154</v>
      </c>
      <c r="X1750" t="s">
        <v>74</v>
      </c>
      <c r="Z1750" t="s">
        <v>192</v>
      </c>
      <c r="AA1750" t="s">
        <v>193</v>
      </c>
      <c r="AB1750" t="s">
        <v>194</v>
      </c>
      <c r="AC1750" t="s">
        <v>5923</v>
      </c>
      <c r="AD1750" t="s">
        <v>20602</v>
      </c>
      <c r="AE1750" t="s">
        <v>20603</v>
      </c>
      <c r="AF1750" t="s">
        <v>86</v>
      </c>
      <c r="AG1750" t="s">
        <v>193</v>
      </c>
      <c r="AH1750" t="s">
        <v>194</v>
      </c>
      <c r="AI1750" t="s">
        <v>250</v>
      </c>
      <c r="AJ1750" t="s">
        <v>251</v>
      </c>
      <c r="AK1750" t="s">
        <v>57</v>
      </c>
      <c r="AL1750" t="s">
        <v>58</v>
      </c>
      <c r="AM1750" t="s">
        <v>58</v>
      </c>
      <c r="AN1750" t="s">
        <v>58</v>
      </c>
      <c r="AO1750" t="s">
        <v>58</v>
      </c>
      <c r="AP1750" t="s">
        <v>20609</v>
      </c>
      <c r="AQ1750" t="s">
        <v>58</v>
      </c>
      <c r="AR1750" t="s">
        <v>58</v>
      </c>
      <c r="AS1750" t="s">
        <v>58</v>
      </c>
      <c r="AT1750" t="s">
        <v>58</v>
      </c>
      <c r="AU1750" t="s">
        <v>20610</v>
      </c>
      <c r="AV1750" t="s">
        <v>58</v>
      </c>
    </row>
    <row r="1751" spans="1:48" x14ac:dyDescent="0.25">
      <c r="A1751" t="s">
        <v>20611</v>
      </c>
      <c r="B1751" t="s">
        <v>20612</v>
      </c>
      <c r="C1751" t="s">
        <v>2080</v>
      </c>
      <c r="D1751" t="s">
        <v>2081</v>
      </c>
      <c r="E1751" t="s">
        <v>64</v>
      </c>
      <c r="F1751" t="s">
        <v>972</v>
      </c>
      <c r="G1751" t="s">
        <v>973</v>
      </c>
      <c r="H1751" t="s">
        <v>20613</v>
      </c>
      <c r="J1751" t="s">
        <v>20614</v>
      </c>
      <c r="K1751" t="s">
        <v>20615</v>
      </c>
      <c r="L1751" t="s">
        <v>20616</v>
      </c>
      <c r="M1751">
        <v>18</v>
      </c>
      <c r="N1751">
        <v>39</v>
      </c>
      <c r="O1751">
        <v>26</v>
      </c>
      <c r="P1751">
        <f t="shared" si="54"/>
        <v>18.65722222222222</v>
      </c>
      <c r="Q1751" t="s">
        <v>20617</v>
      </c>
      <c r="R1751">
        <v>91</v>
      </c>
      <c r="S1751">
        <v>49</v>
      </c>
      <c r="T1751">
        <v>32</v>
      </c>
      <c r="U1751">
        <f t="shared" si="55"/>
        <v>-91.825555555555553</v>
      </c>
      <c r="V1751" t="s">
        <v>20618</v>
      </c>
      <c r="W1751" t="s">
        <v>4248</v>
      </c>
      <c r="X1751" t="s">
        <v>74</v>
      </c>
      <c r="Y1751" t="s">
        <v>20619</v>
      </c>
      <c r="Z1751" t="s">
        <v>981</v>
      </c>
      <c r="AA1751" t="s">
        <v>982</v>
      </c>
      <c r="AB1751" t="s">
        <v>983</v>
      </c>
      <c r="AC1751" t="s">
        <v>20620</v>
      </c>
      <c r="AD1751" t="s">
        <v>20611</v>
      </c>
      <c r="AE1751" t="s">
        <v>20612</v>
      </c>
      <c r="AF1751" t="s">
        <v>64</v>
      </c>
      <c r="AG1751" t="s">
        <v>982</v>
      </c>
      <c r="AH1751" t="s">
        <v>983</v>
      </c>
      <c r="AI1751" t="s">
        <v>55</v>
      </c>
      <c r="AJ1751" t="s">
        <v>56</v>
      </c>
      <c r="AK1751" t="s">
        <v>57</v>
      </c>
      <c r="AL1751" t="s">
        <v>58</v>
      </c>
      <c r="AM1751" t="s">
        <v>20621</v>
      </c>
      <c r="AN1751" t="s">
        <v>58</v>
      </c>
      <c r="AO1751" t="s">
        <v>58</v>
      </c>
      <c r="AP1751" t="s">
        <v>58</v>
      </c>
      <c r="AQ1751" t="s">
        <v>58</v>
      </c>
      <c r="AR1751" t="s">
        <v>58</v>
      </c>
      <c r="AS1751" t="s">
        <v>58</v>
      </c>
      <c r="AT1751" t="s">
        <v>58</v>
      </c>
      <c r="AU1751" t="s">
        <v>58</v>
      </c>
      <c r="AV1751" t="s">
        <v>58</v>
      </c>
    </row>
    <row r="1752" spans="1:48" x14ac:dyDescent="0.25">
      <c r="A1752" t="s">
        <v>20622</v>
      </c>
      <c r="B1752" t="s">
        <v>20623</v>
      </c>
      <c r="C1752" t="s">
        <v>1437</v>
      </c>
      <c r="D1752" t="s">
        <v>1438</v>
      </c>
      <c r="E1752" t="s">
        <v>86</v>
      </c>
      <c r="F1752" t="s">
        <v>1439</v>
      </c>
      <c r="G1752" t="s">
        <v>1440</v>
      </c>
      <c r="H1752" t="s">
        <v>20624</v>
      </c>
      <c r="J1752" t="s">
        <v>20625</v>
      </c>
      <c r="K1752" t="s">
        <v>20626</v>
      </c>
      <c r="L1752" t="s">
        <v>20627</v>
      </c>
      <c r="M1752">
        <v>18</v>
      </c>
      <c r="N1752">
        <v>36</v>
      </c>
      <c r="O1752">
        <v>47</v>
      </c>
      <c r="P1752">
        <f t="shared" si="54"/>
        <v>18.613055555555558</v>
      </c>
      <c r="Q1752" t="s">
        <v>20628</v>
      </c>
      <c r="R1752">
        <v>92</v>
      </c>
      <c r="S1752">
        <v>15</v>
      </c>
      <c r="T1752">
        <v>45</v>
      </c>
      <c r="U1752">
        <f t="shared" si="55"/>
        <v>-92.262500000000003</v>
      </c>
      <c r="V1752" t="s">
        <v>20629</v>
      </c>
      <c r="W1752" t="s">
        <v>20630</v>
      </c>
      <c r="X1752" t="s">
        <v>74</v>
      </c>
      <c r="Y1752" t="s">
        <v>20631</v>
      </c>
      <c r="Z1752" t="s">
        <v>20632</v>
      </c>
      <c r="AA1752" t="s">
        <v>982</v>
      </c>
      <c r="AB1752" t="s">
        <v>983</v>
      </c>
      <c r="AC1752" t="s">
        <v>20633</v>
      </c>
      <c r="AD1752" t="s">
        <v>20622</v>
      </c>
      <c r="AE1752" t="s">
        <v>20623</v>
      </c>
      <c r="AF1752" t="s">
        <v>86</v>
      </c>
      <c r="AG1752" t="s">
        <v>982</v>
      </c>
      <c r="AH1752" t="s">
        <v>983</v>
      </c>
      <c r="AI1752" t="s">
        <v>292</v>
      </c>
      <c r="AJ1752" t="s">
        <v>293</v>
      </c>
      <c r="AK1752" t="s">
        <v>57</v>
      </c>
      <c r="AL1752" t="s">
        <v>58</v>
      </c>
      <c r="AM1752" t="s">
        <v>58</v>
      </c>
      <c r="AN1752" t="s">
        <v>58</v>
      </c>
      <c r="AO1752" t="s">
        <v>58</v>
      </c>
      <c r="AP1752" t="s">
        <v>58</v>
      </c>
      <c r="AQ1752" t="s">
        <v>58</v>
      </c>
      <c r="AR1752" t="s">
        <v>58</v>
      </c>
      <c r="AS1752" t="s">
        <v>58</v>
      </c>
      <c r="AT1752" t="s">
        <v>58</v>
      </c>
      <c r="AU1752" t="s">
        <v>58</v>
      </c>
      <c r="AV1752" t="s">
        <v>20634</v>
      </c>
    </row>
    <row r="1753" spans="1:48" x14ac:dyDescent="0.25">
      <c r="A1753" t="s">
        <v>20635</v>
      </c>
      <c r="B1753" t="s">
        <v>20636</v>
      </c>
      <c r="C1753" t="s">
        <v>663</v>
      </c>
      <c r="D1753" t="s">
        <v>664</v>
      </c>
      <c r="E1753" t="s">
        <v>86</v>
      </c>
      <c r="F1753" t="s">
        <v>2094</v>
      </c>
      <c r="G1753" t="s">
        <v>2095</v>
      </c>
      <c r="H1753" t="s">
        <v>20637</v>
      </c>
      <c r="J1753" t="s">
        <v>20638</v>
      </c>
      <c r="K1753" t="s">
        <v>20639</v>
      </c>
      <c r="L1753" t="s">
        <v>20640</v>
      </c>
      <c r="M1753">
        <v>19</v>
      </c>
      <c r="N1753">
        <v>49</v>
      </c>
      <c r="O1753">
        <v>41</v>
      </c>
      <c r="P1753">
        <f t="shared" si="54"/>
        <v>19.828055555555554</v>
      </c>
      <c r="Q1753" t="s">
        <v>20641</v>
      </c>
      <c r="R1753">
        <v>98</v>
      </c>
      <c r="S1753">
        <v>58</v>
      </c>
      <c r="T1753">
        <v>33</v>
      </c>
      <c r="U1753">
        <f t="shared" si="55"/>
        <v>-98.975833333333341</v>
      </c>
      <c r="V1753" t="s">
        <v>20642</v>
      </c>
      <c r="W1753" t="s">
        <v>20643</v>
      </c>
      <c r="X1753" t="s">
        <v>74</v>
      </c>
      <c r="Y1753" t="s">
        <v>1778</v>
      </c>
      <c r="Z1753" t="s">
        <v>6006</v>
      </c>
      <c r="AA1753" t="s">
        <v>1916</v>
      </c>
      <c r="AB1753" t="s">
        <v>6007</v>
      </c>
      <c r="AC1753" t="s">
        <v>16021</v>
      </c>
      <c r="AD1753" t="s">
        <v>20635</v>
      </c>
      <c r="AE1753" t="s">
        <v>20636</v>
      </c>
      <c r="AF1753" t="s">
        <v>86</v>
      </c>
      <c r="AG1753" t="s">
        <v>1916</v>
      </c>
      <c r="AH1753" t="s">
        <v>6007</v>
      </c>
      <c r="AI1753" t="s">
        <v>139</v>
      </c>
      <c r="AJ1753" t="s">
        <v>140</v>
      </c>
      <c r="AK1753" t="s">
        <v>57</v>
      </c>
      <c r="AL1753" t="s">
        <v>20644</v>
      </c>
      <c r="AM1753" t="s">
        <v>58</v>
      </c>
      <c r="AN1753" t="s">
        <v>58</v>
      </c>
      <c r="AO1753" t="s">
        <v>58</v>
      </c>
      <c r="AP1753" t="s">
        <v>58</v>
      </c>
      <c r="AQ1753" t="s">
        <v>58</v>
      </c>
      <c r="AR1753" t="s">
        <v>58</v>
      </c>
      <c r="AS1753" t="s">
        <v>58</v>
      </c>
      <c r="AT1753" t="s">
        <v>58</v>
      </c>
      <c r="AU1753" t="s">
        <v>58</v>
      </c>
      <c r="AV1753" t="s">
        <v>58</v>
      </c>
    </row>
    <row r="1754" spans="1:48" x14ac:dyDescent="0.25">
      <c r="A1754" t="s">
        <v>20645</v>
      </c>
      <c r="B1754" t="s">
        <v>20646</v>
      </c>
      <c r="C1754" t="s">
        <v>84</v>
      </c>
      <c r="D1754" t="s">
        <v>85</v>
      </c>
      <c r="E1754" t="s">
        <v>39</v>
      </c>
      <c r="F1754" t="s">
        <v>40</v>
      </c>
      <c r="G1754" t="s">
        <v>41</v>
      </c>
      <c r="H1754" t="s">
        <v>20647</v>
      </c>
      <c r="I1754" t="s">
        <v>2379</v>
      </c>
      <c r="J1754" t="s">
        <v>20648</v>
      </c>
      <c r="K1754" t="s">
        <v>20649</v>
      </c>
      <c r="L1754" t="s">
        <v>2900</v>
      </c>
      <c r="M1754">
        <v>20</v>
      </c>
      <c r="N1754">
        <v>38</v>
      </c>
      <c r="O1754">
        <v>1</v>
      </c>
      <c r="P1754">
        <f t="shared" si="54"/>
        <v>20.633611111111112</v>
      </c>
      <c r="Q1754" t="s">
        <v>20650</v>
      </c>
      <c r="R1754">
        <v>103</v>
      </c>
      <c r="S1754">
        <v>21</v>
      </c>
      <c r="T1754">
        <v>39</v>
      </c>
      <c r="U1754">
        <f t="shared" si="55"/>
        <v>-103.36083333333333</v>
      </c>
      <c r="V1754" t="s">
        <v>5311</v>
      </c>
      <c r="W1754" t="s">
        <v>19595</v>
      </c>
      <c r="X1754" t="s">
        <v>74</v>
      </c>
      <c r="Z1754" t="s">
        <v>97</v>
      </c>
      <c r="AA1754" t="s">
        <v>98</v>
      </c>
      <c r="AB1754" t="s">
        <v>99</v>
      </c>
      <c r="AC1754" t="s">
        <v>1779</v>
      </c>
      <c r="AD1754" t="s">
        <v>20645</v>
      </c>
      <c r="AE1754" t="s">
        <v>20646</v>
      </c>
      <c r="AF1754" t="s">
        <v>39</v>
      </c>
      <c r="AG1754" t="s">
        <v>98</v>
      </c>
      <c r="AH1754" t="s">
        <v>99</v>
      </c>
      <c r="AI1754" t="s">
        <v>139</v>
      </c>
      <c r="AJ1754" t="s">
        <v>140</v>
      </c>
      <c r="AK1754" t="s">
        <v>57</v>
      </c>
      <c r="AL1754" t="s">
        <v>20651</v>
      </c>
      <c r="AM1754" t="s">
        <v>58</v>
      </c>
      <c r="AN1754" t="s">
        <v>58</v>
      </c>
      <c r="AO1754" t="s">
        <v>58</v>
      </c>
      <c r="AP1754" t="s">
        <v>58</v>
      </c>
      <c r="AQ1754" t="s">
        <v>58</v>
      </c>
      <c r="AR1754" t="s">
        <v>58</v>
      </c>
      <c r="AS1754" t="s">
        <v>58</v>
      </c>
      <c r="AT1754" t="s">
        <v>58</v>
      </c>
      <c r="AU1754" t="s">
        <v>58</v>
      </c>
      <c r="AV1754" t="s">
        <v>58</v>
      </c>
    </row>
    <row r="1755" spans="1:48" x14ac:dyDescent="0.25">
      <c r="A1755" t="s">
        <v>20652</v>
      </c>
      <c r="B1755" t="s">
        <v>20653</v>
      </c>
      <c r="C1755" t="s">
        <v>1300</v>
      </c>
      <c r="D1755" t="s">
        <v>1301</v>
      </c>
      <c r="E1755" t="s">
        <v>164</v>
      </c>
      <c r="F1755" t="s">
        <v>165</v>
      </c>
      <c r="G1755" t="s">
        <v>166</v>
      </c>
      <c r="H1755" t="s">
        <v>20654</v>
      </c>
      <c r="I1755" t="s">
        <v>20655</v>
      </c>
      <c r="J1755" t="s">
        <v>20656</v>
      </c>
      <c r="K1755" t="s">
        <v>20657</v>
      </c>
      <c r="L1755" t="s">
        <v>20658</v>
      </c>
      <c r="M1755">
        <v>25</v>
      </c>
      <c r="N1755">
        <v>54</v>
      </c>
      <c r="O1755">
        <v>41</v>
      </c>
      <c r="P1755">
        <f t="shared" si="54"/>
        <v>25.911388888888887</v>
      </c>
      <c r="Q1755" t="s">
        <v>10924</v>
      </c>
      <c r="R1755">
        <v>100</v>
      </c>
      <c r="S1755">
        <v>13</v>
      </c>
      <c r="T1755">
        <v>43</v>
      </c>
      <c r="U1755">
        <f t="shared" si="55"/>
        <v>-100.22861111111111</v>
      </c>
      <c r="V1755" t="s">
        <v>20659</v>
      </c>
      <c r="W1755" t="s">
        <v>20660</v>
      </c>
      <c r="X1755" t="s">
        <v>74</v>
      </c>
      <c r="Z1755" t="s">
        <v>1744</v>
      </c>
      <c r="AA1755" t="s">
        <v>52</v>
      </c>
      <c r="AB1755" t="s">
        <v>1745</v>
      </c>
      <c r="AC1755" t="s">
        <v>1746</v>
      </c>
      <c r="AD1755" t="s">
        <v>20652</v>
      </c>
      <c r="AE1755" t="s">
        <v>20653</v>
      </c>
      <c r="AF1755" t="s">
        <v>164</v>
      </c>
      <c r="AG1755" t="s">
        <v>52</v>
      </c>
      <c r="AH1755" t="s">
        <v>1745</v>
      </c>
      <c r="AI1755" t="s">
        <v>868</v>
      </c>
      <c r="AJ1755" t="s">
        <v>869</v>
      </c>
      <c r="AK1755" t="s">
        <v>57</v>
      </c>
      <c r="AL1755" t="s">
        <v>58</v>
      </c>
      <c r="AM1755" t="s">
        <v>58</v>
      </c>
      <c r="AN1755" t="s">
        <v>20661</v>
      </c>
      <c r="AO1755" t="s">
        <v>58</v>
      </c>
      <c r="AP1755" t="s">
        <v>58</v>
      </c>
      <c r="AQ1755" t="s">
        <v>58</v>
      </c>
      <c r="AR1755" t="s">
        <v>58</v>
      </c>
      <c r="AS1755" t="s">
        <v>58</v>
      </c>
      <c r="AT1755" t="s">
        <v>58</v>
      </c>
      <c r="AU1755" t="s">
        <v>58</v>
      </c>
      <c r="AV1755" t="s">
        <v>58</v>
      </c>
    </row>
    <row r="1756" spans="1:48" x14ac:dyDescent="0.25">
      <c r="A1756" t="s">
        <v>20662</v>
      </c>
      <c r="B1756" t="s">
        <v>20663</v>
      </c>
      <c r="C1756" t="s">
        <v>8338</v>
      </c>
      <c r="D1756" t="s">
        <v>8339</v>
      </c>
      <c r="E1756" t="s">
        <v>108</v>
      </c>
      <c r="F1756" t="s">
        <v>8340</v>
      </c>
      <c r="G1756" t="s">
        <v>8341</v>
      </c>
      <c r="H1756" t="s">
        <v>20664</v>
      </c>
      <c r="J1756" t="s">
        <v>20665</v>
      </c>
      <c r="K1756" t="s">
        <v>20666</v>
      </c>
      <c r="L1756" t="s">
        <v>10694</v>
      </c>
      <c r="M1756">
        <v>19</v>
      </c>
      <c r="N1756">
        <v>29</v>
      </c>
      <c r="O1756">
        <v>40</v>
      </c>
      <c r="P1756">
        <f t="shared" si="54"/>
        <v>19.494444444444447</v>
      </c>
      <c r="Q1756" t="s">
        <v>20667</v>
      </c>
      <c r="R1756">
        <v>99</v>
      </c>
      <c r="S1756">
        <v>9</v>
      </c>
      <c r="T1756">
        <v>52</v>
      </c>
      <c r="U1756">
        <f t="shared" si="55"/>
        <v>-99.164444444444456</v>
      </c>
      <c r="V1756" t="s">
        <v>18587</v>
      </c>
      <c r="W1756" t="s">
        <v>20668</v>
      </c>
      <c r="X1756" t="s">
        <v>74</v>
      </c>
      <c r="Y1756" t="s">
        <v>10054</v>
      </c>
      <c r="Z1756" t="s">
        <v>246</v>
      </c>
      <c r="AA1756" t="s">
        <v>247</v>
      </c>
      <c r="AB1756" t="s">
        <v>248</v>
      </c>
      <c r="AC1756" t="s">
        <v>5501</v>
      </c>
      <c r="AD1756" t="s">
        <v>20662</v>
      </c>
      <c r="AE1756" t="s">
        <v>20663</v>
      </c>
      <c r="AF1756" t="s">
        <v>108</v>
      </c>
      <c r="AG1756" t="s">
        <v>247</v>
      </c>
      <c r="AH1756" t="s">
        <v>248</v>
      </c>
      <c r="AI1756" t="s">
        <v>79</v>
      </c>
      <c r="AJ1756" t="s">
        <v>80</v>
      </c>
      <c r="AK1756" t="s">
        <v>57</v>
      </c>
      <c r="AL1756" t="s">
        <v>58</v>
      </c>
      <c r="AM1756" t="s">
        <v>58</v>
      </c>
      <c r="AN1756" t="s">
        <v>58</v>
      </c>
      <c r="AO1756" t="s">
        <v>58</v>
      </c>
      <c r="AP1756" t="s">
        <v>58</v>
      </c>
      <c r="AQ1756" t="s">
        <v>58</v>
      </c>
      <c r="AR1756" t="s">
        <v>58</v>
      </c>
      <c r="AS1756" t="s">
        <v>58</v>
      </c>
      <c r="AT1756" t="s">
        <v>20669</v>
      </c>
      <c r="AU1756" t="s">
        <v>58</v>
      </c>
      <c r="AV1756" t="s">
        <v>58</v>
      </c>
    </row>
    <row r="1757" spans="1:48" x14ac:dyDescent="0.25">
      <c r="A1757" t="s">
        <v>20670</v>
      </c>
      <c r="B1757" t="s">
        <v>20671</v>
      </c>
      <c r="C1757" t="s">
        <v>1734</v>
      </c>
      <c r="D1757" t="s">
        <v>1735</v>
      </c>
      <c r="E1757" t="s">
        <v>108</v>
      </c>
      <c r="F1757" t="s">
        <v>8340</v>
      </c>
      <c r="G1757" t="s">
        <v>8341</v>
      </c>
      <c r="H1757" t="s">
        <v>20672</v>
      </c>
      <c r="J1757" t="s">
        <v>20673</v>
      </c>
      <c r="K1757" t="s">
        <v>20674</v>
      </c>
      <c r="L1757" t="s">
        <v>20675</v>
      </c>
      <c r="M1757">
        <v>20</v>
      </c>
      <c r="N1757">
        <v>30</v>
      </c>
      <c r="O1757">
        <v>32</v>
      </c>
      <c r="P1757">
        <f t="shared" si="54"/>
        <v>20.50888888888889</v>
      </c>
      <c r="Q1757" t="s">
        <v>20676</v>
      </c>
      <c r="R1757">
        <v>100</v>
      </c>
      <c r="S1757">
        <v>58</v>
      </c>
      <c r="T1757">
        <v>48</v>
      </c>
      <c r="U1757">
        <f t="shared" si="55"/>
        <v>-100.98</v>
      </c>
      <c r="V1757" t="s">
        <v>20677</v>
      </c>
      <c r="W1757" t="s">
        <v>286</v>
      </c>
      <c r="X1757" t="s">
        <v>74</v>
      </c>
      <c r="Y1757" t="s">
        <v>20678</v>
      </c>
      <c r="Z1757" t="s">
        <v>8350</v>
      </c>
      <c r="AA1757" t="s">
        <v>193</v>
      </c>
      <c r="AB1757" t="s">
        <v>8351</v>
      </c>
      <c r="AC1757" t="s">
        <v>8352</v>
      </c>
      <c r="AD1757" t="s">
        <v>20670</v>
      </c>
      <c r="AE1757" t="s">
        <v>20671</v>
      </c>
      <c r="AF1757" t="s">
        <v>108</v>
      </c>
      <c r="AG1757" t="s">
        <v>193</v>
      </c>
      <c r="AH1757" t="s">
        <v>8351</v>
      </c>
      <c r="AI1757" t="s">
        <v>123</v>
      </c>
      <c r="AJ1757" t="s">
        <v>124</v>
      </c>
      <c r="AK1757" t="s">
        <v>57</v>
      </c>
      <c r="AL1757" t="s">
        <v>58</v>
      </c>
      <c r="AM1757" t="s">
        <v>58</v>
      </c>
      <c r="AN1757" t="s">
        <v>58</v>
      </c>
      <c r="AO1757" t="s">
        <v>58</v>
      </c>
      <c r="AP1757" t="s">
        <v>58</v>
      </c>
      <c r="AQ1757" t="s">
        <v>58</v>
      </c>
      <c r="AR1757" t="s">
        <v>58</v>
      </c>
      <c r="AS1757" t="s">
        <v>58</v>
      </c>
      <c r="AT1757" t="s">
        <v>58</v>
      </c>
      <c r="AU1757" t="s">
        <v>58</v>
      </c>
      <c r="AV1757" t="s">
        <v>20679</v>
      </c>
    </row>
    <row r="1758" spans="1:48" x14ac:dyDescent="0.25">
      <c r="A1758" t="s">
        <v>20680</v>
      </c>
      <c r="B1758" t="s">
        <v>20681</v>
      </c>
      <c r="C1758" t="s">
        <v>8338</v>
      </c>
      <c r="D1758" t="s">
        <v>8339</v>
      </c>
      <c r="E1758" t="s">
        <v>108</v>
      </c>
      <c r="F1758" t="s">
        <v>8340</v>
      </c>
      <c r="G1758" t="s">
        <v>8341</v>
      </c>
      <c r="H1758" t="s">
        <v>20682</v>
      </c>
      <c r="J1758" t="s">
        <v>20683</v>
      </c>
      <c r="K1758" t="s">
        <v>20684</v>
      </c>
      <c r="L1758" t="s">
        <v>20685</v>
      </c>
      <c r="M1758">
        <v>22</v>
      </c>
      <c r="N1758">
        <v>6</v>
      </c>
      <c r="O1758">
        <v>32</v>
      </c>
      <c r="P1758">
        <f t="shared" si="54"/>
        <v>22.108888888888892</v>
      </c>
      <c r="Q1758" t="s">
        <v>20686</v>
      </c>
      <c r="R1758">
        <v>100</v>
      </c>
      <c r="S1758">
        <v>54</v>
      </c>
      <c r="T1758">
        <v>2</v>
      </c>
      <c r="U1758">
        <f t="shared" si="55"/>
        <v>-100.90055555555556</v>
      </c>
      <c r="V1758" t="s">
        <v>20687</v>
      </c>
      <c r="W1758" t="s">
        <v>4146</v>
      </c>
      <c r="X1758" t="s">
        <v>74</v>
      </c>
      <c r="Y1758" t="s">
        <v>1778</v>
      </c>
      <c r="Z1758" t="s">
        <v>688</v>
      </c>
      <c r="AA1758" t="s">
        <v>688</v>
      </c>
      <c r="AB1758" t="s">
        <v>689</v>
      </c>
      <c r="AC1758" t="s">
        <v>2386</v>
      </c>
      <c r="AD1758" t="s">
        <v>20680</v>
      </c>
      <c r="AE1758" t="s">
        <v>20681</v>
      </c>
      <c r="AF1758" t="s">
        <v>108</v>
      </c>
      <c r="AG1758" t="s">
        <v>688</v>
      </c>
      <c r="AH1758" t="s">
        <v>689</v>
      </c>
      <c r="AI1758" t="s">
        <v>79</v>
      </c>
      <c r="AJ1758" t="s">
        <v>80</v>
      </c>
      <c r="AK1758" t="s">
        <v>57</v>
      </c>
      <c r="AL1758" t="s">
        <v>58</v>
      </c>
      <c r="AM1758" t="s">
        <v>58</v>
      </c>
      <c r="AN1758" t="s">
        <v>58</v>
      </c>
      <c r="AO1758" t="s">
        <v>58</v>
      </c>
      <c r="AP1758" t="s">
        <v>58</v>
      </c>
      <c r="AQ1758" t="s">
        <v>58</v>
      </c>
      <c r="AR1758" t="s">
        <v>58</v>
      </c>
      <c r="AS1758" t="s">
        <v>58</v>
      </c>
      <c r="AT1758" t="s">
        <v>20688</v>
      </c>
      <c r="AU1758" t="s">
        <v>58</v>
      </c>
      <c r="AV1758" t="s">
        <v>58</v>
      </c>
    </row>
    <row r="1759" spans="1:48" x14ac:dyDescent="0.25">
      <c r="A1759" t="s">
        <v>20689</v>
      </c>
      <c r="B1759" t="s">
        <v>20690</v>
      </c>
      <c r="C1759" t="s">
        <v>1300</v>
      </c>
      <c r="D1759" t="s">
        <v>1301</v>
      </c>
      <c r="E1759" t="s">
        <v>164</v>
      </c>
      <c r="F1759" t="s">
        <v>165</v>
      </c>
      <c r="G1759" t="s">
        <v>166</v>
      </c>
      <c r="H1759" t="s">
        <v>2840</v>
      </c>
      <c r="J1759" t="s">
        <v>20691</v>
      </c>
      <c r="K1759" t="s">
        <v>20692</v>
      </c>
      <c r="L1759" t="s">
        <v>20693</v>
      </c>
      <c r="M1759">
        <v>25</v>
      </c>
      <c r="N1759">
        <v>43</v>
      </c>
      <c r="O1759">
        <v>42</v>
      </c>
      <c r="P1759">
        <f t="shared" si="54"/>
        <v>25.728333333333332</v>
      </c>
      <c r="Q1759" t="s">
        <v>20694</v>
      </c>
      <c r="R1759">
        <v>100</v>
      </c>
      <c r="S1759">
        <v>32</v>
      </c>
      <c r="T1759">
        <v>19</v>
      </c>
      <c r="U1759">
        <f t="shared" si="55"/>
        <v>-100.53861111111111</v>
      </c>
      <c r="V1759" t="s">
        <v>20695</v>
      </c>
      <c r="W1759" t="s">
        <v>20696</v>
      </c>
      <c r="X1759" t="s">
        <v>74</v>
      </c>
      <c r="Y1759" t="s">
        <v>1167</v>
      </c>
      <c r="Z1759" t="s">
        <v>8506</v>
      </c>
      <c r="AA1759" t="s">
        <v>52</v>
      </c>
      <c r="AB1759" t="s">
        <v>8507</v>
      </c>
      <c r="AC1759" t="s">
        <v>8508</v>
      </c>
      <c r="AD1759" t="s">
        <v>20689</v>
      </c>
      <c r="AE1759" t="s">
        <v>20690</v>
      </c>
      <c r="AF1759" t="s">
        <v>164</v>
      </c>
      <c r="AG1759" t="s">
        <v>52</v>
      </c>
      <c r="AH1759" t="s">
        <v>8507</v>
      </c>
      <c r="AI1759" t="s">
        <v>123</v>
      </c>
      <c r="AJ1759" t="s">
        <v>124</v>
      </c>
      <c r="AK1759" t="s">
        <v>57</v>
      </c>
      <c r="AL1759" t="s">
        <v>58</v>
      </c>
      <c r="AM1759" t="s">
        <v>20697</v>
      </c>
      <c r="AN1759" t="s">
        <v>20697</v>
      </c>
      <c r="AO1759" t="s">
        <v>58</v>
      </c>
      <c r="AP1759" t="s">
        <v>58</v>
      </c>
      <c r="AQ1759" t="s">
        <v>58</v>
      </c>
      <c r="AR1759" t="s">
        <v>58</v>
      </c>
      <c r="AS1759" t="s">
        <v>58</v>
      </c>
      <c r="AT1759" t="s">
        <v>58</v>
      </c>
      <c r="AU1759" t="s">
        <v>58</v>
      </c>
      <c r="AV1759" t="s">
        <v>58</v>
      </c>
    </row>
    <row r="1760" spans="1:48" x14ac:dyDescent="0.25">
      <c r="A1760" t="s">
        <v>20698</v>
      </c>
      <c r="B1760" t="s">
        <v>20699</v>
      </c>
      <c r="C1760" t="s">
        <v>1300</v>
      </c>
      <c r="D1760" t="s">
        <v>1301</v>
      </c>
      <c r="E1760" t="s">
        <v>108</v>
      </c>
      <c r="F1760" t="s">
        <v>417</v>
      </c>
      <c r="G1760" t="s">
        <v>418</v>
      </c>
      <c r="H1760" t="s">
        <v>20700</v>
      </c>
      <c r="I1760" t="s">
        <v>16653</v>
      </c>
      <c r="J1760" t="s">
        <v>20701</v>
      </c>
      <c r="K1760" t="s">
        <v>20702</v>
      </c>
      <c r="L1760" t="s">
        <v>20703</v>
      </c>
      <c r="M1760">
        <v>25</v>
      </c>
      <c r="N1760">
        <v>34</v>
      </c>
      <c r="O1760">
        <v>3</v>
      </c>
      <c r="P1760">
        <f t="shared" si="54"/>
        <v>25.567499999999999</v>
      </c>
      <c r="Q1760" t="s">
        <v>9409</v>
      </c>
      <c r="R1760">
        <v>100</v>
      </c>
      <c r="S1760">
        <v>55</v>
      </c>
      <c r="T1760">
        <v>32</v>
      </c>
      <c r="U1760">
        <f t="shared" si="55"/>
        <v>-100.92555555555556</v>
      </c>
      <c r="V1760" t="s">
        <v>16658</v>
      </c>
      <c r="W1760" t="s">
        <v>20704</v>
      </c>
      <c r="X1760" t="s">
        <v>74</v>
      </c>
      <c r="Z1760" t="s">
        <v>1022</v>
      </c>
      <c r="AA1760" t="s">
        <v>428</v>
      </c>
      <c r="AB1760" t="s">
        <v>1029</v>
      </c>
      <c r="AC1760" t="s">
        <v>1030</v>
      </c>
      <c r="AD1760" t="s">
        <v>20698</v>
      </c>
      <c r="AE1760" t="s">
        <v>20699</v>
      </c>
      <c r="AF1760" t="s">
        <v>108</v>
      </c>
      <c r="AG1760" t="s">
        <v>428</v>
      </c>
      <c r="AH1760" t="s">
        <v>1029</v>
      </c>
      <c r="AI1760" t="s">
        <v>139</v>
      </c>
      <c r="AJ1760" t="s">
        <v>140</v>
      </c>
      <c r="AK1760" t="s">
        <v>57</v>
      </c>
      <c r="AL1760" t="s">
        <v>20705</v>
      </c>
      <c r="AM1760" t="s">
        <v>58</v>
      </c>
      <c r="AN1760" t="s">
        <v>58</v>
      </c>
      <c r="AO1760" t="s">
        <v>58</v>
      </c>
      <c r="AP1760" t="s">
        <v>58</v>
      </c>
      <c r="AQ1760" t="s">
        <v>58</v>
      </c>
      <c r="AR1760" t="s">
        <v>58</v>
      </c>
      <c r="AS1760" t="s">
        <v>58</v>
      </c>
      <c r="AT1760" t="s">
        <v>58</v>
      </c>
      <c r="AU1760" t="s">
        <v>58</v>
      </c>
      <c r="AV1760" t="s">
        <v>58</v>
      </c>
    </row>
    <row r="1761" spans="1:48" x14ac:dyDescent="0.25">
      <c r="A1761" t="s">
        <v>20706</v>
      </c>
      <c r="B1761" t="s">
        <v>20707</v>
      </c>
      <c r="C1761" t="s">
        <v>1451</v>
      </c>
      <c r="D1761" t="s">
        <v>1452</v>
      </c>
      <c r="E1761" t="s">
        <v>86</v>
      </c>
      <c r="F1761" t="s">
        <v>1453</v>
      </c>
      <c r="G1761" t="s">
        <v>1454</v>
      </c>
      <c r="H1761" t="s">
        <v>16378</v>
      </c>
      <c r="J1761" t="s">
        <v>20708</v>
      </c>
      <c r="K1761" t="s">
        <v>20709</v>
      </c>
      <c r="L1761" t="s">
        <v>20710</v>
      </c>
      <c r="M1761">
        <v>19</v>
      </c>
      <c r="N1761">
        <v>28</v>
      </c>
      <c r="O1761">
        <v>46</v>
      </c>
      <c r="P1761">
        <f t="shared" si="54"/>
        <v>19.479444444444443</v>
      </c>
      <c r="Q1761" t="s">
        <v>10051</v>
      </c>
      <c r="R1761">
        <v>99</v>
      </c>
      <c r="S1761">
        <v>9</v>
      </c>
      <c r="T1761">
        <v>40</v>
      </c>
      <c r="U1761">
        <f t="shared" si="55"/>
        <v>-99.161111111111111</v>
      </c>
      <c r="V1761" t="s">
        <v>20711</v>
      </c>
      <c r="W1761" t="s">
        <v>20712</v>
      </c>
      <c r="X1761" t="s">
        <v>74</v>
      </c>
      <c r="Y1761" t="s">
        <v>10054</v>
      </c>
      <c r="Z1761" t="s">
        <v>246</v>
      </c>
      <c r="AA1761" t="s">
        <v>247</v>
      </c>
      <c r="AB1761" t="s">
        <v>248</v>
      </c>
      <c r="AC1761" t="s">
        <v>5501</v>
      </c>
      <c r="AD1761" t="s">
        <v>20706</v>
      </c>
      <c r="AE1761" t="s">
        <v>20707</v>
      </c>
      <c r="AF1761" t="s">
        <v>86</v>
      </c>
      <c r="AG1761" t="s">
        <v>247</v>
      </c>
      <c r="AH1761" t="s">
        <v>248</v>
      </c>
      <c r="AI1761" t="s">
        <v>55</v>
      </c>
      <c r="AJ1761" t="s">
        <v>56</v>
      </c>
      <c r="AK1761" t="s">
        <v>57</v>
      </c>
      <c r="AL1761" t="s">
        <v>58</v>
      </c>
      <c r="AM1761" t="s">
        <v>58</v>
      </c>
      <c r="AN1761" t="s">
        <v>58</v>
      </c>
      <c r="AO1761" t="s">
        <v>58</v>
      </c>
      <c r="AP1761" t="s">
        <v>58</v>
      </c>
      <c r="AQ1761" t="s">
        <v>58</v>
      </c>
      <c r="AR1761" t="s">
        <v>58</v>
      </c>
      <c r="AS1761" t="s">
        <v>58</v>
      </c>
      <c r="AT1761" t="s">
        <v>20713</v>
      </c>
      <c r="AU1761" t="s">
        <v>58</v>
      </c>
      <c r="AV1761" t="s">
        <v>58</v>
      </c>
    </row>
    <row r="1762" spans="1:48" x14ac:dyDescent="0.25">
      <c r="A1762" t="s">
        <v>20714</v>
      </c>
      <c r="B1762" t="s">
        <v>20715</v>
      </c>
      <c r="C1762" t="s">
        <v>5425</v>
      </c>
      <c r="D1762" t="s">
        <v>5426</v>
      </c>
      <c r="E1762" t="s">
        <v>64</v>
      </c>
      <c r="F1762" t="s">
        <v>5427</v>
      </c>
      <c r="G1762" t="s">
        <v>5428</v>
      </c>
      <c r="H1762" t="s">
        <v>20716</v>
      </c>
      <c r="J1762" t="s">
        <v>20717</v>
      </c>
      <c r="K1762" t="s">
        <v>20718</v>
      </c>
      <c r="L1762" t="s">
        <v>20719</v>
      </c>
      <c r="M1762">
        <v>20</v>
      </c>
      <c r="N1762">
        <v>47</v>
      </c>
      <c r="O1762">
        <v>29</v>
      </c>
      <c r="P1762">
        <f t="shared" si="54"/>
        <v>20.791388888888889</v>
      </c>
      <c r="Q1762" t="s">
        <v>20720</v>
      </c>
      <c r="R1762">
        <v>105</v>
      </c>
      <c r="S1762">
        <v>29</v>
      </c>
      <c r="T1762">
        <v>0</v>
      </c>
      <c r="U1762">
        <f t="shared" si="55"/>
        <v>-105.48333333333333</v>
      </c>
      <c r="V1762" t="s">
        <v>20721</v>
      </c>
      <c r="W1762" t="s">
        <v>16071</v>
      </c>
      <c r="X1762" t="s">
        <v>74</v>
      </c>
      <c r="Y1762" t="s">
        <v>20722</v>
      </c>
      <c r="Z1762" t="s">
        <v>20723</v>
      </c>
      <c r="AA1762" t="s">
        <v>580</v>
      </c>
      <c r="AB1762" t="s">
        <v>581</v>
      </c>
      <c r="AC1762" t="s">
        <v>20724</v>
      </c>
      <c r="AD1762" t="s">
        <v>20714</v>
      </c>
      <c r="AE1762" t="s">
        <v>20715</v>
      </c>
      <c r="AF1762" t="s">
        <v>64</v>
      </c>
      <c r="AG1762" t="s">
        <v>580</v>
      </c>
      <c r="AH1762" t="s">
        <v>581</v>
      </c>
      <c r="AI1762" t="s">
        <v>123</v>
      </c>
      <c r="AJ1762" t="s">
        <v>124</v>
      </c>
      <c r="AK1762" t="s">
        <v>57</v>
      </c>
      <c r="AL1762" t="s">
        <v>58</v>
      </c>
      <c r="AM1762" t="s">
        <v>58</v>
      </c>
      <c r="AN1762" t="s">
        <v>20725</v>
      </c>
      <c r="AO1762" t="s">
        <v>58</v>
      </c>
      <c r="AP1762" t="s">
        <v>58</v>
      </c>
      <c r="AQ1762" t="s">
        <v>58</v>
      </c>
      <c r="AR1762" t="s">
        <v>58</v>
      </c>
      <c r="AS1762" t="s">
        <v>58</v>
      </c>
      <c r="AT1762" t="s">
        <v>58</v>
      </c>
      <c r="AU1762" t="s">
        <v>58</v>
      </c>
      <c r="AV1762" t="s">
        <v>58</v>
      </c>
    </row>
    <row r="1763" spans="1:48" x14ac:dyDescent="0.25">
      <c r="A1763" t="s">
        <v>20726</v>
      </c>
      <c r="B1763" t="s">
        <v>20727</v>
      </c>
      <c r="C1763" t="s">
        <v>1598</v>
      </c>
      <c r="D1763" t="s">
        <v>1599</v>
      </c>
      <c r="E1763" t="s">
        <v>64</v>
      </c>
      <c r="F1763" t="s">
        <v>6060</v>
      </c>
      <c r="G1763" t="s">
        <v>6061</v>
      </c>
      <c r="H1763" t="s">
        <v>20728</v>
      </c>
      <c r="J1763" t="s">
        <v>20729</v>
      </c>
      <c r="K1763" t="s">
        <v>20730</v>
      </c>
      <c r="L1763" t="s">
        <v>20731</v>
      </c>
      <c r="M1763">
        <v>23</v>
      </c>
      <c r="N1763">
        <v>3</v>
      </c>
      <c r="O1763">
        <v>27</v>
      </c>
      <c r="P1763">
        <f t="shared" si="54"/>
        <v>23.057500000000001</v>
      </c>
      <c r="Q1763" t="s">
        <v>20732</v>
      </c>
      <c r="R1763">
        <v>109</v>
      </c>
      <c r="S1763">
        <v>41</v>
      </c>
      <c r="T1763">
        <v>31</v>
      </c>
      <c r="U1763">
        <f t="shared" si="55"/>
        <v>-109.69194444444445</v>
      </c>
      <c r="V1763" t="s">
        <v>20733</v>
      </c>
      <c r="W1763" t="s">
        <v>559</v>
      </c>
      <c r="X1763" t="s">
        <v>74</v>
      </c>
      <c r="Y1763" t="s">
        <v>20734</v>
      </c>
      <c r="Z1763" t="s">
        <v>2535</v>
      </c>
      <c r="AA1763" t="s">
        <v>2212</v>
      </c>
      <c r="AB1763" t="s">
        <v>2536</v>
      </c>
      <c r="AC1763" t="s">
        <v>2836</v>
      </c>
      <c r="AD1763" t="s">
        <v>20726</v>
      </c>
      <c r="AE1763" t="s">
        <v>20727</v>
      </c>
      <c r="AF1763" t="s">
        <v>64</v>
      </c>
      <c r="AG1763" t="s">
        <v>2212</v>
      </c>
      <c r="AH1763" t="s">
        <v>2536</v>
      </c>
      <c r="AI1763" t="s">
        <v>79</v>
      </c>
      <c r="AJ1763" t="s">
        <v>80</v>
      </c>
      <c r="AK1763" t="s">
        <v>57</v>
      </c>
      <c r="AL1763" t="s">
        <v>58</v>
      </c>
      <c r="AM1763" t="s">
        <v>20735</v>
      </c>
      <c r="AN1763" t="s">
        <v>20736</v>
      </c>
      <c r="AO1763" t="s">
        <v>58</v>
      </c>
      <c r="AP1763" t="s">
        <v>58</v>
      </c>
      <c r="AQ1763" t="s">
        <v>58</v>
      </c>
      <c r="AR1763" t="s">
        <v>58</v>
      </c>
      <c r="AS1763" t="s">
        <v>58</v>
      </c>
      <c r="AT1763" t="s">
        <v>58</v>
      </c>
      <c r="AU1763" t="s">
        <v>58</v>
      </c>
      <c r="AV1763" t="s">
        <v>58</v>
      </c>
    </row>
    <row r="1764" spans="1:48" x14ac:dyDescent="0.25">
      <c r="A1764" t="s">
        <v>20737</v>
      </c>
      <c r="B1764" t="s">
        <v>20738</v>
      </c>
      <c r="C1764" t="s">
        <v>1734</v>
      </c>
      <c r="D1764" t="s">
        <v>1735</v>
      </c>
      <c r="E1764" t="s">
        <v>39</v>
      </c>
      <c r="F1764" t="s">
        <v>40</v>
      </c>
      <c r="G1764" t="s">
        <v>41</v>
      </c>
      <c r="H1764" t="s">
        <v>20739</v>
      </c>
      <c r="J1764" t="s">
        <v>20740</v>
      </c>
      <c r="K1764" t="s">
        <v>20741</v>
      </c>
      <c r="L1764" t="s">
        <v>20742</v>
      </c>
      <c r="M1764">
        <v>20</v>
      </c>
      <c r="N1764">
        <v>38</v>
      </c>
      <c r="O1764">
        <v>2</v>
      </c>
      <c r="P1764">
        <f t="shared" si="54"/>
        <v>20.633888888888887</v>
      </c>
      <c r="Q1764" t="s">
        <v>20743</v>
      </c>
      <c r="R1764">
        <v>103</v>
      </c>
      <c r="S1764">
        <v>21</v>
      </c>
      <c r="T1764">
        <v>24</v>
      </c>
      <c r="U1764">
        <f t="shared" si="55"/>
        <v>-103.35666666666665</v>
      </c>
      <c r="V1764" t="s">
        <v>20744</v>
      </c>
      <c r="W1764" t="s">
        <v>20745</v>
      </c>
      <c r="X1764" t="s">
        <v>20746</v>
      </c>
      <c r="Y1764" t="s">
        <v>20747</v>
      </c>
      <c r="Z1764" t="s">
        <v>97</v>
      </c>
      <c r="AA1764" t="s">
        <v>98</v>
      </c>
      <c r="AB1764" t="s">
        <v>99</v>
      </c>
      <c r="AC1764" t="s">
        <v>1779</v>
      </c>
      <c r="AD1764" t="s">
        <v>20737</v>
      </c>
      <c r="AE1764" t="s">
        <v>20738</v>
      </c>
      <c r="AF1764" t="s">
        <v>39</v>
      </c>
      <c r="AG1764" t="s">
        <v>98</v>
      </c>
      <c r="AH1764" t="s">
        <v>99</v>
      </c>
      <c r="AI1764" t="s">
        <v>292</v>
      </c>
      <c r="AJ1764" t="s">
        <v>293</v>
      </c>
      <c r="AK1764" t="s">
        <v>57</v>
      </c>
      <c r="AL1764" t="s">
        <v>58</v>
      </c>
      <c r="AM1764" t="s">
        <v>58</v>
      </c>
      <c r="AN1764" t="s">
        <v>58</v>
      </c>
      <c r="AO1764" t="s">
        <v>58</v>
      </c>
      <c r="AP1764" t="s">
        <v>58</v>
      </c>
      <c r="AQ1764" t="s">
        <v>58</v>
      </c>
      <c r="AR1764" t="s">
        <v>58</v>
      </c>
      <c r="AS1764" t="s">
        <v>58</v>
      </c>
      <c r="AT1764" t="s">
        <v>378</v>
      </c>
      <c r="AU1764" t="s">
        <v>58</v>
      </c>
      <c r="AV1764" t="s">
        <v>58</v>
      </c>
    </row>
    <row r="1765" spans="1:48" x14ac:dyDescent="0.25">
      <c r="A1765" t="s">
        <v>20748</v>
      </c>
      <c r="B1765" t="s">
        <v>20749</v>
      </c>
      <c r="C1765" t="s">
        <v>2127</v>
      </c>
      <c r="D1765" t="s">
        <v>2128</v>
      </c>
      <c r="E1765" t="s">
        <v>86</v>
      </c>
      <c r="F1765" t="s">
        <v>9573</v>
      </c>
      <c r="G1765" t="s">
        <v>9574</v>
      </c>
      <c r="H1765" t="s">
        <v>20750</v>
      </c>
      <c r="J1765" t="s">
        <v>20751</v>
      </c>
      <c r="K1765" t="s">
        <v>20752</v>
      </c>
      <c r="L1765" t="s">
        <v>20753</v>
      </c>
      <c r="M1765">
        <v>22</v>
      </c>
      <c r="N1765">
        <v>40</v>
      </c>
      <c r="O1765">
        <v>0</v>
      </c>
      <c r="P1765">
        <f t="shared" si="54"/>
        <v>22.666666666666668</v>
      </c>
      <c r="Q1765" t="s">
        <v>20754</v>
      </c>
      <c r="R1765">
        <v>98</v>
      </c>
      <c r="S1765">
        <v>10</v>
      </c>
      <c r="T1765">
        <v>7</v>
      </c>
      <c r="U1765">
        <f t="shared" si="55"/>
        <v>-98.168611111111119</v>
      </c>
      <c r="V1765" t="s">
        <v>20755</v>
      </c>
      <c r="W1765" t="s">
        <v>20756</v>
      </c>
      <c r="X1765" t="s">
        <v>74</v>
      </c>
      <c r="Y1765" t="s">
        <v>5526</v>
      </c>
      <c r="Z1765" t="s">
        <v>2311</v>
      </c>
      <c r="AA1765" t="s">
        <v>176</v>
      </c>
      <c r="AB1765" t="s">
        <v>2312</v>
      </c>
      <c r="AC1765" t="s">
        <v>2313</v>
      </c>
      <c r="AD1765" t="s">
        <v>20748</v>
      </c>
      <c r="AE1765" t="s">
        <v>20749</v>
      </c>
      <c r="AF1765" t="s">
        <v>86</v>
      </c>
      <c r="AG1765" t="s">
        <v>176</v>
      </c>
      <c r="AH1765" t="s">
        <v>2312</v>
      </c>
      <c r="AI1765" t="s">
        <v>292</v>
      </c>
      <c r="AJ1765" t="s">
        <v>293</v>
      </c>
      <c r="AK1765" t="s">
        <v>57</v>
      </c>
      <c r="AL1765" t="s">
        <v>58</v>
      </c>
      <c r="AM1765" t="s">
        <v>58</v>
      </c>
      <c r="AN1765" t="s">
        <v>20757</v>
      </c>
      <c r="AO1765" t="s">
        <v>58</v>
      </c>
      <c r="AP1765" t="s">
        <v>58</v>
      </c>
      <c r="AQ1765" t="s">
        <v>58</v>
      </c>
      <c r="AR1765" t="s">
        <v>58</v>
      </c>
      <c r="AS1765" t="s">
        <v>58</v>
      </c>
      <c r="AT1765" t="s">
        <v>58</v>
      </c>
      <c r="AU1765" t="s">
        <v>58</v>
      </c>
      <c r="AV1765" t="s">
        <v>58</v>
      </c>
    </row>
    <row r="1766" spans="1:48" x14ac:dyDescent="0.25">
      <c r="A1766" t="s">
        <v>20758</v>
      </c>
      <c r="B1766" t="s">
        <v>20759</v>
      </c>
      <c r="C1766" t="s">
        <v>330</v>
      </c>
      <c r="D1766" t="s">
        <v>331</v>
      </c>
      <c r="E1766" t="s">
        <v>86</v>
      </c>
      <c r="F1766" t="s">
        <v>87</v>
      </c>
      <c r="G1766" t="s">
        <v>88</v>
      </c>
      <c r="H1766" t="s">
        <v>20760</v>
      </c>
      <c r="J1766" t="s">
        <v>20761</v>
      </c>
      <c r="K1766" t="s">
        <v>20762</v>
      </c>
      <c r="L1766" t="s">
        <v>20763</v>
      </c>
      <c r="M1766">
        <v>19</v>
      </c>
      <c r="N1766">
        <v>31</v>
      </c>
      <c r="O1766">
        <v>2</v>
      </c>
      <c r="P1766">
        <f t="shared" si="54"/>
        <v>19.51722222222222</v>
      </c>
      <c r="Q1766" t="s">
        <v>20764</v>
      </c>
      <c r="R1766">
        <v>99</v>
      </c>
      <c r="S1766">
        <v>12</v>
      </c>
      <c r="T1766">
        <v>45</v>
      </c>
      <c r="U1766">
        <f t="shared" si="55"/>
        <v>-99.212500000000006</v>
      </c>
      <c r="V1766" t="s">
        <v>20765</v>
      </c>
      <c r="W1766" t="s">
        <v>13838</v>
      </c>
      <c r="X1766" t="s">
        <v>74</v>
      </c>
      <c r="Y1766" t="s">
        <v>11407</v>
      </c>
      <c r="Z1766" t="s">
        <v>657</v>
      </c>
      <c r="AA1766" t="s">
        <v>120</v>
      </c>
      <c r="AB1766" t="s">
        <v>658</v>
      </c>
      <c r="AC1766" t="s">
        <v>1853</v>
      </c>
      <c r="AD1766" t="s">
        <v>20758</v>
      </c>
      <c r="AE1766" t="s">
        <v>20759</v>
      </c>
      <c r="AF1766" t="s">
        <v>86</v>
      </c>
      <c r="AG1766" t="s">
        <v>120</v>
      </c>
      <c r="AH1766" t="s">
        <v>658</v>
      </c>
      <c r="AI1766" t="s">
        <v>123</v>
      </c>
      <c r="AJ1766" t="s">
        <v>124</v>
      </c>
      <c r="AK1766" t="s">
        <v>57</v>
      </c>
      <c r="AL1766" t="s">
        <v>58</v>
      </c>
      <c r="AM1766" t="s">
        <v>58</v>
      </c>
      <c r="AN1766" t="s">
        <v>58</v>
      </c>
      <c r="AO1766" t="s">
        <v>58</v>
      </c>
      <c r="AP1766" t="s">
        <v>58</v>
      </c>
      <c r="AQ1766" t="s">
        <v>58</v>
      </c>
      <c r="AR1766" t="s">
        <v>58</v>
      </c>
      <c r="AS1766" t="s">
        <v>58</v>
      </c>
      <c r="AT1766" t="s">
        <v>20766</v>
      </c>
      <c r="AU1766" t="s">
        <v>58</v>
      </c>
      <c r="AV1766" t="s">
        <v>58</v>
      </c>
    </row>
    <row r="1767" spans="1:48" x14ac:dyDescent="0.25">
      <c r="A1767" t="s">
        <v>20767</v>
      </c>
      <c r="B1767" t="s">
        <v>20768</v>
      </c>
      <c r="C1767" t="s">
        <v>18310</v>
      </c>
      <c r="D1767" t="s">
        <v>18311</v>
      </c>
      <c r="E1767" t="s">
        <v>108</v>
      </c>
      <c r="F1767" t="s">
        <v>588</v>
      </c>
      <c r="G1767" t="s">
        <v>589</v>
      </c>
      <c r="H1767" t="s">
        <v>590</v>
      </c>
      <c r="J1767" t="s">
        <v>20769</v>
      </c>
      <c r="K1767" t="s">
        <v>20770</v>
      </c>
      <c r="L1767" t="s">
        <v>20771</v>
      </c>
      <c r="M1767">
        <v>22</v>
      </c>
      <c r="N1767">
        <v>11</v>
      </c>
      <c r="O1767">
        <v>56</v>
      </c>
      <c r="P1767">
        <f t="shared" si="54"/>
        <v>22.198888888888888</v>
      </c>
      <c r="Q1767" t="s">
        <v>20772</v>
      </c>
      <c r="R1767">
        <v>98</v>
      </c>
      <c r="S1767">
        <v>0</v>
      </c>
      <c r="T1767">
        <v>31</v>
      </c>
      <c r="U1767">
        <f t="shared" si="55"/>
        <v>-98.008611111111108</v>
      </c>
      <c r="V1767" t="s">
        <v>20773</v>
      </c>
      <c r="W1767" t="s">
        <v>20774</v>
      </c>
      <c r="X1767" t="s">
        <v>74</v>
      </c>
      <c r="Y1767" t="s">
        <v>20775</v>
      </c>
      <c r="Z1767" t="s">
        <v>16162</v>
      </c>
      <c r="AA1767" t="s">
        <v>498</v>
      </c>
      <c r="AB1767" t="s">
        <v>10940</v>
      </c>
      <c r="AC1767" t="s">
        <v>10941</v>
      </c>
      <c r="AD1767" t="s">
        <v>20767</v>
      </c>
      <c r="AE1767" t="s">
        <v>20768</v>
      </c>
      <c r="AF1767" t="s">
        <v>108</v>
      </c>
      <c r="AG1767" t="s">
        <v>498</v>
      </c>
      <c r="AH1767" t="s">
        <v>10940</v>
      </c>
      <c r="AI1767" t="s">
        <v>139</v>
      </c>
      <c r="AJ1767" t="s">
        <v>140</v>
      </c>
      <c r="AK1767" t="s">
        <v>57</v>
      </c>
      <c r="AL1767" t="s">
        <v>20776</v>
      </c>
      <c r="AM1767" t="s">
        <v>58</v>
      </c>
      <c r="AN1767" t="s">
        <v>58</v>
      </c>
      <c r="AO1767" t="s">
        <v>58</v>
      </c>
      <c r="AP1767" t="s">
        <v>58</v>
      </c>
      <c r="AQ1767" t="s">
        <v>58</v>
      </c>
      <c r="AR1767" t="s">
        <v>58</v>
      </c>
      <c r="AS1767" t="s">
        <v>58</v>
      </c>
      <c r="AT1767" t="s">
        <v>58</v>
      </c>
      <c r="AU1767" t="s">
        <v>58</v>
      </c>
      <c r="AV1767" t="s">
        <v>58</v>
      </c>
    </row>
    <row r="1768" spans="1:48" x14ac:dyDescent="0.25">
      <c r="A1768" t="s">
        <v>20777</v>
      </c>
      <c r="B1768" t="s">
        <v>20778</v>
      </c>
      <c r="C1768" t="s">
        <v>632</v>
      </c>
      <c r="D1768" t="s">
        <v>633</v>
      </c>
      <c r="E1768" t="s">
        <v>86</v>
      </c>
      <c r="F1768" t="s">
        <v>634</v>
      </c>
      <c r="G1768" t="s">
        <v>635</v>
      </c>
      <c r="H1768" t="s">
        <v>20779</v>
      </c>
      <c r="J1768" t="s">
        <v>20780</v>
      </c>
      <c r="K1768" t="s">
        <v>20781</v>
      </c>
      <c r="L1768" t="s">
        <v>20782</v>
      </c>
      <c r="M1768">
        <v>20</v>
      </c>
      <c r="N1768">
        <v>45</v>
      </c>
      <c r="O1768">
        <v>26</v>
      </c>
      <c r="P1768">
        <f t="shared" si="54"/>
        <v>20.757222222222222</v>
      </c>
      <c r="Q1768" t="s">
        <v>20783</v>
      </c>
      <c r="R1768">
        <v>103</v>
      </c>
      <c r="S1768">
        <v>25</v>
      </c>
      <c r="T1768">
        <v>46</v>
      </c>
      <c r="U1768">
        <f t="shared" si="55"/>
        <v>-103.42944444444444</v>
      </c>
      <c r="V1768" t="s">
        <v>20784</v>
      </c>
      <c r="W1768" t="s">
        <v>13273</v>
      </c>
      <c r="X1768" t="s">
        <v>74</v>
      </c>
      <c r="Y1768" t="s">
        <v>20785</v>
      </c>
      <c r="Z1768" t="s">
        <v>1128</v>
      </c>
      <c r="AA1768" t="s">
        <v>98</v>
      </c>
      <c r="AB1768" t="s">
        <v>1129</v>
      </c>
      <c r="AC1768" t="s">
        <v>20786</v>
      </c>
      <c r="AD1768" t="s">
        <v>20777</v>
      </c>
      <c r="AE1768" t="s">
        <v>20778</v>
      </c>
      <c r="AF1768" t="s">
        <v>86</v>
      </c>
      <c r="AG1768" t="s">
        <v>98</v>
      </c>
      <c r="AH1768" t="s">
        <v>1129</v>
      </c>
      <c r="AI1768" t="s">
        <v>139</v>
      </c>
      <c r="AJ1768" t="s">
        <v>140</v>
      </c>
      <c r="AK1768" t="s">
        <v>57</v>
      </c>
      <c r="AL1768" t="s">
        <v>20787</v>
      </c>
      <c r="AM1768" t="s">
        <v>58</v>
      </c>
      <c r="AN1768" t="s">
        <v>58</v>
      </c>
      <c r="AO1768" t="s">
        <v>58</v>
      </c>
      <c r="AP1768" t="s">
        <v>58</v>
      </c>
      <c r="AQ1768" t="s">
        <v>58</v>
      </c>
      <c r="AR1768" t="s">
        <v>58</v>
      </c>
      <c r="AS1768" t="s">
        <v>58</v>
      </c>
      <c r="AT1768" t="s">
        <v>58</v>
      </c>
      <c r="AU1768" t="s">
        <v>58</v>
      </c>
      <c r="AV1768" t="s">
        <v>58</v>
      </c>
    </row>
    <row r="1769" spans="1:48" x14ac:dyDescent="0.25">
      <c r="A1769" t="s">
        <v>20788</v>
      </c>
      <c r="B1769" t="s">
        <v>20789</v>
      </c>
      <c r="C1769" t="s">
        <v>1841</v>
      </c>
      <c r="D1769" t="s">
        <v>1842</v>
      </c>
      <c r="E1769" t="s">
        <v>86</v>
      </c>
      <c r="F1769" t="s">
        <v>1843</v>
      </c>
      <c r="G1769" t="s">
        <v>1844</v>
      </c>
      <c r="H1769" t="s">
        <v>20790</v>
      </c>
      <c r="J1769" t="s">
        <v>20791</v>
      </c>
      <c r="K1769" t="s">
        <v>20792</v>
      </c>
      <c r="L1769" t="s">
        <v>892</v>
      </c>
      <c r="M1769">
        <v>19</v>
      </c>
      <c r="N1769">
        <v>21</v>
      </c>
      <c r="O1769">
        <v>13</v>
      </c>
      <c r="P1769">
        <f t="shared" si="54"/>
        <v>19.353611111111114</v>
      </c>
      <c r="Q1769" t="s">
        <v>879</v>
      </c>
      <c r="R1769">
        <v>99</v>
      </c>
      <c r="S1769">
        <v>4</v>
      </c>
      <c r="T1769">
        <v>59</v>
      </c>
      <c r="U1769">
        <f t="shared" si="55"/>
        <v>-99.083055555555546</v>
      </c>
      <c r="V1769" t="s">
        <v>20793</v>
      </c>
      <c r="W1769" t="s">
        <v>20794</v>
      </c>
      <c r="X1769" t="s">
        <v>74</v>
      </c>
      <c r="Y1769" t="s">
        <v>20795</v>
      </c>
      <c r="Z1769" t="s">
        <v>827</v>
      </c>
      <c r="AA1769" t="s">
        <v>247</v>
      </c>
      <c r="AB1769" t="s">
        <v>828</v>
      </c>
      <c r="AC1769" t="s">
        <v>20796</v>
      </c>
      <c r="AD1769" t="s">
        <v>20788</v>
      </c>
      <c r="AE1769" t="s">
        <v>20789</v>
      </c>
      <c r="AF1769" t="s">
        <v>86</v>
      </c>
      <c r="AG1769" t="s">
        <v>247</v>
      </c>
      <c r="AH1769" t="s">
        <v>828</v>
      </c>
      <c r="AI1769" t="s">
        <v>139</v>
      </c>
      <c r="AJ1769" t="s">
        <v>140</v>
      </c>
      <c r="AK1769" t="s">
        <v>57</v>
      </c>
      <c r="AL1769" t="s">
        <v>20797</v>
      </c>
      <c r="AM1769" t="s">
        <v>58</v>
      </c>
      <c r="AN1769" t="s">
        <v>58</v>
      </c>
      <c r="AO1769" t="s">
        <v>58</v>
      </c>
      <c r="AP1769" t="s">
        <v>58</v>
      </c>
      <c r="AQ1769" t="s">
        <v>58</v>
      </c>
      <c r="AR1769" t="s">
        <v>58</v>
      </c>
      <c r="AS1769" t="s">
        <v>58</v>
      </c>
      <c r="AT1769" t="s">
        <v>58</v>
      </c>
      <c r="AU1769" t="s">
        <v>58</v>
      </c>
      <c r="AV1769" t="s">
        <v>58</v>
      </c>
    </row>
    <row r="1770" spans="1:48" x14ac:dyDescent="0.25">
      <c r="A1770" t="s">
        <v>20798</v>
      </c>
      <c r="B1770" t="s">
        <v>20799</v>
      </c>
      <c r="C1770" t="s">
        <v>415</v>
      </c>
      <c r="D1770" t="s">
        <v>416</v>
      </c>
      <c r="E1770" t="s">
        <v>164</v>
      </c>
      <c r="F1770" t="s">
        <v>1584</v>
      </c>
      <c r="G1770" t="s">
        <v>1585</v>
      </c>
      <c r="H1770" t="s">
        <v>20800</v>
      </c>
      <c r="I1770" t="s">
        <v>20801</v>
      </c>
      <c r="J1770" t="s">
        <v>20802</v>
      </c>
      <c r="K1770" t="s">
        <v>20803</v>
      </c>
      <c r="L1770" t="s">
        <v>1924</v>
      </c>
      <c r="M1770">
        <v>20</v>
      </c>
      <c r="N1770">
        <v>34</v>
      </c>
      <c r="O1770">
        <v>11</v>
      </c>
      <c r="P1770">
        <f t="shared" si="54"/>
        <v>20.569722222222222</v>
      </c>
      <c r="Q1770" t="s">
        <v>20804</v>
      </c>
      <c r="R1770">
        <v>100</v>
      </c>
      <c r="S1770">
        <v>16</v>
      </c>
      <c r="T1770">
        <v>59</v>
      </c>
      <c r="U1770">
        <f t="shared" si="55"/>
        <v>-100.28305555555555</v>
      </c>
      <c r="V1770" t="s">
        <v>20805</v>
      </c>
      <c r="W1770" t="s">
        <v>5877</v>
      </c>
      <c r="X1770" t="s">
        <v>74</v>
      </c>
      <c r="Z1770" t="s">
        <v>15652</v>
      </c>
      <c r="AA1770" t="s">
        <v>598</v>
      </c>
      <c r="AB1770" t="s">
        <v>1762</v>
      </c>
      <c r="AC1770" t="s">
        <v>1930</v>
      </c>
      <c r="AD1770" t="s">
        <v>20798</v>
      </c>
      <c r="AE1770" t="s">
        <v>20799</v>
      </c>
      <c r="AF1770" t="s">
        <v>164</v>
      </c>
      <c r="AG1770" t="s">
        <v>598</v>
      </c>
      <c r="AH1770" t="s">
        <v>1762</v>
      </c>
      <c r="AI1770" t="s">
        <v>139</v>
      </c>
      <c r="AJ1770" t="s">
        <v>140</v>
      </c>
      <c r="AK1770" t="s">
        <v>57</v>
      </c>
      <c r="AL1770" t="s">
        <v>20806</v>
      </c>
      <c r="AM1770" t="s">
        <v>58</v>
      </c>
      <c r="AN1770" t="s">
        <v>58</v>
      </c>
      <c r="AO1770" t="s">
        <v>58</v>
      </c>
      <c r="AP1770" t="s">
        <v>58</v>
      </c>
      <c r="AQ1770" t="s">
        <v>58</v>
      </c>
      <c r="AR1770" t="s">
        <v>58</v>
      </c>
      <c r="AS1770" t="s">
        <v>58</v>
      </c>
      <c r="AT1770" t="s">
        <v>58</v>
      </c>
      <c r="AU1770" t="s">
        <v>58</v>
      </c>
      <c r="AV1770" t="s">
        <v>58</v>
      </c>
    </row>
    <row r="1771" spans="1:48" x14ac:dyDescent="0.25">
      <c r="A1771" t="s">
        <v>20807</v>
      </c>
      <c r="B1771" t="s">
        <v>20808</v>
      </c>
      <c r="C1771" t="s">
        <v>162</v>
      </c>
      <c r="D1771" t="s">
        <v>163</v>
      </c>
      <c r="E1771" t="s">
        <v>39</v>
      </c>
      <c r="F1771" t="s">
        <v>40</v>
      </c>
      <c r="G1771" t="s">
        <v>41</v>
      </c>
      <c r="H1771" t="s">
        <v>20809</v>
      </c>
      <c r="I1771" t="s">
        <v>9316</v>
      </c>
      <c r="J1771" t="s">
        <v>20810</v>
      </c>
      <c r="K1771" t="s">
        <v>20811</v>
      </c>
      <c r="L1771" t="s">
        <v>20812</v>
      </c>
      <c r="M1771">
        <v>31</v>
      </c>
      <c r="N1771">
        <v>42</v>
      </c>
      <c r="O1771">
        <v>54</v>
      </c>
      <c r="P1771">
        <f t="shared" si="54"/>
        <v>31.715</v>
      </c>
      <c r="Q1771" t="s">
        <v>20813</v>
      </c>
      <c r="R1771">
        <v>106</v>
      </c>
      <c r="S1771">
        <v>23</v>
      </c>
      <c r="T1771">
        <v>53</v>
      </c>
      <c r="U1771">
        <f t="shared" si="55"/>
        <v>-106.39805555555556</v>
      </c>
      <c r="V1771" t="s">
        <v>20814</v>
      </c>
      <c r="W1771" t="s">
        <v>20815</v>
      </c>
      <c r="X1771" t="s">
        <v>74</v>
      </c>
      <c r="Z1771" t="s">
        <v>674</v>
      </c>
      <c r="AA1771" t="s">
        <v>543</v>
      </c>
      <c r="AB1771" t="s">
        <v>675</v>
      </c>
      <c r="AC1771" t="s">
        <v>1085</v>
      </c>
      <c r="AD1771" t="s">
        <v>20807</v>
      </c>
      <c r="AE1771" t="s">
        <v>20808</v>
      </c>
      <c r="AF1771" t="s">
        <v>39</v>
      </c>
      <c r="AG1771" t="s">
        <v>543</v>
      </c>
      <c r="AH1771" t="s">
        <v>675</v>
      </c>
      <c r="AI1771" t="s">
        <v>448</v>
      </c>
      <c r="AJ1771" t="s">
        <v>449</v>
      </c>
      <c r="AK1771" t="s">
        <v>57</v>
      </c>
      <c r="AL1771" t="s">
        <v>58</v>
      </c>
      <c r="AM1771" t="s">
        <v>58</v>
      </c>
      <c r="AN1771" t="s">
        <v>58</v>
      </c>
      <c r="AO1771" t="s">
        <v>58</v>
      </c>
      <c r="AP1771" t="s">
        <v>58</v>
      </c>
      <c r="AQ1771" t="s">
        <v>58</v>
      </c>
      <c r="AR1771" t="s">
        <v>58</v>
      </c>
      <c r="AS1771" t="s">
        <v>20816</v>
      </c>
      <c r="AT1771" t="s">
        <v>58</v>
      </c>
      <c r="AU1771" t="s">
        <v>58</v>
      </c>
      <c r="AV1771" t="s">
        <v>58</v>
      </c>
    </row>
    <row r="1772" spans="1:48" x14ac:dyDescent="0.25">
      <c r="A1772" t="s">
        <v>20817</v>
      </c>
      <c r="B1772" t="s">
        <v>20818</v>
      </c>
      <c r="C1772" t="s">
        <v>1706</v>
      </c>
      <c r="D1772" t="s">
        <v>1707</v>
      </c>
      <c r="E1772" t="s">
        <v>108</v>
      </c>
      <c r="F1772" t="s">
        <v>1708</v>
      </c>
      <c r="G1772" t="s">
        <v>1709</v>
      </c>
      <c r="H1772" t="s">
        <v>20819</v>
      </c>
      <c r="J1772" t="s">
        <v>20820</v>
      </c>
      <c r="K1772" t="s">
        <v>20821</v>
      </c>
      <c r="L1772" t="s">
        <v>20822</v>
      </c>
      <c r="M1772">
        <v>29</v>
      </c>
      <c r="N1772">
        <v>4</v>
      </c>
      <c r="O1772">
        <v>19</v>
      </c>
      <c r="P1772">
        <f t="shared" si="54"/>
        <v>29.071944444444444</v>
      </c>
      <c r="Q1772" t="s">
        <v>20823</v>
      </c>
      <c r="R1772">
        <v>110</v>
      </c>
      <c r="S1772">
        <v>58</v>
      </c>
      <c r="T1772">
        <v>6</v>
      </c>
      <c r="U1772">
        <f t="shared" si="55"/>
        <v>-110.96833333333333</v>
      </c>
      <c r="V1772" t="s">
        <v>20824</v>
      </c>
      <c r="W1772" t="s">
        <v>4666</v>
      </c>
      <c r="X1772" t="s">
        <v>74</v>
      </c>
      <c r="Y1772" t="s">
        <v>3668</v>
      </c>
      <c r="Z1772" t="s">
        <v>2785</v>
      </c>
      <c r="AA1772" t="s">
        <v>2360</v>
      </c>
      <c r="AB1772" t="s">
        <v>2786</v>
      </c>
      <c r="AC1772" t="s">
        <v>20825</v>
      </c>
      <c r="AD1772" t="s">
        <v>20817</v>
      </c>
      <c r="AE1772" t="s">
        <v>20818</v>
      </c>
      <c r="AF1772" t="s">
        <v>108</v>
      </c>
      <c r="AG1772" t="s">
        <v>2360</v>
      </c>
      <c r="AH1772" t="s">
        <v>2786</v>
      </c>
      <c r="AI1772" t="s">
        <v>448</v>
      </c>
      <c r="AJ1772" t="s">
        <v>449</v>
      </c>
      <c r="AK1772" t="s">
        <v>57</v>
      </c>
      <c r="AL1772" t="s">
        <v>58</v>
      </c>
      <c r="AM1772" t="s">
        <v>58</v>
      </c>
      <c r="AN1772" t="s">
        <v>58</v>
      </c>
      <c r="AO1772" t="s">
        <v>58</v>
      </c>
      <c r="AP1772" t="s">
        <v>58</v>
      </c>
      <c r="AQ1772" t="s">
        <v>58</v>
      </c>
      <c r="AR1772" t="s">
        <v>58</v>
      </c>
      <c r="AS1772" t="s">
        <v>20826</v>
      </c>
      <c r="AT1772" t="s">
        <v>58</v>
      </c>
      <c r="AU1772" t="s">
        <v>58</v>
      </c>
      <c r="AV1772" t="s">
        <v>58</v>
      </c>
    </row>
    <row r="1773" spans="1:48" x14ac:dyDescent="0.25">
      <c r="A1773" t="s">
        <v>20827</v>
      </c>
      <c r="B1773" t="s">
        <v>20828</v>
      </c>
      <c r="C1773" t="s">
        <v>3473</v>
      </c>
      <c r="D1773" t="s">
        <v>3474</v>
      </c>
      <c r="E1773" t="s">
        <v>486</v>
      </c>
      <c r="F1773" t="s">
        <v>3475</v>
      </c>
      <c r="G1773" t="s">
        <v>3476</v>
      </c>
      <c r="H1773" t="s">
        <v>20829</v>
      </c>
      <c r="J1773" t="s">
        <v>20830</v>
      </c>
      <c r="K1773" t="s">
        <v>20831</v>
      </c>
      <c r="L1773" t="s">
        <v>20832</v>
      </c>
      <c r="M1773">
        <v>20</v>
      </c>
      <c r="N1773">
        <v>24</v>
      </c>
      <c r="O1773">
        <v>22</v>
      </c>
      <c r="P1773">
        <f t="shared" si="54"/>
        <v>20.406111111111109</v>
      </c>
      <c r="Q1773" t="s">
        <v>20833</v>
      </c>
      <c r="R1773">
        <v>102</v>
      </c>
      <c r="S1773">
        <v>44</v>
      </c>
      <c r="T1773">
        <v>23</v>
      </c>
      <c r="U1773">
        <f t="shared" si="55"/>
        <v>-102.73972222222223</v>
      </c>
      <c r="V1773" t="s">
        <v>20834</v>
      </c>
      <c r="W1773" t="s">
        <v>1835</v>
      </c>
      <c r="X1773" t="s">
        <v>74</v>
      </c>
      <c r="Y1773" t="s">
        <v>20835</v>
      </c>
      <c r="Z1773" t="s">
        <v>20836</v>
      </c>
      <c r="AA1773" t="s">
        <v>98</v>
      </c>
      <c r="AB1773" t="s">
        <v>20837</v>
      </c>
      <c r="AC1773" t="s">
        <v>20838</v>
      </c>
      <c r="AD1773" t="s">
        <v>20827</v>
      </c>
      <c r="AE1773" t="s">
        <v>20828</v>
      </c>
      <c r="AF1773" t="s">
        <v>486</v>
      </c>
      <c r="AG1773" t="s">
        <v>98</v>
      </c>
      <c r="AH1773" t="s">
        <v>20837</v>
      </c>
      <c r="AI1773" t="s">
        <v>139</v>
      </c>
      <c r="AJ1773" t="s">
        <v>140</v>
      </c>
      <c r="AK1773" t="s">
        <v>57</v>
      </c>
      <c r="AL1773" t="s">
        <v>20839</v>
      </c>
      <c r="AM1773" t="s">
        <v>58</v>
      </c>
      <c r="AN1773" t="s">
        <v>58</v>
      </c>
      <c r="AO1773" t="s">
        <v>58</v>
      </c>
      <c r="AP1773" t="s">
        <v>58</v>
      </c>
      <c r="AQ1773" t="s">
        <v>58</v>
      </c>
      <c r="AR1773" t="s">
        <v>58</v>
      </c>
      <c r="AS1773" t="s">
        <v>58</v>
      </c>
      <c r="AT1773" t="s">
        <v>58</v>
      </c>
      <c r="AU1773" t="s">
        <v>58</v>
      </c>
      <c r="AV1773" t="s">
        <v>58</v>
      </c>
    </row>
    <row r="1774" spans="1:48" x14ac:dyDescent="0.25">
      <c r="A1774" t="s">
        <v>20840</v>
      </c>
      <c r="B1774" t="s">
        <v>20841</v>
      </c>
      <c r="C1774" t="s">
        <v>217</v>
      </c>
      <c r="D1774" t="s">
        <v>218</v>
      </c>
      <c r="E1774" t="s">
        <v>164</v>
      </c>
      <c r="F1774" t="s">
        <v>219</v>
      </c>
      <c r="G1774" t="s">
        <v>220</v>
      </c>
      <c r="H1774" t="s">
        <v>20842</v>
      </c>
      <c r="I1774" t="s">
        <v>20843</v>
      </c>
      <c r="J1774" t="s">
        <v>20844</v>
      </c>
      <c r="K1774" t="s">
        <v>20845</v>
      </c>
      <c r="L1774" t="s">
        <v>20846</v>
      </c>
      <c r="M1774">
        <v>21</v>
      </c>
      <c r="N1774">
        <v>44</v>
      </c>
      <c r="O1774">
        <v>12</v>
      </c>
      <c r="P1774">
        <f t="shared" si="54"/>
        <v>21.736666666666668</v>
      </c>
      <c r="Q1774" t="s">
        <v>20847</v>
      </c>
      <c r="R1774">
        <v>102</v>
      </c>
      <c r="S1774">
        <v>17</v>
      </c>
      <c r="T1774">
        <v>0</v>
      </c>
      <c r="U1774">
        <f t="shared" si="55"/>
        <v>-102.28333333333333</v>
      </c>
      <c r="V1774" t="s">
        <v>20848</v>
      </c>
      <c r="W1774" t="s">
        <v>20849</v>
      </c>
      <c r="X1774" t="s">
        <v>74</v>
      </c>
      <c r="Z1774" t="s">
        <v>76</v>
      </c>
      <c r="AA1774" t="s">
        <v>76</v>
      </c>
      <c r="AB1774" t="s">
        <v>77</v>
      </c>
      <c r="AC1774" t="s">
        <v>78</v>
      </c>
      <c r="AD1774" t="s">
        <v>20840</v>
      </c>
      <c r="AE1774" t="s">
        <v>20841</v>
      </c>
      <c r="AF1774" t="s">
        <v>164</v>
      </c>
      <c r="AG1774" t="s">
        <v>76</v>
      </c>
      <c r="AH1774" t="s">
        <v>77</v>
      </c>
      <c r="AI1774" t="s">
        <v>292</v>
      </c>
      <c r="AJ1774" t="s">
        <v>293</v>
      </c>
      <c r="AK1774" t="s">
        <v>57</v>
      </c>
      <c r="AL1774" t="s">
        <v>58</v>
      </c>
      <c r="AM1774" t="s">
        <v>58</v>
      </c>
      <c r="AN1774" t="s">
        <v>20850</v>
      </c>
      <c r="AO1774" t="s">
        <v>58</v>
      </c>
      <c r="AP1774" t="s">
        <v>58</v>
      </c>
      <c r="AQ1774" t="s">
        <v>58</v>
      </c>
      <c r="AR1774" t="s">
        <v>58</v>
      </c>
      <c r="AS1774" t="s">
        <v>58</v>
      </c>
      <c r="AT1774" t="s">
        <v>58</v>
      </c>
      <c r="AU1774" t="s">
        <v>58</v>
      </c>
      <c r="AV1774" t="s">
        <v>58</v>
      </c>
    </row>
    <row r="1775" spans="1:48" x14ac:dyDescent="0.25">
      <c r="A1775" t="s">
        <v>20851</v>
      </c>
      <c r="B1775" t="s">
        <v>20852</v>
      </c>
      <c r="C1775" t="s">
        <v>3473</v>
      </c>
      <c r="D1775" t="s">
        <v>3474</v>
      </c>
      <c r="E1775" t="s">
        <v>486</v>
      </c>
      <c r="F1775" t="s">
        <v>3475</v>
      </c>
      <c r="G1775" t="s">
        <v>3476</v>
      </c>
      <c r="H1775" t="s">
        <v>20853</v>
      </c>
      <c r="J1775" t="s">
        <v>20854</v>
      </c>
      <c r="K1775" t="s">
        <v>20855</v>
      </c>
      <c r="L1775" t="s">
        <v>20856</v>
      </c>
      <c r="M1775">
        <v>16</v>
      </c>
      <c r="N1775">
        <v>42</v>
      </c>
      <c r="O1775">
        <v>24</v>
      </c>
      <c r="P1775">
        <f t="shared" si="54"/>
        <v>16.706666666666667</v>
      </c>
      <c r="Q1775" t="s">
        <v>20857</v>
      </c>
      <c r="R1775">
        <v>93</v>
      </c>
      <c r="S1775">
        <v>0</v>
      </c>
      <c r="T1775">
        <v>9</v>
      </c>
      <c r="U1775">
        <f t="shared" si="55"/>
        <v>-93.002499999999998</v>
      </c>
      <c r="V1775" t="s">
        <v>20858</v>
      </c>
      <c r="W1775" t="s">
        <v>559</v>
      </c>
      <c r="X1775" t="s">
        <v>74</v>
      </c>
      <c r="Y1775" t="s">
        <v>20859</v>
      </c>
      <c r="Z1775" t="s">
        <v>2569</v>
      </c>
      <c r="AA1775" t="s">
        <v>801</v>
      </c>
      <c r="AB1775" t="s">
        <v>2570</v>
      </c>
      <c r="AC1775" t="s">
        <v>20860</v>
      </c>
      <c r="AD1775" t="s">
        <v>20851</v>
      </c>
      <c r="AE1775" t="s">
        <v>20852</v>
      </c>
      <c r="AF1775" t="s">
        <v>486</v>
      </c>
      <c r="AG1775" t="s">
        <v>801</v>
      </c>
      <c r="AH1775" t="s">
        <v>2570</v>
      </c>
      <c r="AI1775" t="s">
        <v>139</v>
      </c>
      <c r="AJ1775" t="s">
        <v>140</v>
      </c>
      <c r="AK1775" t="s">
        <v>57</v>
      </c>
      <c r="AL1775" t="s">
        <v>20861</v>
      </c>
      <c r="AM1775" t="s">
        <v>58</v>
      </c>
      <c r="AN1775" t="s">
        <v>58</v>
      </c>
      <c r="AO1775" t="s">
        <v>58</v>
      </c>
      <c r="AP1775" t="s">
        <v>58</v>
      </c>
      <c r="AQ1775" t="s">
        <v>58</v>
      </c>
      <c r="AR1775" t="s">
        <v>58</v>
      </c>
      <c r="AS1775" t="s">
        <v>58</v>
      </c>
      <c r="AT1775" t="s">
        <v>58</v>
      </c>
      <c r="AU1775" t="s">
        <v>58</v>
      </c>
      <c r="AV1775" t="s">
        <v>58</v>
      </c>
    </row>
    <row r="1776" spans="1:48" x14ac:dyDescent="0.25">
      <c r="A1776" t="s">
        <v>20862</v>
      </c>
      <c r="B1776" t="s">
        <v>20863</v>
      </c>
      <c r="C1776" t="s">
        <v>3473</v>
      </c>
      <c r="D1776" t="s">
        <v>3474</v>
      </c>
      <c r="E1776" t="s">
        <v>486</v>
      </c>
      <c r="F1776" t="s">
        <v>3475</v>
      </c>
      <c r="G1776" t="s">
        <v>3476</v>
      </c>
      <c r="H1776" t="s">
        <v>20864</v>
      </c>
      <c r="J1776" t="s">
        <v>20865</v>
      </c>
      <c r="K1776" t="s">
        <v>20866</v>
      </c>
      <c r="L1776" t="s">
        <v>20867</v>
      </c>
      <c r="M1776">
        <v>20</v>
      </c>
      <c r="N1776">
        <v>36</v>
      </c>
      <c r="O1776">
        <v>20</v>
      </c>
      <c r="P1776">
        <f t="shared" si="54"/>
        <v>20.605555555555558</v>
      </c>
      <c r="Q1776" t="s">
        <v>16214</v>
      </c>
      <c r="R1776">
        <v>100</v>
      </c>
      <c r="S1776">
        <v>25</v>
      </c>
      <c r="T1776">
        <v>4</v>
      </c>
      <c r="U1776">
        <f t="shared" si="55"/>
        <v>-100.41777777777779</v>
      </c>
      <c r="V1776" t="s">
        <v>15660</v>
      </c>
      <c r="W1776" t="s">
        <v>3875</v>
      </c>
      <c r="X1776" t="s">
        <v>74</v>
      </c>
      <c r="Y1776" t="s">
        <v>20868</v>
      </c>
      <c r="Z1776" t="s">
        <v>1168</v>
      </c>
      <c r="AA1776" t="s">
        <v>598</v>
      </c>
      <c r="AB1776" t="s">
        <v>1169</v>
      </c>
      <c r="AC1776" t="s">
        <v>7240</v>
      </c>
      <c r="AD1776" t="s">
        <v>20862</v>
      </c>
      <c r="AE1776" t="s">
        <v>20863</v>
      </c>
      <c r="AF1776" t="s">
        <v>486</v>
      </c>
      <c r="AG1776" t="s">
        <v>598</v>
      </c>
      <c r="AH1776" t="s">
        <v>1169</v>
      </c>
      <c r="AI1776" t="s">
        <v>292</v>
      </c>
      <c r="AJ1776" t="s">
        <v>293</v>
      </c>
      <c r="AK1776" t="s">
        <v>57</v>
      </c>
      <c r="AL1776" t="s">
        <v>58</v>
      </c>
      <c r="AM1776" t="s">
        <v>58</v>
      </c>
      <c r="AN1776" t="s">
        <v>58</v>
      </c>
      <c r="AO1776" t="s">
        <v>58</v>
      </c>
      <c r="AP1776" t="s">
        <v>58</v>
      </c>
      <c r="AQ1776" t="s">
        <v>58</v>
      </c>
      <c r="AR1776" t="s">
        <v>58</v>
      </c>
      <c r="AS1776" t="s">
        <v>58</v>
      </c>
      <c r="AT1776" t="s">
        <v>20869</v>
      </c>
      <c r="AU1776" t="s">
        <v>58</v>
      </c>
      <c r="AV1776" t="s">
        <v>58</v>
      </c>
    </row>
    <row r="1777" spans="1:48" x14ac:dyDescent="0.25">
      <c r="A1777" t="s">
        <v>20870</v>
      </c>
      <c r="B1777" t="s">
        <v>20871</v>
      </c>
      <c r="C1777" t="s">
        <v>1331</v>
      </c>
      <c r="D1777" t="s">
        <v>1332</v>
      </c>
      <c r="E1777" t="s">
        <v>486</v>
      </c>
      <c r="F1777" t="s">
        <v>1333</v>
      </c>
      <c r="G1777" t="s">
        <v>1334</v>
      </c>
      <c r="H1777" t="s">
        <v>20872</v>
      </c>
      <c r="J1777" t="s">
        <v>20873</v>
      </c>
      <c r="K1777" t="s">
        <v>20874</v>
      </c>
      <c r="L1777" t="s">
        <v>20875</v>
      </c>
      <c r="M1777">
        <v>20</v>
      </c>
      <c r="N1777">
        <v>36</v>
      </c>
      <c r="O1777">
        <v>23</v>
      </c>
      <c r="P1777">
        <f t="shared" si="54"/>
        <v>20.60638888888889</v>
      </c>
      <c r="Q1777" t="s">
        <v>20876</v>
      </c>
      <c r="R1777">
        <v>100</v>
      </c>
      <c r="S1777">
        <v>24</v>
      </c>
      <c r="T1777">
        <v>28</v>
      </c>
      <c r="U1777">
        <f t="shared" si="55"/>
        <v>-100.40777777777778</v>
      </c>
      <c r="V1777" t="s">
        <v>20877</v>
      </c>
      <c r="W1777" t="s">
        <v>14709</v>
      </c>
      <c r="X1777" t="s">
        <v>74</v>
      </c>
      <c r="Y1777" t="s">
        <v>20878</v>
      </c>
      <c r="Z1777" t="s">
        <v>1168</v>
      </c>
      <c r="AA1777" t="s">
        <v>598</v>
      </c>
      <c r="AB1777" t="s">
        <v>1169</v>
      </c>
      <c r="AC1777" t="s">
        <v>20879</v>
      </c>
      <c r="AD1777" t="s">
        <v>20870</v>
      </c>
      <c r="AE1777" t="s">
        <v>20871</v>
      </c>
      <c r="AF1777" t="s">
        <v>486</v>
      </c>
      <c r="AG1777" t="s">
        <v>598</v>
      </c>
      <c r="AH1777" t="s">
        <v>1169</v>
      </c>
      <c r="AI1777" t="s">
        <v>292</v>
      </c>
      <c r="AJ1777" t="s">
        <v>293</v>
      </c>
      <c r="AK1777" t="s">
        <v>57</v>
      </c>
      <c r="AL1777" t="s">
        <v>58</v>
      </c>
      <c r="AM1777" t="s">
        <v>58</v>
      </c>
      <c r="AN1777" t="s">
        <v>20880</v>
      </c>
      <c r="AO1777" t="s">
        <v>58</v>
      </c>
      <c r="AP1777" t="s">
        <v>58</v>
      </c>
      <c r="AQ1777" t="s">
        <v>58</v>
      </c>
      <c r="AR1777" t="s">
        <v>58</v>
      </c>
      <c r="AS1777" t="s">
        <v>58</v>
      </c>
      <c r="AT1777" t="s">
        <v>58</v>
      </c>
      <c r="AU1777" t="s">
        <v>58</v>
      </c>
      <c r="AV1777" t="s">
        <v>58</v>
      </c>
    </row>
    <row r="1778" spans="1:48" x14ac:dyDescent="0.25">
      <c r="A1778" t="s">
        <v>20881</v>
      </c>
      <c r="B1778" t="s">
        <v>20882</v>
      </c>
      <c r="C1778" t="s">
        <v>415</v>
      </c>
      <c r="D1778" t="s">
        <v>416</v>
      </c>
      <c r="E1778" t="s">
        <v>164</v>
      </c>
      <c r="F1778" t="s">
        <v>165</v>
      </c>
      <c r="G1778" t="s">
        <v>166</v>
      </c>
      <c r="H1778" t="s">
        <v>20883</v>
      </c>
      <c r="I1778" t="s">
        <v>20884</v>
      </c>
      <c r="J1778" t="s">
        <v>20885</v>
      </c>
      <c r="K1778" t="s">
        <v>20886</v>
      </c>
      <c r="L1778" t="s">
        <v>20887</v>
      </c>
      <c r="M1778">
        <v>21</v>
      </c>
      <c r="N1778">
        <v>3</v>
      </c>
      <c r="O1778">
        <v>30</v>
      </c>
      <c r="P1778">
        <f t="shared" si="54"/>
        <v>21.058333333333334</v>
      </c>
      <c r="Q1778" t="s">
        <v>20888</v>
      </c>
      <c r="R1778">
        <v>100</v>
      </c>
      <c r="S1778">
        <v>28</v>
      </c>
      <c r="T1778">
        <v>15</v>
      </c>
      <c r="U1778">
        <f t="shared" si="55"/>
        <v>-100.47083333333333</v>
      </c>
      <c r="V1778" t="s">
        <v>20889</v>
      </c>
      <c r="W1778" t="s">
        <v>20890</v>
      </c>
      <c r="X1778" t="s">
        <v>74</v>
      </c>
      <c r="Z1778" t="s">
        <v>1044</v>
      </c>
      <c r="AA1778" t="s">
        <v>193</v>
      </c>
      <c r="AB1778" t="s">
        <v>1045</v>
      </c>
      <c r="AC1778" t="s">
        <v>20891</v>
      </c>
      <c r="AD1778" t="s">
        <v>20881</v>
      </c>
      <c r="AE1778" t="s">
        <v>20882</v>
      </c>
      <c r="AF1778" t="s">
        <v>164</v>
      </c>
      <c r="AG1778" t="s">
        <v>193</v>
      </c>
      <c r="AH1778" t="s">
        <v>1045</v>
      </c>
      <c r="AI1778" t="s">
        <v>868</v>
      </c>
      <c r="AJ1778" t="s">
        <v>869</v>
      </c>
      <c r="AK1778" t="s">
        <v>57</v>
      </c>
      <c r="AL1778" t="s">
        <v>58</v>
      </c>
      <c r="AM1778" t="s">
        <v>58</v>
      </c>
      <c r="AN1778" t="s">
        <v>58</v>
      </c>
      <c r="AO1778" t="s">
        <v>58</v>
      </c>
      <c r="AP1778" t="s">
        <v>58</v>
      </c>
      <c r="AQ1778" t="s">
        <v>58</v>
      </c>
      <c r="AR1778" t="s">
        <v>58</v>
      </c>
      <c r="AS1778" t="s">
        <v>58</v>
      </c>
      <c r="AT1778" t="s">
        <v>58</v>
      </c>
      <c r="AU1778" t="s">
        <v>58</v>
      </c>
      <c r="AV1778" t="s">
        <v>20892</v>
      </c>
    </row>
    <row r="1779" spans="1:48" x14ac:dyDescent="0.25">
      <c r="A1779" t="s">
        <v>20893</v>
      </c>
      <c r="B1779" t="s">
        <v>20894</v>
      </c>
      <c r="C1779" t="s">
        <v>757</v>
      </c>
      <c r="D1779" t="s">
        <v>758</v>
      </c>
      <c r="E1779" t="s">
        <v>86</v>
      </c>
      <c r="F1779" t="s">
        <v>1650</v>
      </c>
      <c r="G1779" t="s">
        <v>1651</v>
      </c>
      <c r="H1779" t="s">
        <v>20895</v>
      </c>
      <c r="I1779" t="s">
        <v>957</v>
      </c>
      <c r="J1779" t="s">
        <v>20896</v>
      </c>
      <c r="K1779" t="s">
        <v>20897</v>
      </c>
      <c r="L1779" t="s">
        <v>20898</v>
      </c>
      <c r="M1779">
        <v>19</v>
      </c>
      <c r="N1779">
        <v>17</v>
      </c>
      <c r="O1779">
        <v>10</v>
      </c>
      <c r="P1779">
        <f t="shared" si="54"/>
        <v>19.286111111111111</v>
      </c>
      <c r="Q1779" t="s">
        <v>20899</v>
      </c>
      <c r="R1779">
        <v>99</v>
      </c>
      <c r="S1779">
        <v>31</v>
      </c>
      <c r="T1779">
        <v>38</v>
      </c>
      <c r="U1779">
        <f t="shared" si="55"/>
        <v>-99.527222222222221</v>
      </c>
      <c r="V1779" t="s">
        <v>20900</v>
      </c>
      <c r="W1779" t="s">
        <v>20901</v>
      </c>
      <c r="X1779" t="s">
        <v>74</v>
      </c>
      <c r="Z1779" t="s">
        <v>964</v>
      </c>
      <c r="AA1779" t="s">
        <v>120</v>
      </c>
      <c r="AB1779" t="s">
        <v>965</v>
      </c>
      <c r="AC1779" t="s">
        <v>966</v>
      </c>
      <c r="AD1779" t="s">
        <v>20893</v>
      </c>
      <c r="AE1779" t="s">
        <v>20894</v>
      </c>
      <c r="AF1779" t="s">
        <v>86</v>
      </c>
      <c r="AG1779" t="s">
        <v>120</v>
      </c>
      <c r="AH1779" t="s">
        <v>965</v>
      </c>
      <c r="AI1779" t="s">
        <v>139</v>
      </c>
      <c r="AJ1779" t="s">
        <v>140</v>
      </c>
      <c r="AK1779" t="s">
        <v>57</v>
      </c>
      <c r="AL1779" t="s">
        <v>20902</v>
      </c>
      <c r="AM1779" t="s">
        <v>58</v>
      </c>
      <c r="AN1779" t="s">
        <v>58</v>
      </c>
      <c r="AO1779" t="s">
        <v>58</v>
      </c>
      <c r="AP1779" t="s">
        <v>58</v>
      </c>
      <c r="AQ1779" t="s">
        <v>58</v>
      </c>
      <c r="AR1779" t="s">
        <v>58</v>
      </c>
      <c r="AS1779" t="s">
        <v>58</v>
      </c>
      <c r="AT1779" t="s">
        <v>58</v>
      </c>
      <c r="AU1779" t="s">
        <v>58</v>
      </c>
      <c r="AV1779" t="s">
        <v>58</v>
      </c>
    </row>
    <row r="1780" spans="1:48" x14ac:dyDescent="0.25">
      <c r="A1780" t="s">
        <v>20903</v>
      </c>
      <c r="B1780" t="s">
        <v>20904</v>
      </c>
      <c r="C1780" t="s">
        <v>3400</v>
      </c>
      <c r="D1780" t="s">
        <v>3401</v>
      </c>
      <c r="E1780" t="s">
        <v>486</v>
      </c>
      <c r="F1780" t="s">
        <v>3402</v>
      </c>
      <c r="G1780" t="s">
        <v>3403</v>
      </c>
      <c r="H1780" t="s">
        <v>20905</v>
      </c>
      <c r="J1780" t="s">
        <v>20906</v>
      </c>
      <c r="K1780" t="s">
        <v>20907</v>
      </c>
      <c r="L1780" t="s">
        <v>13360</v>
      </c>
      <c r="M1780">
        <v>19</v>
      </c>
      <c r="N1780">
        <v>17</v>
      </c>
      <c r="O1780">
        <v>24</v>
      </c>
      <c r="P1780">
        <f t="shared" si="54"/>
        <v>19.290000000000003</v>
      </c>
      <c r="Q1780" t="s">
        <v>20908</v>
      </c>
      <c r="R1780">
        <v>99</v>
      </c>
      <c r="S1780">
        <v>36</v>
      </c>
      <c r="T1780">
        <v>58</v>
      </c>
      <c r="U1780">
        <f t="shared" si="55"/>
        <v>-99.61611111111111</v>
      </c>
      <c r="V1780" t="s">
        <v>20909</v>
      </c>
      <c r="W1780" t="s">
        <v>3862</v>
      </c>
      <c r="X1780" t="s">
        <v>74</v>
      </c>
      <c r="Y1780" t="s">
        <v>20910</v>
      </c>
      <c r="Z1780" t="s">
        <v>1499</v>
      </c>
      <c r="AA1780" t="s">
        <v>120</v>
      </c>
      <c r="AB1780" t="s">
        <v>1500</v>
      </c>
      <c r="AC1780" t="s">
        <v>20911</v>
      </c>
      <c r="AD1780" t="s">
        <v>20903</v>
      </c>
      <c r="AE1780" t="s">
        <v>20904</v>
      </c>
      <c r="AF1780" t="s">
        <v>486</v>
      </c>
      <c r="AG1780" t="s">
        <v>120</v>
      </c>
      <c r="AH1780" t="s">
        <v>1500</v>
      </c>
      <c r="AI1780" t="s">
        <v>139</v>
      </c>
      <c r="AJ1780" t="s">
        <v>140</v>
      </c>
      <c r="AK1780" t="s">
        <v>57</v>
      </c>
      <c r="AL1780" t="s">
        <v>20912</v>
      </c>
      <c r="AM1780" t="s">
        <v>58</v>
      </c>
      <c r="AN1780" t="s">
        <v>58</v>
      </c>
      <c r="AO1780" t="s">
        <v>58</v>
      </c>
      <c r="AP1780" t="s">
        <v>58</v>
      </c>
      <c r="AQ1780" t="s">
        <v>58</v>
      </c>
      <c r="AR1780" t="s">
        <v>58</v>
      </c>
      <c r="AS1780" t="s">
        <v>58</v>
      </c>
      <c r="AT1780" t="s">
        <v>58</v>
      </c>
      <c r="AU1780" t="s">
        <v>58</v>
      </c>
      <c r="AV1780" t="s">
        <v>58</v>
      </c>
    </row>
    <row r="1781" spans="1:48" x14ac:dyDescent="0.25">
      <c r="A1781" t="s">
        <v>20913</v>
      </c>
      <c r="B1781" t="s">
        <v>20914</v>
      </c>
      <c r="C1781" t="s">
        <v>12070</v>
      </c>
      <c r="D1781" t="s">
        <v>12071</v>
      </c>
      <c r="E1781" t="s">
        <v>164</v>
      </c>
      <c r="F1781" t="s">
        <v>13206</v>
      </c>
      <c r="G1781" t="s">
        <v>13207</v>
      </c>
      <c r="H1781" t="s">
        <v>20915</v>
      </c>
      <c r="I1781" t="s">
        <v>20916</v>
      </c>
      <c r="J1781" t="s">
        <v>20917</v>
      </c>
      <c r="K1781" t="s">
        <v>20918</v>
      </c>
      <c r="L1781" t="s">
        <v>20919</v>
      </c>
      <c r="M1781">
        <v>25</v>
      </c>
      <c r="N1781">
        <v>33</v>
      </c>
      <c r="O1781">
        <v>49</v>
      </c>
      <c r="P1781">
        <f t="shared" si="54"/>
        <v>25.563611111111111</v>
      </c>
      <c r="Q1781" t="s">
        <v>20920</v>
      </c>
      <c r="R1781">
        <v>100</v>
      </c>
      <c r="S1781">
        <v>55</v>
      </c>
      <c r="T1781">
        <v>19</v>
      </c>
      <c r="U1781">
        <f t="shared" si="55"/>
        <v>-100.92194444444445</v>
      </c>
      <c r="V1781" t="s">
        <v>20921</v>
      </c>
      <c r="W1781" t="s">
        <v>20922</v>
      </c>
      <c r="X1781" t="s">
        <v>74</v>
      </c>
      <c r="Z1781" t="s">
        <v>1022</v>
      </c>
      <c r="AA1781" t="s">
        <v>428</v>
      </c>
      <c r="AB1781" t="s">
        <v>1029</v>
      </c>
      <c r="AC1781" t="s">
        <v>1030</v>
      </c>
      <c r="AD1781" t="s">
        <v>20913</v>
      </c>
      <c r="AE1781" t="s">
        <v>20914</v>
      </c>
      <c r="AF1781" t="s">
        <v>164</v>
      </c>
      <c r="AG1781" t="s">
        <v>428</v>
      </c>
      <c r="AH1781" t="s">
        <v>1029</v>
      </c>
      <c r="AI1781" t="s">
        <v>868</v>
      </c>
      <c r="AJ1781" t="s">
        <v>869</v>
      </c>
      <c r="AK1781" t="s">
        <v>57</v>
      </c>
      <c r="AL1781" t="s">
        <v>58</v>
      </c>
      <c r="AM1781" t="s">
        <v>58</v>
      </c>
      <c r="AN1781" t="s">
        <v>58</v>
      </c>
      <c r="AO1781" t="s">
        <v>58</v>
      </c>
      <c r="AP1781" t="s">
        <v>58</v>
      </c>
      <c r="AQ1781" t="s">
        <v>58</v>
      </c>
      <c r="AR1781" t="s">
        <v>58</v>
      </c>
      <c r="AS1781" t="s">
        <v>58</v>
      </c>
      <c r="AT1781" t="s">
        <v>20923</v>
      </c>
      <c r="AU1781" t="s">
        <v>58</v>
      </c>
      <c r="AV1781" t="s">
        <v>58</v>
      </c>
    </row>
    <row r="1782" spans="1:48" x14ac:dyDescent="0.25">
      <c r="A1782" t="s">
        <v>20924</v>
      </c>
      <c r="B1782" t="s">
        <v>20925</v>
      </c>
      <c r="C1782" t="s">
        <v>217</v>
      </c>
      <c r="D1782" t="s">
        <v>218</v>
      </c>
      <c r="E1782" t="s">
        <v>164</v>
      </c>
      <c r="F1782" t="s">
        <v>219</v>
      </c>
      <c r="G1782" t="s">
        <v>220</v>
      </c>
      <c r="H1782" t="s">
        <v>20842</v>
      </c>
      <c r="I1782" t="s">
        <v>4645</v>
      </c>
      <c r="J1782" t="s">
        <v>20926</v>
      </c>
      <c r="K1782" t="s">
        <v>20927</v>
      </c>
      <c r="L1782" t="s">
        <v>20928</v>
      </c>
      <c r="M1782">
        <v>21</v>
      </c>
      <c r="N1782">
        <v>49</v>
      </c>
      <c r="O1782">
        <v>7</v>
      </c>
      <c r="P1782">
        <f t="shared" si="54"/>
        <v>21.81861111111111</v>
      </c>
      <c r="Q1782" t="s">
        <v>20929</v>
      </c>
      <c r="R1782">
        <v>102</v>
      </c>
      <c r="S1782">
        <v>17</v>
      </c>
      <c r="T1782">
        <v>8</v>
      </c>
      <c r="U1782">
        <f t="shared" si="55"/>
        <v>-102.28555555555555</v>
      </c>
      <c r="V1782" t="s">
        <v>20930</v>
      </c>
      <c r="W1782" t="s">
        <v>20931</v>
      </c>
      <c r="X1782" t="s">
        <v>74</v>
      </c>
      <c r="Z1782" t="s">
        <v>76</v>
      </c>
      <c r="AA1782" t="s">
        <v>76</v>
      </c>
      <c r="AB1782" t="s">
        <v>77</v>
      </c>
      <c r="AC1782" t="s">
        <v>9255</v>
      </c>
      <c r="AD1782" t="s">
        <v>20924</v>
      </c>
      <c r="AE1782" t="s">
        <v>20925</v>
      </c>
      <c r="AF1782" t="s">
        <v>164</v>
      </c>
      <c r="AG1782" t="s">
        <v>76</v>
      </c>
      <c r="AH1782" t="s">
        <v>77</v>
      </c>
      <c r="AI1782" t="s">
        <v>139</v>
      </c>
      <c r="AJ1782" t="s">
        <v>140</v>
      </c>
      <c r="AK1782" t="s">
        <v>57</v>
      </c>
      <c r="AL1782" t="s">
        <v>20932</v>
      </c>
      <c r="AM1782" t="s">
        <v>58</v>
      </c>
      <c r="AN1782" t="s">
        <v>58</v>
      </c>
      <c r="AO1782" t="s">
        <v>58</v>
      </c>
      <c r="AP1782" t="s">
        <v>58</v>
      </c>
      <c r="AQ1782" t="s">
        <v>58</v>
      </c>
      <c r="AR1782" t="s">
        <v>58</v>
      </c>
      <c r="AS1782" t="s">
        <v>58</v>
      </c>
      <c r="AT1782" t="s">
        <v>58</v>
      </c>
      <c r="AU1782" t="s">
        <v>58</v>
      </c>
      <c r="AV1782" t="s">
        <v>58</v>
      </c>
    </row>
    <row r="1783" spans="1:48" x14ac:dyDescent="0.25">
      <c r="A1783" t="s">
        <v>20933</v>
      </c>
      <c r="B1783" t="s">
        <v>20934</v>
      </c>
      <c r="C1783" t="s">
        <v>217</v>
      </c>
      <c r="D1783" t="s">
        <v>218</v>
      </c>
      <c r="E1783" t="s">
        <v>164</v>
      </c>
      <c r="F1783" t="s">
        <v>219</v>
      </c>
      <c r="G1783" t="s">
        <v>220</v>
      </c>
      <c r="H1783" t="s">
        <v>20935</v>
      </c>
      <c r="J1783" t="s">
        <v>20936</v>
      </c>
      <c r="K1783" t="s">
        <v>20937</v>
      </c>
      <c r="L1783" t="s">
        <v>20938</v>
      </c>
      <c r="M1783">
        <v>18</v>
      </c>
      <c r="N1783">
        <v>54</v>
      </c>
      <c r="O1783">
        <v>1</v>
      </c>
      <c r="P1783">
        <f t="shared" si="54"/>
        <v>18.900277777777777</v>
      </c>
      <c r="Q1783" t="s">
        <v>20939</v>
      </c>
      <c r="R1783">
        <v>99</v>
      </c>
      <c r="S1783">
        <v>10</v>
      </c>
      <c r="T1783">
        <v>17</v>
      </c>
      <c r="U1783">
        <f t="shared" si="55"/>
        <v>-99.171388888888899</v>
      </c>
      <c r="V1783" t="s">
        <v>20940</v>
      </c>
      <c r="W1783" t="s">
        <v>20112</v>
      </c>
      <c r="X1783" t="s">
        <v>74</v>
      </c>
      <c r="Y1783" t="s">
        <v>20941</v>
      </c>
      <c r="Z1783" t="s">
        <v>3556</v>
      </c>
      <c r="AA1783" t="s">
        <v>445</v>
      </c>
      <c r="AB1783" t="s">
        <v>3557</v>
      </c>
      <c r="AC1783" t="s">
        <v>3558</v>
      </c>
      <c r="AD1783" t="s">
        <v>20933</v>
      </c>
      <c r="AE1783" t="s">
        <v>20934</v>
      </c>
      <c r="AF1783" t="s">
        <v>164</v>
      </c>
      <c r="AG1783" t="s">
        <v>445</v>
      </c>
      <c r="AH1783" t="s">
        <v>3557</v>
      </c>
      <c r="AI1783" t="s">
        <v>7459</v>
      </c>
      <c r="AJ1783" t="s">
        <v>7460</v>
      </c>
      <c r="AK1783" t="s">
        <v>57</v>
      </c>
      <c r="AL1783" t="s">
        <v>20942</v>
      </c>
      <c r="AM1783" t="s">
        <v>58</v>
      </c>
      <c r="AN1783" t="s">
        <v>58</v>
      </c>
      <c r="AO1783" t="s">
        <v>58</v>
      </c>
      <c r="AP1783" t="s">
        <v>58</v>
      </c>
      <c r="AQ1783" t="s">
        <v>58</v>
      </c>
      <c r="AR1783" t="s">
        <v>58</v>
      </c>
      <c r="AS1783" t="s">
        <v>58</v>
      </c>
      <c r="AT1783" t="s">
        <v>58</v>
      </c>
      <c r="AU1783" t="s">
        <v>58</v>
      </c>
      <c r="AV1783" t="s">
        <v>58</v>
      </c>
    </row>
    <row r="1784" spans="1:48" x14ac:dyDescent="0.25">
      <c r="A1784" t="s">
        <v>20943</v>
      </c>
      <c r="B1784" t="s">
        <v>20944</v>
      </c>
      <c r="C1784" t="s">
        <v>255</v>
      </c>
      <c r="D1784" t="s">
        <v>256</v>
      </c>
      <c r="E1784" t="s">
        <v>86</v>
      </c>
      <c r="F1784" t="s">
        <v>257</v>
      </c>
      <c r="G1784" t="s">
        <v>258</v>
      </c>
      <c r="H1784" t="s">
        <v>20945</v>
      </c>
      <c r="I1784" t="s">
        <v>6006</v>
      </c>
      <c r="J1784" t="s">
        <v>20946</v>
      </c>
      <c r="K1784" t="s">
        <v>20947</v>
      </c>
      <c r="L1784" t="s">
        <v>20948</v>
      </c>
      <c r="M1784">
        <v>19</v>
      </c>
      <c r="N1784">
        <v>49</v>
      </c>
      <c r="O1784">
        <v>18</v>
      </c>
      <c r="P1784">
        <f t="shared" si="54"/>
        <v>19.821666666666665</v>
      </c>
      <c r="Q1784" t="s">
        <v>20949</v>
      </c>
      <c r="R1784">
        <v>98</v>
      </c>
      <c r="S1784">
        <v>58</v>
      </c>
      <c r="T1784">
        <v>15</v>
      </c>
      <c r="U1784">
        <f t="shared" si="55"/>
        <v>-98.970833333333331</v>
      </c>
      <c r="V1784" t="s">
        <v>20950</v>
      </c>
      <c r="W1784" t="s">
        <v>20951</v>
      </c>
      <c r="X1784" t="s">
        <v>20952</v>
      </c>
      <c r="Z1784" t="s">
        <v>6006</v>
      </c>
      <c r="AA1784" t="s">
        <v>1916</v>
      </c>
      <c r="AB1784" t="s">
        <v>6007</v>
      </c>
      <c r="AC1784" t="s">
        <v>18993</v>
      </c>
      <c r="AD1784" t="s">
        <v>20943</v>
      </c>
      <c r="AE1784" t="s">
        <v>20944</v>
      </c>
      <c r="AF1784" t="s">
        <v>86</v>
      </c>
      <c r="AG1784" t="s">
        <v>1916</v>
      </c>
      <c r="AH1784" t="s">
        <v>6007</v>
      </c>
      <c r="AI1784" t="s">
        <v>139</v>
      </c>
      <c r="AJ1784" t="s">
        <v>140</v>
      </c>
      <c r="AK1784" t="s">
        <v>57</v>
      </c>
      <c r="AL1784" t="s">
        <v>20953</v>
      </c>
      <c r="AM1784" t="s">
        <v>58</v>
      </c>
      <c r="AN1784" t="s">
        <v>58</v>
      </c>
      <c r="AO1784" t="s">
        <v>58</v>
      </c>
      <c r="AP1784" t="s">
        <v>58</v>
      </c>
      <c r="AQ1784" t="s">
        <v>58</v>
      </c>
      <c r="AR1784" t="s">
        <v>58</v>
      </c>
      <c r="AS1784" t="s">
        <v>58</v>
      </c>
      <c r="AT1784" t="s">
        <v>58</v>
      </c>
      <c r="AU1784" t="s">
        <v>58</v>
      </c>
      <c r="AV1784" t="s">
        <v>58</v>
      </c>
    </row>
    <row r="1785" spans="1:48" x14ac:dyDescent="0.25">
      <c r="A1785" t="s">
        <v>20954</v>
      </c>
      <c r="B1785" t="s">
        <v>20944</v>
      </c>
      <c r="C1785" t="s">
        <v>255</v>
      </c>
      <c r="D1785" t="s">
        <v>256</v>
      </c>
      <c r="E1785" t="s">
        <v>86</v>
      </c>
      <c r="F1785" t="s">
        <v>257</v>
      </c>
      <c r="G1785" t="s">
        <v>258</v>
      </c>
      <c r="H1785" t="s">
        <v>20955</v>
      </c>
      <c r="I1785" t="s">
        <v>2379</v>
      </c>
      <c r="J1785" t="s">
        <v>20956</v>
      </c>
      <c r="K1785" t="s">
        <v>20957</v>
      </c>
      <c r="L1785" t="s">
        <v>20958</v>
      </c>
      <c r="M1785">
        <v>19</v>
      </c>
      <c r="N1785">
        <v>49</v>
      </c>
      <c r="O1785">
        <v>17</v>
      </c>
      <c r="P1785">
        <f t="shared" si="54"/>
        <v>19.82138888888889</v>
      </c>
      <c r="Q1785" t="s">
        <v>20959</v>
      </c>
      <c r="R1785">
        <v>98</v>
      </c>
      <c r="S1785">
        <v>58</v>
      </c>
      <c r="T1785">
        <v>27</v>
      </c>
      <c r="U1785">
        <f t="shared" si="55"/>
        <v>-98.974166666666662</v>
      </c>
      <c r="V1785" t="s">
        <v>20960</v>
      </c>
      <c r="W1785" t="s">
        <v>559</v>
      </c>
      <c r="X1785" t="s">
        <v>559</v>
      </c>
      <c r="Z1785" t="s">
        <v>6006</v>
      </c>
      <c r="AA1785" t="s">
        <v>1916</v>
      </c>
      <c r="AB1785" t="s">
        <v>6007</v>
      </c>
      <c r="AC1785" t="s">
        <v>16021</v>
      </c>
      <c r="AD1785" t="s">
        <v>20954</v>
      </c>
      <c r="AE1785" t="s">
        <v>20944</v>
      </c>
      <c r="AF1785" t="s">
        <v>86</v>
      </c>
      <c r="AG1785" t="s">
        <v>1916</v>
      </c>
      <c r="AH1785" t="s">
        <v>6007</v>
      </c>
      <c r="AI1785" t="s">
        <v>139</v>
      </c>
      <c r="AJ1785" t="s">
        <v>140</v>
      </c>
      <c r="AK1785" t="s">
        <v>57</v>
      </c>
      <c r="AL1785" t="s">
        <v>20961</v>
      </c>
      <c r="AM1785" t="s">
        <v>58</v>
      </c>
      <c r="AN1785" t="s">
        <v>58</v>
      </c>
      <c r="AO1785" t="s">
        <v>58</v>
      </c>
      <c r="AP1785" t="s">
        <v>58</v>
      </c>
      <c r="AQ1785" t="s">
        <v>58</v>
      </c>
      <c r="AR1785" t="s">
        <v>58</v>
      </c>
      <c r="AS1785" t="s">
        <v>58</v>
      </c>
      <c r="AT1785" t="s">
        <v>58</v>
      </c>
      <c r="AU1785" t="s">
        <v>58</v>
      </c>
      <c r="AV1785" t="s">
        <v>58</v>
      </c>
    </row>
    <row r="1786" spans="1:48" x14ac:dyDescent="0.25">
      <c r="A1786" t="s">
        <v>20962</v>
      </c>
      <c r="B1786" t="s">
        <v>20963</v>
      </c>
      <c r="C1786" t="s">
        <v>255</v>
      </c>
      <c r="D1786" t="s">
        <v>256</v>
      </c>
      <c r="E1786" t="s">
        <v>86</v>
      </c>
      <c r="F1786" t="s">
        <v>257</v>
      </c>
      <c r="G1786" t="s">
        <v>258</v>
      </c>
      <c r="H1786" t="s">
        <v>20964</v>
      </c>
      <c r="I1786" t="s">
        <v>6006</v>
      </c>
      <c r="J1786" t="s">
        <v>20965</v>
      </c>
      <c r="K1786" t="s">
        <v>20966</v>
      </c>
      <c r="L1786" t="s">
        <v>20967</v>
      </c>
      <c r="M1786">
        <v>19</v>
      </c>
      <c r="N1786">
        <v>49</v>
      </c>
      <c r="O1786">
        <v>15</v>
      </c>
      <c r="P1786">
        <f t="shared" si="54"/>
        <v>19.820833333333333</v>
      </c>
      <c r="Q1786" t="s">
        <v>20968</v>
      </c>
      <c r="R1786">
        <v>98</v>
      </c>
      <c r="S1786">
        <v>58</v>
      </c>
      <c r="T1786">
        <v>16</v>
      </c>
      <c r="U1786">
        <f t="shared" si="55"/>
        <v>-98.971111111111114</v>
      </c>
      <c r="V1786" t="s">
        <v>20969</v>
      </c>
      <c r="W1786" t="s">
        <v>20970</v>
      </c>
      <c r="X1786" t="s">
        <v>74</v>
      </c>
      <c r="Z1786" t="s">
        <v>6006</v>
      </c>
      <c r="AA1786" t="s">
        <v>1916</v>
      </c>
      <c r="AB1786" t="s">
        <v>6007</v>
      </c>
      <c r="AC1786" t="s">
        <v>18993</v>
      </c>
      <c r="AD1786" t="s">
        <v>20962</v>
      </c>
      <c r="AE1786" t="s">
        <v>20963</v>
      </c>
      <c r="AF1786" t="s">
        <v>86</v>
      </c>
      <c r="AG1786" t="s">
        <v>1916</v>
      </c>
      <c r="AH1786" t="s">
        <v>6007</v>
      </c>
      <c r="AI1786" t="s">
        <v>139</v>
      </c>
      <c r="AJ1786" t="s">
        <v>140</v>
      </c>
      <c r="AK1786" t="s">
        <v>57</v>
      </c>
      <c r="AL1786" t="s">
        <v>20971</v>
      </c>
      <c r="AM1786" t="s">
        <v>58</v>
      </c>
      <c r="AN1786" t="s">
        <v>58</v>
      </c>
      <c r="AO1786" t="s">
        <v>58</v>
      </c>
      <c r="AP1786" t="s">
        <v>58</v>
      </c>
      <c r="AQ1786" t="s">
        <v>58</v>
      </c>
      <c r="AR1786" t="s">
        <v>58</v>
      </c>
      <c r="AS1786" t="s">
        <v>58</v>
      </c>
      <c r="AT1786" t="s">
        <v>58</v>
      </c>
      <c r="AU1786" t="s">
        <v>58</v>
      </c>
      <c r="AV1786" t="s">
        <v>58</v>
      </c>
    </row>
    <row r="1787" spans="1:48" x14ac:dyDescent="0.25">
      <c r="A1787" t="s">
        <v>20972</v>
      </c>
      <c r="B1787" t="s">
        <v>20973</v>
      </c>
      <c r="C1787" t="s">
        <v>10068</v>
      </c>
      <c r="D1787" t="s">
        <v>10069</v>
      </c>
      <c r="E1787" t="s">
        <v>86</v>
      </c>
      <c r="F1787" t="s">
        <v>1650</v>
      </c>
      <c r="G1787" t="s">
        <v>1651</v>
      </c>
      <c r="H1787" t="s">
        <v>16388</v>
      </c>
      <c r="I1787" t="s">
        <v>20974</v>
      </c>
      <c r="J1787" t="s">
        <v>20975</v>
      </c>
      <c r="K1787" t="s">
        <v>20976</v>
      </c>
      <c r="L1787" t="s">
        <v>20977</v>
      </c>
      <c r="M1787">
        <v>19</v>
      </c>
      <c r="N1787">
        <v>23</v>
      </c>
      <c r="O1787">
        <v>21</v>
      </c>
      <c r="P1787">
        <f t="shared" si="54"/>
        <v>19.389166666666664</v>
      </c>
      <c r="Q1787" t="s">
        <v>20978</v>
      </c>
      <c r="R1787">
        <v>98</v>
      </c>
      <c r="S1787">
        <v>2</v>
      </c>
      <c r="T1787">
        <v>50</v>
      </c>
      <c r="U1787">
        <f t="shared" si="55"/>
        <v>-98.047222222222217</v>
      </c>
      <c r="V1787" t="s">
        <v>20979</v>
      </c>
      <c r="W1787" t="s">
        <v>559</v>
      </c>
      <c r="X1787" t="s">
        <v>559</v>
      </c>
      <c r="Z1787" t="s">
        <v>18737</v>
      </c>
      <c r="AA1787" t="s">
        <v>786</v>
      </c>
      <c r="AB1787" t="s">
        <v>9805</v>
      </c>
      <c r="AC1787" t="s">
        <v>9806</v>
      </c>
      <c r="AD1787" t="s">
        <v>20972</v>
      </c>
      <c r="AE1787" t="s">
        <v>20973</v>
      </c>
      <c r="AF1787" t="s">
        <v>86</v>
      </c>
      <c r="AG1787" t="s">
        <v>786</v>
      </c>
      <c r="AH1787" t="s">
        <v>9805</v>
      </c>
      <c r="AI1787" t="s">
        <v>123</v>
      </c>
      <c r="AJ1787" t="s">
        <v>124</v>
      </c>
      <c r="AK1787" t="s">
        <v>57</v>
      </c>
      <c r="AL1787" t="s">
        <v>58</v>
      </c>
      <c r="AM1787" t="s">
        <v>58</v>
      </c>
      <c r="AN1787" t="s">
        <v>20980</v>
      </c>
      <c r="AO1787" t="s">
        <v>58</v>
      </c>
      <c r="AP1787" t="s">
        <v>58</v>
      </c>
      <c r="AQ1787" t="s">
        <v>58</v>
      </c>
      <c r="AR1787" t="s">
        <v>58</v>
      </c>
      <c r="AS1787" t="s">
        <v>58</v>
      </c>
      <c r="AT1787" t="s">
        <v>58</v>
      </c>
      <c r="AU1787" t="s">
        <v>58</v>
      </c>
      <c r="AV1787" t="s">
        <v>58</v>
      </c>
    </row>
    <row r="1788" spans="1:48" x14ac:dyDescent="0.25">
      <c r="A1788" t="s">
        <v>20981</v>
      </c>
      <c r="B1788" t="s">
        <v>20982</v>
      </c>
      <c r="C1788" t="s">
        <v>330</v>
      </c>
      <c r="D1788" t="s">
        <v>331</v>
      </c>
      <c r="E1788" t="s">
        <v>86</v>
      </c>
      <c r="F1788" t="s">
        <v>87</v>
      </c>
      <c r="G1788" t="s">
        <v>88</v>
      </c>
      <c r="H1788" t="s">
        <v>20760</v>
      </c>
      <c r="J1788" t="s">
        <v>20983</v>
      </c>
      <c r="K1788" t="s">
        <v>20984</v>
      </c>
      <c r="L1788" t="s">
        <v>20985</v>
      </c>
      <c r="M1788">
        <v>19</v>
      </c>
      <c r="N1788">
        <v>28</v>
      </c>
      <c r="O1788">
        <v>47</v>
      </c>
      <c r="P1788">
        <f t="shared" si="54"/>
        <v>19.479722222222222</v>
      </c>
      <c r="Q1788" t="s">
        <v>20986</v>
      </c>
      <c r="R1788">
        <v>99</v>
      </c>
      <c r="S1788">
        <v>8</v>
      </c>
      <c r="T1788">
        <v>59</v>
      </c>
      <c r="U1788">
        <f t="shared" si="55"/>
        <v>-99.149722222222223</v>
      </c>
      <c r="V1788" t="s">
        <v>20987</v>
      </c>
      <c r="W1788" t="s">
        <v>2073</v>
      </c>
      <c r="X1788" t="s">
        <v>74</v>
      </c>
      <c r="Y1788" t="s">
        <v>20988</v>
      </c>
      <c r="Z1788" t="s">
        <v>246</v>
      </c>
      <c r="AA1788" t="s">
        <v>247</v>
      </c>
      <c r="AB1788" t="s">
        <v>248</v>
      </c>
      <c r="AC1788" t="s">
        <v>20989</v>
      </c>
      <c r="AD1788" t="s">
        <v>20981</v>
      </c>
      <c r="AE1788" t="s">
        <v>20982</v>
      </c>
      <c r="AF1788" t="s">
        <v>86</v>
      </c>
      <c r="AG1788" t="s">
        <v>247</v>
      </c>
      <c r="AH1788" t="s">
        <v>248</v>
      </c>
      <c r="AI1788" t="s">
        <v>139</v>
      </c>
      <c r="AJ1788" t="s">
        <v>140</v>
      </c>
      <c r="AK1788" t="s">
        <v>57</v>
      </c>
      <c r="AL1788" t="s">
        <v>20990</v>
      </c>
      <c r="AM1788" t="s">
        <v>58</v>
      </c>
      <c r="AN1788" t="s">
        <v>58</v>
      </c>
      <c r="AO1788" t="s">
        <v>58</v>
      </c>
      <c r="AP1788" t="s">
        <v>58</v>
      </c>
      <c r="AQ1788" t="s">
        <v>58</v>
      </c>
      <c r="AR1788" t="s">
        <v>58</v>
      </c>
      <c r="AS1788" t="s">
        <v>58</v>
      </c>
      <c r="AT1788" t="s">
        <v>58</v>
      </c>
      <c r="AU1788" t="s">
        <v>58</v>
      </c>
      <c r="AV1788" t="s">
        <v>58</v>
      </c>
    </row>
    <row r="1789" spans="1:48" x14ac:dyDescent="0.25">
      <c r="A1789" t="s">
        <v>20991</v>
      </c>
      <c r="B1789" t="s">
        <v>20992</v>
      </c>
      <c r="C1789" t="s">
        <v>330</v>
      </c>
      <c r="D1789" t="s">
        <v>331</v>
      </c>
      <c r="E1789" t="s">
        <v>86</v>
      </c>
      <c r="F1789" t="s">
        <v>87</v>
      </c>
      <c r="G1789" t="s">
        <v>88</v>
      </c>
      <c r="H1789" t="s">
        <v>20993</v>
      </c>
      <c r="I1789" t="s">
        <v>20994</v>
      </c>
      <c r="J1789" t="s">
        <v>20995</v>
      </c>
      <c r="K1789" t="s">
        <v>20996</v>
      </c>
      <c r="L1789" t="s">
        <v>20997</v>
      </c>
      <c r="M1789">
        <v>20</v>
      </c>
      <c r="N1789">
        <v>33</v>
      </c>
      <c r="O1789">
        <v>37</v>
      </c>
      <c r="P1789">
        <f t="shared" si="54"/>
        <v>20.560277777777777</v>
      </c>
      <c r="Q1789" t="s">
        <v>20998</v>
      </c>
      <c r="R1789">
        <v>100</v>
      </c>
      <c r="S1789">
        <v>17</v>
      </c>
      <c r="T1789">
        <v>14</v>
      </c>
      <c r="U1789">
        <f t="shared" si="55"/>
        <v>-100.28722222222223</v>
      </c>
      <c r="V1789" t="s">
        <v>20999</v>
      </c>
      <c r="W1789" t="s">
        <v>3875</v>
      </c>
      <c r="X1789" t="s">
        <v>74</v>
      </c>
      <c r="Z1789" t="s">
        <v>15652</v>
      </c>
      <c r="AA1789" t="s">
        <v>598</v>
      </c>
      <c r="AB1789" t="s">
        <v>1762</v>
      </c>
      <c r="AC1789" t="s">
        <v>1930</v>
      </c>
      <c r="AD1789" t="s">
        <v>20991</v>
      </c>
      <c r="AE1789" t="s">
        <v>20992</v>
      </c>
      <c r="AF1789" t="s">
        <v>86</v>
      </c>
      <c r="AG1789" t="s">
        <v>598</v>
      </c>
      <c r="AH1789" t="s">
        <v>1762</v>
      </c>
      <c r="AI1789" t="s">
        <v>79</v>
      </c>
      <c r="AJ1789" t="s">
        <v>80</v>
      </c>
      <c r="AK1789" t="s">
        <v>57</v>
      </c>
      <c r="AL1789" t="s">
        <v>58</v>
      </c>
      <c r="AM1789" t="s">
        <v>58</v>
      </c>
      <c r="AN1789" t="s">
        <v>58</v>
      </c>
      <c r="AO1789" t="s">
        <v>58</v>
      </c>
      <c r="AP1789" t="s">
        <v>58</v>
      </c>
      <c r="AQ1789" t="s">
        <v>58</v>
      </c>
      <c r="AR1789" t="s">
        <v>58</v>
      </c>
      <c r="AS1789" t="s">
        <v>58</v>
      </c>
      <c r="AT1789" t="s">
        <v>9047</v>
      </c>
      <c r="AU1789" t="s">
        <v>58</v>
      </c>
      <c r="AV1789" t="s">
        <v>58</v>
      </c>
    </row>
    <row r="1790" spans="1:48" x14ac:dyDescent="0.25">
      <c r="A1790" t="s">
        <v>21000</v>
      </c>
      <c r="B1790" t="s">
        <v>21001</v>
      </c>
      <c r="C1790" t="s">
        <v>4877</v>
      </c>
      <c r="D1790" t="s">
        <v>4878</v>
      </c>
      <c r="E1790" t="s">
        <v>108</v>
      </c>
      <c r="F1790" t="s">
        <v>4879</v>
      </c>
      <c r="G1790" t="s">
        <v>4880</v>
      </c>
      <c r="H1790" t="s">
        <v>21002</v>
      </c>
      <c r="J1790" t="s">
        <v>21003</v>
      </c>
      <c r="K1790" t="s">
        <v>21004</v>
      </c>
      <c r="L1790" t="s">
        <v>21005</v>
      </c>
      <c r="M1790">
        <v>18</v>
      </c>
      <c r="N1790">
        <v>42</v>
      </c>
      <c r="O1790">
        <v>30</v>
      </c>
      <c r="P1790">
        <f t="shared" si="54"/>
        <v>18.708333333333332</v>
      </c>
      <c r="Q1790" t="s">
        <v>21006</v>
      </c>
      <c r="R1790">
        <v>91</v>
      </c>
      <c r="S1790">
        <v>40</v>
      </c>
      <c r="T1790">
        <v>45</v>
      </c>
      <c r="U1790">
        <f t="shared" si="55"/>
        <v>-91.679166666666674</v>
      </c>
      <c r="V1790" t="s">
        <v>21007</v>
      </c>
      <c r="W1790" t="s">
        <v>4465</v>
      </c>
      <c r="X1790" t="s">
        <v>74</v>
      </c>
      <c r="Y1790" t="s">
        <v>21008</v>
      </c>
      <c r="Z1790" t="s">
        <v>981</v>
      </c>
      <c r="AA1790" t="s">
        <v>982</v>
      </c>
      <c r="AB1790" t="s">
        <v>983</v>
      </c>
      <c r="AC1790" t="s">
        <v>7636</v>
      </c>
      <c r="AD1790" t="s">
        <v>21000</v>
      </c>
      <c r="AE1790" t="s">
        <v>21001</v>
      </c>
      <c r="AF1790" t="s">
        <v>108</v>
      </c>
      <c r="AG1790" t="s">
        <v>982</v>
      </c>
      <c r="AH1790" t="s">
        <v>983</v>
      </c>
      <c r="AI1790" t="s">
        <v>79</v>
      </c>
      <c r="AJ1790" t="s">
        <v>80</v>
      </c>
      <c r="AK1790" t="s">
        <v>57</v>
      </c>
      <c r="AL1790" t="s">
        <v>58</v>
      </c>
      <c r="AM1790" t="s">
        <v>21009</v>
      </c>
      <c r="AN1790" t="s">
        <v>58</v>
      </c>
      <c r="AO1790" t="s">
        <v>58</v>
      </c>
      <c r="AP1790" t="s">
        <v>58</v>
      </c>
      <c r="AQ1790" t="s">
        <v>58</v>
      </c>
      <c r="AR1790" t="s">
        <v>58</v>
      </c>
      <c r="AS1790" t="s">
        <v>58</v>
      </c>
      <c r="AT1790" t="s">
        <v>58</v>
      </c>
      <c r="AU1790" t="s">
        <v>58</v>
      </c>
      <c r="AV1790" t="s">
        <v>58</v>
      </c>
    </row>
    <row r="1791" spans="1:48" x14ac:dyDescent="0.25">
      <c r="A1791" t="s">
        <v>21010</v>
      </c>
      <c r="B1791" t="s">
        <v>21011</v>
      </c>
      <c r="C1791" t="s">
        <v>1063</v>
      </c>
      <c r="D1791" t="s">
        <v>1064</v>
      </c>
      <c r="E1791" t="s">
        <v>164</v>
      </c>
      <c r="F1791" t="s">
        <v>165</v>
      </c>
      <c r="G1791" t="s">
        <v>166</v>
      </c>
      <c r="H1791" t="s">
        <v>21012</v>
      </c>
      <c r="I1791" t="s">
        <v>21013</v>
      </c>
      <c r="J1791" t="s">
        <v>21014</v>
      </c>
      <c r="K1791" t="s">
        <v>21015</v>
      </c>
      <c r="L1791" t="s">
        <v>21016</v>
      </c>
      <c r="M1791">
        <v>20</v>
      </c>
      <c r="N1791">
        <v>34</v>
      </c>
      <c r="O1791">
        <v>0</v>
      </c>
      <c r="P1791">
        <f t="shared" si="54"/>
        <v>20.566666666666666</v>
      </c>
      <c r="Q1791" t="s">
        <v>21017</v>
      </c>
      <c r="R1791">
        <v>100</v>
      </c>
      <c r="S1791">
        <v>16</v>
      </c>
      <c r="T1791">
        <v>45</v>
      </c>
      <c r="U1791">
        <f t="shared" si="55"/>
        <v>-100.27916666666667</v>
      </c>
      <c r="V1791" t="s">
        <v>21018</v>
      </c>
      <c r="W1791" t="s">
        <v>21019</v>
      </c>
      <c r="X1791" t="s">
        <v>74</v>
      </c>
      <c r="Z1791" t="s">
        <v>2122</v>
      </c>
      <c r="AA1791" t="s">
        <v>598</v>
      </c>
      <c r="AB1791" t="s">
        <v>1762</v>
      </c>
      <c r="AC1791" t="s">
        <v>1930</v>
      </c>
      <c r="AD1791" t="s">
        <v>21010</v>
      </c>
      <c r="AE1791" t="s">
        <v>21011</v>
      </c>
      <c r="AF1791" t="s">
        <v>164</v>
      </c>
      <c r="AG1791" t="s">
        <v>598</v>
      </c>
      <c r="AH1791" t="s">
        <v>1762</v>
      </c>
      <c r="AI1791" t="s">
        <v>250</v>
      </c>
      <c r="AJ1791" t="s">
        <v>251</v>
      </c>
      <c r="AK1791" t="s">
        <v>57</v>
      </c>
      <c r="AL1791" t="s">
        <v>58</v>
      </c>
      <c r="AM1791" t="s">
        <v>58</v>
      </c>
      <c r="AN1791" t="s">
        <v>58</v>
      </c>
      <c r="AO1791" t="s">
        <v>58</v>
      </c>
      <c r="AP1791" t="s">
        <v>21020</v>
      </c>
      <c r="AQ1791" t="s">
        <v>58</v>
      </c>
      <c r="AR1791" t="s">
        <v>58</v>
      </c>
      <c r="AS1791" t="s">
        <v>58</v>
      </c>
      <c r="AT1791" t="s">
        <v>58</v>
      </c>
      <c r="AU1791" t="s">
        <v>58</v>
      </c>
      <c r="AV1791" t="s">
        <v>58</v>
      </c>
    </row>
    <row r="1792" spans="1:48" x14ac:dyDescent="0.25">
      <c r="A1792" t="s">
        <v>21021</v>
      </c>
      <c r="B1792" t="s">
        <v>21022</v>
      </c>
      <c r="C1792" t="s">
        <v>2803</v>
      </c>
      <c r="D1792" t="s">
        <v>2804</v>
      </c>
      <c r="E1792" t="s">
        <v>108</v>
      </c>
      <c r="F1792" t="s">
        <v>417</v>
      </c>
      <c r="G1792" t="s">
        <v>418</v>
      </c>
      <c r="H1792" t="s">
        <v>21023</v>
      </c>
      <c r="J1792" t="s">
        <v>21024</v>
      </c>
      <c r="K1792" t="s">
        <v>21025</v>
      </c>
      <c r="L1792" t="s">
        <v>21026</v>
      </c>
      <c r="M1792">
        <v>26</v>
      </c>
      <c r="N1792">
        <v>1</v>
      </c>
      <c r="O1792">
        <v>15</v>
      </c>
      <c r="P1792">
        <f t="shared" si="54"/>
        <v>26.020833333333332</v>
      </c>
      <c r="Q1792" t="s">
        <v>21027</v>
      </c>
      <c r="R1792">
        <v>98</v>
      </c>
      <c r="S1792">
        <v>13</v>
      </c>
      <c r="T1792">
        <v>6</v>
      </c>
      <c r="U1792">
        <f t="shared" si="55"/>
        <v>-98.218333333333334</v>
      </c>
      <c r="V1792" t="s">
        <v>3902</v>
      </c>
      <c r="W1792" t="s">
        <v>559</v>
      </c>
      <c r="X1792" t="s">
        <v>74</v>
      </c>
      <c r="Y1792" t="s">
        <v>21028</v>
      </c>
      <c r="Z1792" t="s">
        <v>175</v>
      </c>
      <c r="AA1792" t="s">
        <v>176</v>
      </c>
      <c r="AB1792" t="s">
        <v>177</v>
      </c>
      <c r="AC1792" t="s">
        <v>3904</v>
      </c>
      <c r="AD1792" t="s">
        <v>21021</v>
      </c>
      <c r="AE1792" t="s">
        <v>21022</v>
      </c>
      <c r="AF1792" t="s">
        <v>108</v>
      </c>
      <c r="AG1792" t="s">
        <v>176</v>
      </c>
      <c r="AH1792" t="s">
        <v>177</v>
      </c>
      <c r="AI1792" t="s">
        <v>139</v>
      </c>
      <c r="AJ1792" t="s">
        <v>140</v>
      </c>
      <c r="AK1792" t="s">
        <v>57</v>
      </c>
      <c r="AL1792" t="s">
        <v>21029</v>
      </c>
      <c r="AM1792" t="s">
        <v>58</v>
      </c>
      <c r="AN1792" t="s">
        <v>58</v>
      </c>
      <c r="AO1792" t="s">
        <v>58</v>
      </c>
      <c r="AP1792" t="s">
        <v>58</v>
      </c>
      <c r="AQ1792" t="s">
        <v>58</v>
      </c>
      <c r="AR1792" t="s">
        <v>58</v>
      </c>
      <c r="AS1792" t="s">
        <v>58</v>
      </c>
      <c r="AT1792" t="s">
        <v>58</v>
      </c>
      <c r="AU1792" t="s">
        <v>58</v>
      </c>
      <c r="AV1792" t="s">
        <v>58</v>
      </c>
    </row>
    <row r="1793" spans="1:48" x14ac:dyDescent="0.25">
      <c r="A1793" t="s">
        <v>21030</v>
      </c>
      <c r="B1793" t="s">
        <v>21031</v>
      </c>
      <c r="C1793" t="s">
        <v>6569</v>
      </c>
      <c r="D1793" t="s">
        <v>6570</v>
      </c>
      <c r="E1793" t="s">
        <v>4191</v>
      </c>
      <c r="F1793" t="s">
        <v>4699</v>
      </c>
      <c r="G1793" t="s">
        <v>4700</v>
      </c>
      <c r="H1793" t="s">
        <v>8905</v>
      </c>
      <c r="I1793" t="s">
        <v>21032</v>
      </c>
      <c r="J1793" t="s">
        <v>21033</v>
      </c>
      <c r="K1793" t="s">
        <v>21034</v>
      </c>
      <c r="L1793" t="s">
        <v>21035</v>
      </c>
      <c r="M1793">
        <v>32</v>
      </c>
      <c r="N1793">
        <v>36</v>
      </c>
      <c r="O1793">
        <v>13</v>
      </c>
      <c r="P1793">
        <f t="shared" si="54"/>
        <v>32.603611111111114</v>
      </c>
      <c r="Q1793" t="s">
        <v>21036</v>
      </c>
      <c r="R1793">
        <v>115</v>
      </c>
      <c r="S1793">
        <v>26</v>
      </c>
      <c r="T1793">
        <v>1</v>
      </c>
      <c r="U1793">
        <f t="shared" si="55"/>
        <v>-115.43361111111112</v>
      </c>
      <c r="V1793" t="s">
        <v>21037</v>
      </c>
      <c r="W1793" t="s">
        <v>21038</v>
      </c>
      <c r="X1793" t="s">
        <v>74</v>
      </c>
      <c r="Z1793" t="s">
        <v>1325</v>
      </c>
      <c r="AA1793" t="s">
        <v>343</v>
      </c>
      <c r="AB1793" t="s">
        <v>1326</v>
      </c>
      <c r="AC1793" t="s">
        <v>17165</v>
      </c>
      <c r="AD1793" t="s">
        <v>21030</v>
      </c>
      <c r="AE1793" t="s">
        <v>21031</v>
      </c>
      <c r="AF1793" t="s">
        <v>4191</v>
      </c>
      <c r="AG1793" t="s">
        <v>343</v>
      </c>
      <c r="AH1793" t="s">
        <v>1326</v>
      </c>
      <c r="AI1793" t="s">
        <v>250</v>
      </c>
      <c r="AJ1793" t="s">
        <v>251</v>
      </c>
      <c r="AK1793" t="s">
        <v>57</v>
      </c>
      <c r="AL1793" t="s">
        <v>58</v>
      </c>
      <c r="AM1793" t="s">
        <v>58</v>
      </c>
      <c r="AN1793" t="s">
        <v>58</v>
      </c>
      <c r="AO1793" t="s">
        <v>58</v>
      </c>
      <c r="AP1793" t="s">
        <v>58</v>
      </c>
      <c r="AQ1793" t="s">
        <v>58</v>
      </c>
      <c r="AR1793" t="s">
        <v>21039</v>
      </c>
      <c r="AS1793" t="s">
        <v>58</v>
      </c>
      <c r="AT1793" t="s">
        <v>58</v>
      </c>
      <c r="AU1793" t="s">
        <v>58</v>
      </c>
      <c r="AV1793" t="s">
        <v>58</v>
      </c>
    </row>
    <row r="1794" spans="1:48" x14ac:dyDescent="0.25">
      <c r="A1794" t="s">
        <v>21040</v>
      </c>
      <c r="B1794" t="s">
        <v>21041</v>
      </c>
      <c r="C1794" t="s">
        <v>21042</v>
      </c>
      <c r="D1794" t="s">
        <v>21043</v>
      </c>
      <c r="E1794" t="s">
        <v>64</v>
      </c>
      <c r="F1794" t="s">
        <v>21044</v>
      </c>
      <c r="G1794" t="s">
        <v>21045</v>
      </c>
      <c r="H1794" t="s">
        <v>21046</v>
      </c>
      <c r="J1794" t="s">
        <v>21047</v>
      </c>
      <c r="K1794" t="s">
        <v>21048</v>
      </c>
      <c r="L1794" t="s">
        <v>21049</v>
      </c>
      <c r="M1794">
        <v>19</v>
      </c>
      <c r="N1794">
        <v>36</v>
      </c>
      <c r="O1794">
        <v>59</v>
      </c>
      <c r="P1794">
        <f t="shared" si="54"/>
        <v>19.616388888888892</v>
      </c>
      <c r="Q1794" t="s">
        <v>21050</v>
      </c>
      <c r="R1794">
        <v>103</v>
      </c>
      <c r="S1794">
        <v>50</v>
      </c>
      <c r="T1794">
        <v>35</v>
      </c>
      <c r="U1794">
        <f t="shared" si="55"/>
        <v>-103.84305555555555</v>
      </c>
      <c r="V1794" t="s">
        <v>21051</v>
      </c>
      <c r="W1794" t="s">
        <v>1760</v>
      </c>
      <c r="X1794" t="s">
        <v>74</v>
      </c>
      <c r="Y1794" t="s">
        <v>21052</v>
      </c>
      <c r="Z1794" t="s">
        <v>21053</v>
      </c>
      <c r="AA1794" t="s">
        <v>98</v>
      </c>
      <c r="AB1794" t="s">
        <v>21054</v>
      </c>
      <c r="AC1794" t="s">
        <v>21055</v>
      </c>
      <c r="AD1794" t="s">
        <v>21040</v>
      </c>
      <c r="AE1794" t="s">
        <v>21041</v>
      </c>
      <c r="AF1794" t="s">
        <v>64</v>
      </c>
      <c r="AG1794" t="s">
        <v>98</v>
      </c>
      <c r="AH1794" t="s">
        <v>21054</v>
      </c>
      <c r="AI1794" t="s">
        <v>55</v>
      </c>
      <c r="AJ1794" t="s">
        <v>56</v>
      </c>
      <c r="AK1794" t="s">
        <v>57</v>
      </c>
      <c r="AL1794" t="s">
        <v>58</v>
      </c>
      <c r="AM1794" t="s">
        <v>58</v>
      </c>
      <c r="AN1794" t="s">
        <v>21056</v>
      </c>
      <c r="AO1794" t="s">
        <v>58</v>
      </c>
      <c r="AP1794" t="s">
        <v>58</v>
      </c>
      <c r="AQ1794" t="s">
        <v>58</v>
      </c>
      <c r="AR1794" t="s">
        <v>58</v>
      </c>
      <c r="AS1794" t="s">
        <v>58</v>
      </c>
      <c r="AT1794" t="s">
        <v>58</v>
      </c>
      <c r="AU1794" t="s">
        <v>58</v>
      </c>
      <c r="AV1794" t="s">
        <v>58</v>
      </c>
    </row>
    <row r="1795" spans="1:48" x14ac:dyDescent="0.25">
      <c r="A1795" t="s">
        <v>21057</v>
      </c>
      <c r="B1795" t="s">
        <v>21058</v>
      </c>
      <c r="C1795" t="s">
        <v>9178</v>
      </c>
      <c r="D1795" t="s">
        <v>9179</v>
      </c>
      <c r="E1795" t="s">
        <v>86</v>
      </c>
      <c r="F1795" t="s">
        <v>3991</v>
      </c>
      <c r="G1795" t="s">
        <v>3992</v>
      </c>
      <c r="H1795" t="s">
        <v>21059</v>
      </c>
      <c r="I1795" t="s">
        <v>21060</v>
      </c>
      <c r="J1795" t="s">
        <v>21061</v>
      </c>
      <c r="K1795" t="s">
        <v>21062</v>
      </c>
      <c r="L1795" t="s">
        <v>21063</v>
      </c>
      <c r="M1795">
        <v>19</v>
      </c>
      <c r="N1795">
        <v>33</v>
      </c>
      <c r="O1795">
        <v>21</v>
      </c>
      <c r="P1795">
        <f t="shared" ref="P1795:P1858" si="56">M1795+(N1795/60)+(O1795/3600)</f>
        <v>19.555833333333332</v>
      </c>
      <c r="Q1795" t="s">
        <v>21064</v>
      </c>
      <c r="R1795">
        <v>99</v>
      </c>
      <c r="S1795">
        <v>45</v>
      </c>
      <c r="T1795">
        <v>50</v>
      </c>
      <c r="U1795">
        <f t="shared" ref="U1795:U1858" si="57">-(R1795+(S1795/60)+(T1795/3600))</f>
        <v>-99.763888888888886</v>
      </c>
      <c r="V1795" t="s">
        <v>21065</v>
      </c>
      <c r="W1795" t="s">
        <v>21066</v>
      </c>
      <c r="X1795" t="s">
        <v>266</v>
      </c>
      <c r="Z1795" t="s">
        <v>21067</v>
      </c>
      <c r="AA1795" t="s">
        <v>120</v>
      </c>
      <c r="AB1795" t="s">
        <v>21068</v>
      </c>
      <c r="AC1795" t="s">
        <v>21069</v>
      </c>
      <c r="AD1795" t="s">
        <v>21057</v>
      </c>
      <c r="AE1795" t="s">
        <v>21058</v>
      </c>
      <c r="AF1795" t="s">
        <v>86</v>
      </c>
      <c r="AG1795" t="s">
        <v>120</v>
      </c>
      <c r="AH1795" t="s">
        <v>21068</v>
      </c>
      <c r="AI1795" t="s">
        <v>55</v>
      </c>
      <c r="AJ1795" t="s">
        <v>56</v>
      </c>
      <c r="AK1795" t="s">
        <v>57</v>
      </c>
      <c r="AL1795" t="s">
        <v>58</v>
      </c>
      <c r="AM1795" t="s">
        <v>58</v>
      </c>
      <c r="AN1795" t="s">
        <v>58</v>
      </c>
      <c r="AO1795" t="s">
        <v>58</v>
      </c>
      <c r="AP1795" t="s">
        <v>58</v>
      </c>
      <c r="AQ1795" t="s">
        <v>58</v>
      </c>
      <c r="AR1795" t="s">
        <v>58</v>
      </c>
      <c r="AS1795" t="s">
        <v>58</v>
      </c>
      <c r="AT1795" t="s">
        <v>58</v>
      </c>
      <c r="AU1795" t="s">
        <v>58</v>
      </c>
      <c r="AV1795" t="s">
        <v>21070</v>
      </c>
    </row>
    <row r="1796" spans="1:48" x14ac:dyDescent="0.25">
      <c r="A1796" t="s">
        <v>21071</v>
      </c>
      <c r="B1796" t="s">
        <v>21072</v>
      </c>
      <c r="C1796" t="s">
        <v>21073</v>
      </c>
      <c r="D1796" t="s">
        <v>21074</v>
      </c>
      <c r="E1796" t="s">
        <v>4191</v>
      </c>
      <c r="F1796" t="s">
        <v>21075</v>
      </c>
      <c r="G1796" t="s">
        <v>21076</v>
      </c>
      <c r="H1796" t="s">
        <v>21077</v>
      </c>
      <c r="J1796" t="s">
        <v>21078</v>
      </c>
      <c r="K1796" t="s">
        <v>21079</v>
      </c>
      <c r="L1796" t="s">
        <v>21080</v>
      </c>
      <c r="M1796">
        <v>31</v>
      </c>
      <c r="N1796">
        <v>19</v>
      </c>
      <c r="O1796">
        <v>12</v>
      </c>
      <c r="P1796">
        <f t="shared" si="56"/>
        <v>31.32</v>
      </c>
      <c r="Q1796" t="s">
        <v>21081</v>
      </c>
      <c r="R1796">
        <v>109</v>
      </c>
      <c r="S1796">
        <v>33</v>
      </c>
      <c r="T1796">
        <v>18</v>
      </c>
      <c r="U1796">
        <f t="shared" si="57"/>
        <v>-109.55499999999999</v>
      </c>
      <c r="V1796" t="s">
        <v>21082</v>
      </c>
      <c r="W1796" t="s">
        <v>559</v>
      </c>
      <c r="X1796" t="s">
        <v>74</v>
      </c>
      <c r="Y1796" t="s">
        <v>1659</v>
      </c>
      <c r="Z1796" t="s">
        <v>6803</v>
      </c>
      <c r="AA1796" t="s">
        <v>2360</v>
      </c>
      <c r="AB1796" t="s">
        <v>6804</v>
      </c>
      <c r="AC1796" t="s">
        <v>21083</v>
      </c>
      <c r="AD1796" t="e">
        <v>#N/A</v>
      </c>
      <c r="AE1796" t="e">
        <v>#N/A</v>
      </c>
      <c r="AF1796" t="e">
        <v>#N/A</v>
      </c>
      <c r="AG1796" t="e">
        <v>#N/A</v>
      </c>
      <c r="AH1796" t="e">
        <v>#N/A</v>
      </c>
      <c r="AI1796" t="e">
        <v>#N/A</v>
      </c>
      <c r="AJ1796" t="e">
        <v>#N/A</v>
      </c>
      <c r="AK1796" t="e">
        <v>#N/A</v>
      </c>
      <c r="AL1796" t="e">
        <v>#N/A</v>
      </c>
      <c r="AM1796" t="e">
        <v>#N/A</v>
      </c>
      <c r="AN1796" t="e">
        <v>#N/A</v>
      </c>
      <c r="AO1796" t="e">
        <v>#N/A</v>
      </c>
      <c r="AP1796" t="e">
        <v>#N/A</v>
      </c>
      <c r="AQ1796" t="e">
        <v>#N/A</v>
      </c>
      <c r="AR1796" t="e">
        <v>#N/A</v>
      </c>
      <c r="AS1796" t="e">
        <v>#N/A</v>
      </c>
      <c r="AT1796" t="e">
        <v>#N/A</v>
      </c>
      <c r="AU1796" t="e">
        <v>#N/A</v>
      </c>
      <c r="AV1796" t="e">
        <v>#N/A</v>
      </c>
    </row>
    <row r="1797" spans="1:48" x14ac:dyDescent="0.25">
      <c r="A1797" t="s">
        <v>21084</v>
      </c>
      <c r="B1797" t="s">
        <v>21085</v>
      </c>
      <c r="C1797" t="s">
        <v>21086</v>
      </c>
      <c r="D1797" t="s">
        <v>21087</v>
      </c>
      <c r="E1797" t="s">
        <v>64</v>
      </c>
      <c r="F1797" t="s">
        <v>1252</v>
      </c>
      <c r="G1797" t="s">
        <v>1253</v>
      </c>
      <c r="H1797" t="s">
        <v>21088</v>
      </c>
      <c r="J1797" t="s">
        <v>21089</v>
      </c>
      <c r="K1797" t="s">
        <v>21090</v>
      </c>
      <c r="L1797" t="s">
        <v>11468</v>
      </c>
      <c r="M1797">
        <v>20</v>
      </c>
      <c r="N1797">
        <v>29</v>
      </c>
      <c r="O1797">
        <v>40</v>
      </c>
      <c r="P1797">
        <f t="shared" si="56"/>
        <v>20.494444444444447</v>
      </c>
      <c r="Q1797" t="s">
        <v>21091</v>
      </c>
      <c r="R1797">
        <v>103</v>
      </c>
      <c r="S1797">
        <v>16</v>
      </c>
      <c r="T1797">
        <v>16</v>
      </c>
      <c r="U1797">
        <f t="shared" si="57"/>
        <v>-103.27111111111111</v>
      </c>
      <c r="V1797" t="s">
        <v>21092</v>
      </c>
      <c r="W1797" t="s">
        <v>12219</v>
      </c>
      <c r="X1797" t="s">
        <v>74</v>
      </c>
      <c r="Y1797" t="s">
        <v>21093</v>
      </c>
      <c r="Z1797" t="s">
        <v>2103</v>
      </c>
      <c r="AA1797" t="s">
        <v>98</v>
      </c>
      <c r="AB1797" t="s">
        <v>2104</v>
      </c>
      <c r="AC1797" t="s">
        <v>2105</v>
      </c>
      <c r="AD1797" t="s">
        <v>21084</v>
      </c>
      <c r="AE1797" t="s">
        <v>21085</v>
      </c>
      <c r="AF1797" t="s">
        <v>64</v>
      </c>
      <c r="AG1797" t="s">
        <v>98</v>
      </c>
      <c r="AH1797" t="s">
        <v>2104</v>
      </c>
      <c r="AI1797" t="s">
        <v>868</v>
      </c>
      <c r="AJ1797" t="s">
        <v>869</v>
      </c>
      <c r="AK1797" t="s">
        <v>57</v>
      </c>
      <c r="AL1797" t="s">
        <v>58</v>
      </c>
      <c r="AM1797" t="s">
        <v>58</v>
      </c>
      <c r="AN1797" t="s">
        <v>58</v>
      </c>
      <c r="AO1797" t="s">
        <v>58</v>
      </c>
      <c r="AP1797" t="s">
        <v>58</v>
      </c>
      <c r="AQ1797" t="s">
        <v>58</v>
      </c>
      <c r="AR1797" t="s">
        <v>58</v>
      </c>
      <c r="AS1797" t="s">
        <v>11819</v>
      </c>
      <c r="AT1797" t="s">
        <v>58</v>
      </c>
      <c r="AU1797" t="s">
        <v>58</v>
      </c>
      <c r="AV1797" t="s">
        <v>58</v>
      </c>
    </row>
    <row r="1798" spans="1:48" x14ac:dyDescent="0.25">
      <c r="A1798" t="s">
        <v>21094</v>
      </c>
      <c r="B1798" t="s">
        <v>21095</v>
      </c>
      <c r="C1798" t="s">
        <v>21086</v>
      </c>
      <c r="D1798" t="s">
        <v>21087</v>
      </c>
      <c r="E1798" t="s">
        <v>64</v>
      </c>
      <c r="F1798" t="s">
        <v>1252</v>
      </c>
      <c r="G1798" t="s">
        <v>1253</v>
      </c>
      <c r="H1798" t="s">
        <v>21096</v>
      </c>
      <c r="J1798" t="s">
        <v>21097</v>
      </c>
      <c r="K1798" t="s">
        <v>21098</v>
      </c>
      <c r="L1798" t="s">
        <v>21099</v>
      </c>
      <c r="M1798">
        <v>25</v>
      </c>
      <c r="N1798">
        <v>54</v>
      </c>
      <c r="O1798">
        <v>1</v>
      </c>
      <c r="P1798">
        <f t="shared" si="56"/>
        <v>25.900277777777777</v>
      </c>
      <c r="Q1798" t="s">
        <v>21100</v>
      </c>
      <c r="R1798">
        <v>100</v>
      </c>
      <c r="S1798">
        <v>12</v>
      </c>
      <c r="T1798">
        <v>37</v>
      </c>
      <c r="U1798">
        <f t="shared" si="57"/>
        <v>-100.21027777777778</v>
      </c>
      <c r="V1798" t="s">
        <v>21101</v>
      </c>
      <c r="W1798" t="s">
        <v>21102</v>
      </c>
      <c r="X1798" t="s">
        <v>74</v>
      </c>
      <c r="Y1798" t="s">
        <v>21103</v>
      </c>
      <c r="Z1798" t="s">
        <v>1744</v>
      </c>
      <c r="AA1798" t="s">
        <v>52</v>
      </c>
      <c r="AB1798" t="s">
        <v>1745</v>
      </c>
      <c r="AC1798" t="s">
        <v>21104</v>
      </c>
      <c r="AD1798" t="s">
        <v>21094</v>
      </c>
      <c r="AE1798" t="s">
        <v>21095</v>
      </c>
      <c r="AF1798" t="s">
        <v>64</v>
      </c>
      <c r="AG1798" t="s">
        <v>52</v>
      </c>
      <c r="AH1798" t="s">
        <v>1745</v>
      </c>
      <c r="AI1798" t="s">
        <v>868</v>
      </c>
      <c r="AJ1798" t="s">
        <v>869</v>
      </c>
      <c r="AK1798" t="s">
        <v>57</v>
      </c>
      <c r="AL1798" t="s">
        <v>58</v>
      </c>
      <c r="AM1798" t="s">
        <v>58</v>
      </c>
      <c r="AN1798" t="s">
        <v>58</v>
      </c>
      <c r="AO1798" t="s">
        <v>58</v>
      </c>
      <c r="AP1798" t="s">
        <v>21105</v>
      </c>
      <c r="AQ1798" t="s">
        <v>58</v>
      </c>
      <c r="AR1798" t="s">
        <v>58</v>
      </c>
      <c r="AS1798" t="s">
        <v>21106</v>
      </c>
      <c r="AT1798" t="s">
        <v>58</v>
      </c>
      <c r="AU1798" t="s">
        <v>58</v>
      </c>
      <c r="AV1798" t="s">
        <v>58</v>
      </c>
    </row>
    <row r="1799" spans="1:48" x14ac:dyDescent="0.25">
      <c r="A1799" t="s">
        <v>21107</v>
      </c>
      <c r="B1799" t="s">
        <v>21108</v>
      </c>
      <c r="C1799" t="s">
        <v>1451</v>
      </c>
      <c r="D1799" t="s">
        <v>1452</v>
      </c>
      <c r="E1799" t="s">
        <v>86</v>
      </c>
      <c r="F1799" t="s">
        <v>1453</v>
      </c>
      <c r="G1799" t="s">
        <v>1454</v>
      </c>
      <c r="H1799" t="s">
        <v>17950</v>
      </c>
      <c r="J1799" t="s">
        <v>21109</v>
      </c>
      <c r="K1799" t="s">
        <v>21110</v>
      </c>
      <c r="L1799" t="s">
        <v>21111</v>
      </c>
      <c r="M1799">
        <v>19</v>
      </c>
      <c r="N1799">
        <v>27</v>
      </c>
      <c r="O1799">
        <v>56</v>
      </c>
      <c r="P1799">
        <f t="shared" si="56"/>
        <v>19.465555555555554</v>
      </c>
      <c r="Q1799" t="s">
        <v>11405</v>
      </c>
      <c r="R1799">
        <v>99</v>
      </c>
      <c r="S1799">
        <v>13</v>
      </c>
      <c r="T1799">
        <v>43</v>
      </c>
      <c r="U1799">
        <f t="shared" si="57"/>
        <v>-99.228611111111107</v>
      </c>
      <c r="V1799" t="s">
        <v>21112</v>
      </c>
      <c r="W1799" t="s">
        <v>21113</v>
      </c>
      <c r="X1799" t="s">
        <v>895</v>
      </c>
      <c r="Y1799" t="s">
        <v>21114</v>
      </c>
      <c r="Z1799" t="s">
        <v>2930</v>
      </c>
      <c r="AA1799" t="s">
        <v>120</v>
      </c>
      <c r="AB1799" t="s">
        <v>2931</v>
      </c>
      <c r="AC1799" t="s">
        <v>21115</v>
      </c>
      <c r="AD1799" t="s">
        <v>21107</v>
      </c>
      <c r="AE1799" t="s">
        <v>21108</v>
      </c>
      <c r="AF1799" t="s">
        <v>86</v>
      </c>
      <c r="AG1799" t="s">
        <v>120</v>
      </c>
      <c r="AH1799" t="s">
        <v>2931</v>
      </c>
      <c r="AI1799" t="s">
        <v>139</v>
      </c>
      <c r="AJ1799" t="s">
        <v>140</v>
      </c>
      <c r="AK1799" t="s">
        <v>57</v>
      </c>
      <c r="AL1799" t="s">
        <v>21116</v>
      </c>
      <c r="AM1799" t="s">
        <v>58</v>
      </c>
      <c r="AN1799" t="s">
        <v>58</v>
      </c>
      <c r="AO1799" t="s">
        <v>58</v>
      </c>
      <c r="AP1799" t="s">
        <v>58</v>
      </c>
      <c r="AQ1799" t="s">
        <v>58</v>
      </c>
      <c r="AR1799" t="s">
        <v>58</v>
      </c>
      <c r="AS1799" t="s">
        <v>58</v>
      </c>
      <c r="AT1799" t="s">
        <v>58</v>
      </c>
      <c r="AU1799" t="s">
        <v>58</v>
      </c>
      <c r="AV1799" t="s">
        <v>58</v>
      </c>
    </row>
    <row r="1800" spans="1:48" x14ac:dyDescent="0.25">
      <c r="A1800" t="s">
        <v>21117</v>
      </c>
      <c r="B1800" t="s">
        <v>21118</v>
      </c>
      <c r="C1800" t="s">
        <v>84</v>
      </c>
      <c r="D1800" t="s">
        <v>85</v>
      </c>
      <c r="E1800" t="s">
        <v>4191</v>
      </c>
      <c r="F1800" t="s">
        <v>4699</v>
      </c>
      <c r="G1800" t="s">
        <v>4700</v>
      </c>
      <c r="H1800" t="s">
        <v>21119</v>
      </c>
      <c r="I1800" t="s">
        <v>7983</v>
      </c>
      <c r="J1800" t="s">
        <v>21120</v>
      </c>
      <c r="K1800" t="s">
        <v>21121</v>
      </c>
      <c r="L1800" t="s">
        <v>15568</v>
      </c>
      <c r="M1800">
        <v>25</v>
      </c>
      <c r="N1800">
        <v>30</v>
      </c>
      <c r="O1800">
        <v>53</v>
      </c>
      <c r="P1800">
        <f t="shared" si="56"/>
        <v>25.514722222222222</v>
      </c>
      <c r="Q1800" t="s">
        <v>21122</v>
      </c>
      <c r="R1800">
        <v>100</v>
      </c>
      <c r="S1800">
        <v>58</v>
      </c>
      <c r="T1800">
        <v>44</v>
      </c>
      <c r="U1800">
        <f t="shared" si="57"/>
        <v>-100.97888888888889</v>
      </c>
      <c r="V1800" t="s">
        <v>21123</v>
      </c>
      <c r="W1800" t="s">
        <v>5877</v>
      </c>
      <c r="X1800" t="s">
        <v>74</v>
      </c>
      <c r="Z1800" t="s">
        <v>1022</v>
      </c>
      <c r="AA1800" t="s">
        <v>428</v>
      </c>
      <c r="AB1800" t="s">
        <v>1029</v>
      </c>
      <c r="AC1800" t="s">
        <v>1030</v>
      </c>
      <c r="AD1800" t="s">
        <v>21117</v>
      </c>
      <c r="AE1800" t="s">
        <v>21118</v>
      </c>
      <c r="AF1800" t="s">
        <v>4191</v>
      </c>
      <c r="AG1800" t="s">
        <v>428</v>
      </c>
      <c r="AH1800" t="s">
        <v>1029</v>
      </c>
      <c r="AI1800" t="s">
        <v>292</v>
      </c>
      <c r="AJ1800" t="s">
        <v>293</v>
      </c>
      <c r="AK1800" t="s">
        <v>57</v>
      </c>
      <c r="AL1800" t="s">
        <v>58</v>
      </c>
      <c r="AM1800" t="s">
        <v>58</v>
      </c>
      <c r="AN1800" t="s">
        <v>21124</v>
      </c>
      <c r="AO1800" t="s">
        <v>58</v>
      </c>
      <c r="AP1800" t="s">
        <v>58</v>
      </c>
      <c r="AQ1800" t="s">
        <v>58</v>
      </c>
      <c r="AR1800" t="s">
        <v>58</v>
      </c>
      <c r="AS1800" t="s">
        <v>58</v>
      </c>
      <c r="AT1800" t="s">
        <v>58</v>
      </c>
      <c r="AU1800" t="s">
        <v>58</v>
      </c>
      <c r="AV1800" t="s">
        <v>58</v>
      </c>
    </row>
    <row r="1801" spans="1:48" x14ac:dyDescent="0.25">
      <c r="A1801" t="s">
        <v>21125</v>
      </c>
      <c r="B1801" t="s">
        <v>21126</v>
      </c>
      <c r="C1801" t="s">
        <v>5425</v>
      </c>
      <c r="D1801" t="s">
        <v>5426</v>
      </c>
      <c r="E1801" t="s">
        <v>64</v>
      </c>
      <c r="F1801" t="s">
        <v>5427</v>
      </c>
      <c r="G1801" t="s">
        <v>5428</v>
      </c>
      <c r="H1801" t="s">
        <v>21127</v>
      </c>
      <c r="J1801" t="s">
        <v>21128</v>
      </c>
      <c r="K1801" t="s">
        <v>21129</v>
      </c>
      <c r="L1801" t="s">
        <v>21130</v>
      </c>
      <c r="M1801">
        <v>21</v>
      </c>
      <c r="N1801">
        <v>3</v>
      </c>
      <c r="O1801">
        <v>13</v>
      </c>
      <c r="P1801">
        <f t="shared" si="56"/>
        <v>21.053611111111113</v>
      </c>
      <c r="Q1801" t="s">
        <v>21131</v>
      </c>
      <c r="R1801">
        <v>86</v>
      </c>
      <c r="S1801">
        <v>46</v>
      </c>
      <c r="T1801">
        <v>54</v>
      </c>
      <c r="U1801">
        <f t="shared" si="57"/>
        <v>-86.781666666666666</v>
      </c>
      <c r="V1801" t="s">
        <v>21132</v>
      </c>
      <c r="W1801" t="s">
        <v>21133</v>
      </c>
      <c r="X1801" t="s">
        <v>21134</v>
      </c>
      <c r="Y1801" t="s">
        <v>12649</v>
      </c>
      <c r="Z1801" t="s">
        <v>477</v>
      </c>
      <c r="AA1801" t="s">
        <v>478</v>
      </c>
      <c r="AB1801" t="s">
        <v>479</v>
      </c>
      <c r="AC1801" t="s">
        <v>512</v>
      </c>
      <c r="AD1801" t="s">
        <v>21125</v>
      </c>
      <c r="AE1801" t="s">
        <v>21126</v>
      </c>
      <c r="AF1801" t="s">
        <v>64</v>
      </c>
      <c r="AG1801" t="s">
        <v>478</v>
      </c>
      <c r="AH1801" t="s">
        <v>479</v>
      </c>
      <c r="AI1801" t="s">
        <v>292</v>
      </c>
      <c r="AJ1801" t="s">
        <v>293</v>
      </c>
      <c r="AK1801" t="s">
        <v>57</v>
      </c>
      <c r="AL1801" t="s">
        <v>58</v>
      </c>
      <c r="AM1801" t="s">
        <v>58</v>
      </c>
      <c r="AN1801" t="s">
        <v>21135</v>
      </c>
      <c r="AO1801" t="s">
        <v>58</v>
      </c>
      <c r="AP1801" t="s">
        <v>58</v>
      </c>
      <c r="AQ1801" t="s">
        <v>58</v>
      </c>
      <c r="AR1801" t="s">
        <v>58</v>
      </c>
      <c r="AS1801" t="s">
        <v>58</v>
      </c>
      <c r="AT1801" t="s">
        <v>21136</v>
      </c>
      <c r="AU1801" t="s">
        <v>58</v>
      </c>
      <c r="AV1801" t="s">
        <v>58</v>
      </c>
    </row>
    <row r="1802" spans="1:48" x14ac:dyDescent="0.25">
      <c r="A1802" t="s">
        <v>21137</v>
      </c>
      <c r="B1802" t="s">
        <v>21138</v>
      </c>
      <c r="C1802" t="s">
        <v>5425</v>
      </c>
      <c r="D1802" t="s">
        <v>5426</v>
      </c>
      <c r="E1802" t="s">
        <v>64</v>
      </c>
      <c r="F1802" t="s">
        <v>5427</v>
      </c>
      <c r="G1802" t="s">
        <v>5428</v>
      </c>
      <c r="H1802" t="s">
        <v>21139</v>
      </c>
      <c r="J1802" t="s">
        <v>21140</v>
      </c>
      <c r="K1802" t="s">
        <v>21141</v>
      </c>
      <c r="L1802" t="s">
        <v>21142</v>
      </c>
      <c r="M1802">
        <v>21</v>
      </c>
      <c r="N1802">
        <v>8</v>
      </c>
      <c r="O1802">
        <v>37</v>
      </c>
      <c r="P1802">
        <f t="shared" si="56"/>
        <v>21.14361111111111</v>
      </c>
      <c r="Q1802" t="s">
        <v>21143</v>
      </c>
      <c r="R1802">
        <v>86</v>
      </c>
      <c r="S1802">
        <v>47</v>
      </c>
      <c r="T1802">
        <v>1</v>
      </c>
      <c r="U1802">
        <f t="shared" si="57"/>
        <v>-86.783611111111114</v>
      </c>
      <c r="V1802" t="s">
        <v>12955</v>
      </c>
      <c r="W1802" t="s">
        <v>21144</v>
      </c>
      <c r="X1802" t="s">
        <v>74</v>
      </c>
      <c r="Y1802" t="s">
        <v>12649</v>
      </c>
      <c r="Z1802" t="s">
        <v>477</v>
      </c>
      <c r="AA1802" t="s">
        <v>478</v>
      </c>
      <c r="AB1802" t="s">
        <v>479</v>
      </c>
      <c r="AC1802" t="s">
        <v>512</v>
      </c>
      <c r="AD1802" t="s">
        <v>21137</v>
      </c>
      <c r="AE1802" t="s">
        <v>21138</v>
      </c>
      <c r="AF1802" t="s">
        <v>64</v>
      </c>
      <c r="AG1802" t="s">
        <v>478</v>
      </c>
      <c r="AH1802" t="s">
        <v>479</v>
      </c>
      <c r="AI1802" t="s">
        <v>292</v>
      </c>
      <c r="AJ1802" t="s">
        <v>293</v>
      </c>
      <c r="AK1802" t="s">
        <v>57</v>
      </c>
      <c r="AL1802" t="s">
        <v>58</v>
      </c>
      <c r="AM1802" t="s">
        <v>58</v>
      </c>
      <c r="AN1802" t="s">
        <v>21145</v>
      </c>
      <c r="AO1802" t="s">
        <v>58</v>
      </c>
      <c r="AP1802" t="s">
        <v>58</v>
      </c>
      <c r="AQ1802" t="s">
        <v>58</v>
      </c>
      <c r="AR1802" t="s">
        <v>58</v>
      </c>
      <c r="AS1802" t="s">
        <v>58</v>
      </c>
      <c r="AT1802" t="s">
        <v>58</v>
      </c>
      <c r="AU1802" t="s">
        <v>58</v>
      </c>
      <c r="AV1802" t="s">
        <v>58</v>
      </c>
    </row>
    <row r="1803" spans="1:48" x14ac:dyDescent="0.25">
      <c r="A1803" t="s">
        <v>21146</v>
      </c>
      <c r="B1803" t="s">
        <v>21147</v>
      </c>
      <c r="C1803" t="s">
        <v>7446</v>
      </c>
      <c r="D1803" t="s">
        <v>7447</v>
      </c>
      <c r="E1803" t="s">
        <v>64</v>
      </c>
      <c r="F1803" t="s">
        <v>7448</v>
      </c>
      <c r="G1803" t="s">
        <v>7449</v>
      </c>
      <c r="H1803" t="s">
        <v>21148</v>
      </c>
      <c r="J1803" t="s">
        <v>21149</v>
      </c>
      <c r="K1803" t="s">
        <v>21150</v>
      </c>
      <c r="L1803" t="s">
        <v>21151</v>
      </c>
      <c r="M1803">
        <v>20</v>
      </c>
      <c r="N1803">
        <v>21</v>
      </c>
      <c r="O1803">
        <v>7</v>
      </c>
      <c r="P1803">
        <f t="shared" si="56"/>
        <v>20.351944444444445</v>
      </c>
      <c r="Q1803" t="s">
        <v>21152</v>
      </c>
      <c r="R1803">
        <v>103</v>
      </c>
      <c r="S1803">
        <v>11</v>
      </c>
      <c r="T1803">
        <v>59</v>
      </c>
      <c r="U1803">
        <f t="shared" si="57"/>
        <v>-103.19972222222222</v>
      </c>
      <c r="V1803" t="s">
        <v>21153</v>
      </c>
      <c r="W1803" t="s">
        <v>1276</v>
      </c>
      <c r="X1803" t="s">
        <v>74</v>
      </c>
      <c r="Y1803" t="s">
        <v>21154</v>
      </c>
      <c r="Z1803" t="s">
        <v>1143</v>
      </c>
      <c r="AA1803" t="s">
        <v>98</v>
      </c>
      <c r="AB1803" t="s">
        <v>1144</v>
      </c>
      <c r="AC1803" t="s">
        <v>1145</v>
      </c>
      <c r="AD1803" t="s">
        <v>21146</v>
      </c>
      <c r="AE1803" t="s">
        <v>21147</v>
      </c>
      <c r="AF1803" t="s">
        <v>64</v>
      </c>
      <c r="AG1803" t="s">
        <v>98</v>
      </c>
      <c r="AH1803" t="s">
        <v>1144</v>
      </c>
      <c r="AI1803" t="s">
        <v>139</v>
      </c>
      <c r="AJ1803" t="s">
        <v>140</v>
      </c>
      <c r="AK1803" t="s">
        <v>57</v>
      </c>
      <c r="AL1803" t="s">
        <v>21155</v>
      </c>
      <c r="AM1803" t="s">
        <v>58</v>
      </c>
      <c r="AN1803" t="s">
        <v>58</v>
      </c>
      <c r="AO1803" t="s">
        <v>58</v>
      </c>
      <c r="AP1803" t="s">
        <v>58</v>
      </c>
      <c r="AQ1803" t="s">
        <v>58</v>
      </c>
      <c r="AR1803" t="s">
        <v>58</v>
      </c>
      <c r="AS1803" t="s">
        <v>58</v>
      </c>
      <c r="AT1803" t="s">
        <v>58</v>
      </c>
      <c r="AU1803" t="s">
        <v>58</v>
      </c>
      <c r="AV1803" t="s">
        <v>58</v>
      </c>
    </row>
    <row r="1804" spans="1:48" x14ac:dyDescent="0.25">
      <c r="A1804" t="s">
        <v>21156</v>
      </c>
      <c r="B1804" t="s">
        <v>21157</v>
      </c>
      <c r="C1804" t="s">
        <v>18949</v>
      </c>
      <c r="D1804" t="s">
        <v>18950</v>
      </c>
      <c r="E1804" t="s">
        <v>164</v>
      </c>
      <c r="F1804" t="s">
        <v>3675</v>
      </c>
      <c r="G1804" t="s">
        <v>3676</v>
      </c>
      <c r="H1804" t="s">
        <v>21158</v>
      </c>
      <c r="J1804" t="s">
        <v>21159</v>
      </c>
      <c r="K1804" t="s">
        <v>21160</v>
      </c>
      <c r="L1804" t="s">
        <v>21161</v>
      </c>
      <c r="M1804">
        <v>17</v>
      </c>
      <c r="N1804">
        <v>59</v>
      </c>
      <c r="O1804">
        <v>52</v>
      </c>
      <c r="P1804">
        <f t="shared" si="56"/>
        <v>17.997777777777777</v>
      </c>
      <c r="Q1804" t="s">
        <v>21162</v>
      </c>
      <c r="R1804">
        <v>92</v>
      </c>
      <c r="S1804">
        <v>56</v>
      </c>
      <c r="T1804">
        <v>45</v>
      </c>
      <c r="U1804">
        <f t="shared" si="57"/>
        <v>-92.94583333333334</v>
      </c>
      <c r="V1804" t="s">
        <v>21163</v>
      </c>
      <c r="W1804" t="s">
        <v>21164</v>
      </c>
      <c r="X1804" t="s">
        <v>3875</v>
      </c>
      <c r="Y1804" t="s">
        <v>21165</v>
      </c>
      <c r="Z1804" t="s">
        <v>2617</v>
      </c>
      <c r="AA1804" t="s">
        <v>2259</v>
      </c>
      <c r="AB1804" t="s">
        <v>2618</v>
      </c>
      <c r="AC1804" t="s">
        <v>21166</v>
      </c>
      <c r="AD1804" t="s">
        <v>21156</v>
      </c>
      <c r="AE1804" t="s">
        <v>21157</v>
      </c>
      <c r="AF1804" t="s">
        <v>164</v>
      </c>
      <c r="AG1804" t="s">
        <v>2259</v>
      </c>
      <c r="AH1804" t="s">
        <v>2618</v>
      </c>
      <c r="AI1804" t="s">
        <v>55</v>
      </c>
      <c r="AJ1804" t="s">
        <v>56</v>
      </c>
      <c r="AK1804" t="s">
        <v>57</v>
      </c>
      <c r="AL1804" t="s">
        <v>58</v>
      </c>
      <c r="AM1804" t="s">
        <v>21167</v>
      </c>
      <c r="AN1804" t="s">
        <v>58</v>
      </c>
      <c r="AO1804" t="s">
        <v>58</v>
      </c>
      <c r="AP1804" t="s">
        <v>58</v>
      </c>
      <c r="AQ1804" t="s">
        <v>58</v>
      </c>
      <c r="AR1804" t="s">
        <v>58</v>
      </c>
      <c r="AS1804" t="s">
        <v>58</v>
      </c>
      <c r="AT1804" t="s">
        <v>58</v>
      </c>
      <c r="AU1804" t="s">
        <v>58</v>
      </c>
      <c r="AV1804" t="s">
        <v>58</v>
      </c>
    </row>
    <row r="1805" spans="1:48" x14ac:dyDescent="0.25">
      <c r="A1805" t="s">
        <v>21168</v>
      </c>
      <c r="B1805" t="s">
        <v>21169</v>
      </c>
      <c r="C1805" t="s">
        <v>1378</v>
      </c>
      <c r="D1805" t="s">
        <v>1379</v>
      </c>
      <c r="E1805" t="s">
        <v>39</v>
      </c>
      <c r="F1805" t="s">
        <v>40</v>
      </c>
      <c r="G1805" t="s">
        <v>41</v>
      </c>
      <c r="H1805" t="s">
        <v>21170</v>
      </c>
      <c r="I1805" t="s">
        <v>21171</v>
      </c>
      <c r="J1805" t="s">
        <v>21172</v>
      </c>
      <c r="K1805" t="s">
        <v>21173</v>
      </c>
      <c r="L1805" t="s">
        <v>21174</v>
      </c>
      <c r="M1805">
        <v>20</v>
      </c>
      <c r="N1805">
        <v>58</v>
      </c>
      <c r="O1805">
        <v>30</v>
      </c>
      <c r="P1805">
        <f t="shared" si="56"/>
        <v>20.974999999999998</v>
      </c>
      <c r="Q1805" t="s">
        <v>21175</v>
      </c>
      <c r="R1805">
        <v>101</v>
      </c>
      <c r="S1805">
        <v>25</v>
      </c>
      <c r="T1805">
        <v>48</v>
      </c>
      <c r="U1805">
        <f t="shared" si="57"/>
        <v>-101.43</v>
      </c>
      <c r="V1805" t="s">
        <v>21176</v>
      </c>
      <c r="W1805" t="s">
        <v>21177</v>
      </c>
      <c r="X1805" t="s">
        <v>74</v>
      </c>
      <c r="Z1805" t="s">
        <v>192</v>
      </c>
      <c r="AA1805" t="s">
        <v>193</v>
      </c>
      <c r="AB1805" t="s">
        <v>194</v>
      </c>
      <c r="AC1805" t="s">
        <v>8205</v>
      </c>
      <c r="AD1805" t="s">
        <v>21168</v>
      </c>
      <c r="AE1805" t="s">
        <v>21169</v>
      </c>
      <c r="AF1805" t="s">
        <v>39</v>
      </c>
      <c r="AG1805" t="s">
        <v>193</v>
      </c>
      <c r="AH1805" t="s">
        <v>194</v>
      </c>
      <c r="AI1805" t="s">
        <v>250</v>
      </c>
      <c r="AJ1805" t="s">
        <v>251</v>
      </c>
      <c r="AK1805" t="s">
        <v>57</v>
      </c>
      <c r="AL1805" t="s">
        <v>58</v>
      </c>
      <c r="AM1805" t="s">
        <v>58</v>
      </c>
      <c r="AN1805" t="s">
        <v>58</v>
      </c>
      <c r="AO1805" t="s">
        <v>21178</v>
      </c>
      <c r="AP1805" t="s">
        <v>58</v>
      </c>
      <c r="AQ1805" t="s">
        <v>58</v>
      </c>
      <c r="AR1805" t="s">
        <v>58</v>
      </c>
      <c r="AS1805" t="s">
        <v>58</v>
      </c>
      <c r="AT1805" t="s">
        <v>58</v>
      </c>
      <c r="AU1805" t="s">
        <v>58</v>
      </c>
      <c r="AV1805" t="s">
        <v>58</v>
      </c>
    </row>
    <row r="1806" spans="1:48" x14ac:dyDescent="0.25">
      <c r="A1806" t="s">
        <v>21179</v>
      </c>
      <c r="B1806" t="s">
        <v>21180</v>
      </c>
      <c r="C1806" t="s">
        <v>8013</v>
      </c>
      <c r="D1806" t="s">
        <v>8014</v>
      </c>
      <c r="E1806" t="s">
        <v>4657</v>
      </c>
      <c r="F1806" t="s">
        <v>8015</v>
      </c>
      <c r="G1806" t="s">
        <v>8016</v>
      </c>
      <c r="H1806" t="s">
        <v>21181</v>
      </c>
      <c r="I1806" t="s">
        <v>21182</v>
      </c>
      <c r="J1806" t="s">
        <v>21183</v>
      </c>
      <c r="K1806" t="s">
        <v>21184</v>
      </c>
      <c r="L1806" t="s">
        <v>21185</v>
      </c>
      <c r="M1806">
        <v>19</v>
      </c>
      <c r="N1806">
        <v>30</v>
      </c>
      <c r="O1806">
        <v>51</v>
      </c>
      <c r="P1806">
        <f t="shared" si="56"/>
        <v>19.514166666666668</v>
      </c>
      <c r="Q1806" t="s">
        <v>21186</v>
      </c>
      <c r="R1806">
        <v>99</v>
      </c>
      <c r="S1806">
        <v>7</v>
      </c>
      <c r="T1806">
        <v>28</v>
      </c>
      <c r="U1806">
        <f t="shared" si="57"/>
        <v>-99.124444444444435</v>
      </c>
      <c r="V1806" t="s">
        <v>21187</v>
      </c>
      <c r="W1806" t="s">
        <v>21188</v>
      </c>
      <c r="X1806" t="s">
        <v>15201</v>
      </c>
      <c r="Z1806" t="s">
        <v>1372</v>
      </c>
      <c r="AA1806" t="s">
        <v>247</v>
      </c>
      <c r="AB1806" t="s">
        <v>1373</v>
      </c>
      <c r="AC1806" t="s">
        <v>21189</v>
      </c>
      <c r="AD1806" t="s">
        <v>21179</v>
      </c>
      <c r="AE1806" t="s">
        <v>21180</v>
      </c>
      <c r="AF1806" t="s">
        <v>4657</v>
      </c>
      <c r="AG1806" t="s">
        <v>247</v>
      </c>
      <c r="AH1806" t="s">
        <v>1373</v>
      </c>
      <c r="AI1806" t="s">
        <v>123</v>
      </c>
      <c r="AJ1806" t="s">
        <v>124</v>
      </c>
      <c r="AK1806" t="s">
        <v>57</v>
      </c>
      <c r="AL1806" t="s">
        <v>58</v>
      </c>
      <c r="AM1806" t="s">
        <v>58</v>
      </c>
      <c r="AN1806" t="s">
        <v>58</v>
      </c>
      <c r="AO1806" t="s">
        <v>58</v>
      </c>
      <c r="AP1806" t="s">
        <v>58</v>
      </c>
      <c r="AQ1806" t="s">
        <v>58</v>
      </c>
      <c r="AR1806" t="s">
        <v>58</v>
      </c>
      <c r="AS1806" t="s">
        <v>58</v>
      </c>
      <c r="AT1806" t="s">
        <v>21190</v>
      </c>
      <c r="AU1806" t="s">
        <v>58</v>
      </c>
      <c r="AV1806" t="s">
        <v>58</v>
      </c>
    </row>
    <row r="1807" spans="1:48" x14ac:dyDescent="0.25">
      <c r="A1807" t="s">
        <v>21191</v>
      </c>
      <c r="B1807" t="s">
        <v>21192</v>
      </c>
      <c r="C1807" t="s">
        <v>21193</v>
      </c>
      <c r="D1807" t="s">
        <v>21194</v>
      </c>
      <c r="E1807" t="s">
        <v>486</v>
      </c>
      <c r="F1807" t="s">
        <v>21195</v>
      </c>
      <c r="G1807" t="s">
        <v>21196</v>
      </c>
      <c r="H1807" t="s">
        <v>21197</v>
      </c>
      <c r="J1807" t="s">
        <v>21198</v>
      </c>
      <c r="K1807" t="s">
        <v>21199</v>
      </c>
      <c r="L1807" t="s">
        <v>21200</v>
      </c>
      <c r="M1807">
        <v>16</v>
      </c>
      <c r="N1807">
        <v>41</v>
      </c>
      <c r="O1807">
        <v>24</v>
      </c>
      <c r="P1807">
        <f t="shared" si="56"/>
        <v>16.690000000000001</v>
      </c>
      <c r="Q1807" t="s">
        <v>21201</v>
      </c>
      <c r="R1807">
        <v>93</v>
      </c>
      <c r="S1807">
        <v>11</v>
      </c>
      <c r="T1807">
        <v>34</v>
      </c>
      <c r="U1807">
        <f t="shared" si="57"/>
        <v>-93.192777777777778</v>
      </c>
      <c r="V1807" t="s">
        <v>21202</v>
      </c>
      <c r="W1807" t="s">
        <v>559</v>
      </c>
      <c r="X1807" t="s">
        <v>74</v>
      </c>
      <c r="Y1807" t="s">
        <v>21203</v>
      </c>
      <c r="Z1807" t="s">
        <v>21204</v>
      </c>
      <c r="AA1807" t="s">
        <v>801</v>
      </c>
      <c r="AB1807" t="s">
        <v>21205</v>
      </c>
      <c r="AC1807" t="s">
        <v>21206</v>
      </c>
      <c r="AD1807" t="s">
        <v>21191</v>
      </c>
      <c r="AE1807" t="s">
        <v>21192</v>
      </c>
      <c r="AF1807" t="s">
        <v>486</v>
      </c>
      <c r="AG1807" t="s">
        <v>801</v>
      </c>
      <c r="AH1807" t="s">
        <v>21205</v>
      </c>
      <c r="AI1807" t="s">
        <v>79</v>
      </c>
      <c r="AJ1807" t="s">
        <v>80</v>
      </c>
      <c r="AK1807" t="s">
        <v>57</v>
      </c>
      <c r="AL1807" t="s">
        <v>58</v>
      </c>
      <c r="AM1807" t="s">
        <v>58</v>
      </c>
      <c r="AN1807" t="s">
        <v>21207</v>
      </c>
      <c r="AO1807" t="s">
        <v>58</v>
      </c>
      <c r="AP1807" t="s">
        <v>58</v>
      </c>
      <c r="AQ1807" t="s">
        <v>58</v>
      </c>
      <c r="AR1807" t="s">
        <v>58</v>
      </c>
      <c r="AS1807" t="s">
        <v>58</v>
      </c>
      <c r="AT1807" t="s">
        <v>58</v>
      </c>
      <c r="AU1807" t="s">
        <v>58</v>
      </c>
      <c r="AV1807" t="s">
        <v>58</v>
      </c>
    </row>
    <row r="1808" spans="1:48" x14ac:dyDescent="0.25">
      <c r="A1808" t="s">
        <v>21208</v>
      </c>
      <c r="B1808" t="s">
        <v>21209</v>
      </c>
      <c r="C1808" t="s">
        <v>663</v>
      </c>
      <c r="D1808" t="s">
        <v>664</v>
      </c>
      <c r="E1808" t="s">
        <v>86</v>
      </c>
      <c r="F1808" t="s">
        <v>1650</v>
      </c>
      <c r="G1808" t="s">
        <v>1651</v>
      </c>
      <c r="H1808" t="s">
        <v>21210</v>
      </c>
      <c r="J1808" t="s">
        <v>21211</v>
      </c>
      <c r="K1808" t="s">
        <v>21212</v>
      </c>
      <c r="L1808" t="s">
        <v>16382</v>
      </c>
      <c r="M1808">
        <v>19</v>
      </c>
      <c r="N1808">
        <v>18</v>
      </c>
      <c r="O1808">
        <v>25</v>
      </c>
      <c r="P1808">
        <f t="shared" si="56"/>
        <v>19.306944444444444</v>
      </c>
      <c r="Q1808" t="s">
        <v>21213</v>
      </c>
      <c r="R1808">
        <v>99</v>
      </c>
      <c r="S1808">
        <v>38</v>
      </c>
      <c r="T1808">
        <v>33</v>
      </c>
      <c r="U1808">
        <f t="shared" si="57"/>
        <v>-99.642500000000013</v>
      </c>
      <c r="V1808" t="s">
        <v>21214</v>
      </c>
      <c r="W1808" t="s">
        <v>21215</v>
      </c>
      <c r="X1808" t="s">
        <v>74</v>
      </c>
      <c r="Y1808" t="s">
        <v>4274</v>
      </c>
      <c r="Z1808" t="s">
        <v>21216</v>
      </c>
      <c r="AA1808" t="s">
        <v>120</v>
      </c>
      <c r="AB1808" t="s">
        <v>1500</v>
      </c>
      <c r="AC1808" t="s">
        <v>3444</v>
      </c>
      <c r="AD1808" t="s">
        <v>21208</v>
      </c>
      <c r="AE1808" t="s">
        <v>21209</v>
      </c>
      <c r="AF1808" t="s">
        <v>86</v>
      </c>
      <c r="AG1808" t="s">
        <v>120</v>
      </c>
      <c r="AH1808" t="s">
        <v>1500</v>
      </c>
      <c r="AI1808" t="s">
        <v>139</v>
      </c>
      <c r="AJ1808" t="s">
        <v>140</v>
      </c>
      <c r="AK1808" t="s">
        <v>57</v>
      </c>
      <c r="AL1808" t="s">
        <v>21217</v>
      </c>
      <c r="AM1808" t="s">
        <v>58</v>
      </c>
      <c r="AN1808" t="s">
        <v>58</v>
      </c>
      <c r="AO1808" t="s">
        <v>58</v>
      </c>
      <c r="AP1808" t="s">
        <v>58</v>
      </c>
      <c r="AQ1808" t="s">
        <v>58</v>
      </c>
      <c r="AR1808" t="s">
        <v>58</v>
      </c>
      <c r="AS1808" t="s">
        <v>58</v>
      </c>
      <c r="AT1808" t="s">
        <v>58</v>
      </c>
      <c r="AU1808" t="s">
        <v>58</v>
      </c>
      <c r="AV1808" t="s">
        <v>58</v>
      </c>
    </row>
    <row r="1809" spans="1:48" x14ac:dyDescent="0.25">
      <c r="A1809" t="s">
        <v>21218</v>
      </c>
      <c r="B1809" t="s">
        <v>21219</v>
      </c>
      <c r="C1809" t="s">
        <v>217</v>
      </c>
      <c r="D1809" t="s">
        <v>218</v>
      </c>
      <c r="E1809" t="s">
        <v>164</v>
      </c>
      <c r="F1809" t="s">
        <v>7947</v>
      </c>
      <c r="G1809" t="s">
        <v>7948</v>
      </c>
      <c r="H1809" t="s">
        <v>21220</v>
      </c>
      <c r="I1809" t="s">
        <v>21221</v>
      </c>
      <c r="J1809" t="s">
        <v>21222</v>
      </c>
      <c r="K1809" t="s">
        <v>21223</v>
      </c>
      <c r="L1809" t="s">
        <v>21224</v>
      </c>
      <c r="M1809">
        <v>21</v>
      </c>
      <c r="N1809">
        <v>6</v>
      </c>
      <c r="O1809">
        <v>6</v>
      </c>
      <c r="P1809">
        <f t="shared" si="56"/>
        <v>21.101666666666667</v>
      </c>
      <c r="Q1809" t="s">
        <v>21225</v>
      </c>
      <c r="R1809">
        <v>101</v>
      </c>
      <c r="S1809">
        <v>46</v>
      </c>
      <c r="T1809">
        <v>7</v>
      </c>
      <c r="U1809">
        <f t="shared" si="57"/>
        <v>-101.76861111111111</v>
      </c>
      <c r="V1809" t="s">
        <v>21226</v>
      </c>
      <c r="W1809" t="s">
        <v>21227</v>
      </c>
      <c r="X1809" t="s">
        <v>74</v>
      </c>
      <c r="Z1809" t="s">
        <v>8479</v>
      </c>
      <c r="AA1809" t="s">
        <v>193</v>
      </c>
      <c r="AB1809" t="s">
        <v>8480</v>
      </c>
      <c r="AC1809" t="s">
        <v>21228</v>
      </c>
      <c r="AD1809" t="s">
        <v>21218</v>
      </c>
      <c r="AE1809" t="s">
        <v>21219</v>
      </c>
      <c r="AF1809" t="s">
        <v>164</v>
      </c>
      <c r="AG1809" t="s">
        <v>193</v>
      </c>
      <c r="AH1809" t="s">
        <v>8480</v>
      </c>
      <c r="AI1809" t="s">
        <v>139</v>
      </c>
      <c r="AJ1809" t="s">
        <v>140</v>
      </c>
      <c r="AK1809" t="s">
        <v>57</v>
      </c>
      <c r="AL1809" t="s">
        <v>21229</v>
      </c>
      <c r="AM1809" t="s">
        <v>58</v>
      </c>
      <c r="AN1809" t="s">
        <v>58</v>
      </c>
      <c r="AO1809" t="s">
        <v>58</v>
      </c>
      <c r="AP1809" t="s">
        <v>58</v>
      </c>
      <c r="AQ1809" t="s">
        <v>58</v>
      </c>
      <c r="AR1809" t="s">
        <v>58</v>
      </c>
      <c r="AS1809" t="s">
        <v>58</v>
      </c>
      <c r="AT1809" t="s">
        <v>58</v>
      </c>
      <c r="AU1809" t="s">
        <v>58</v>
      </c>
      <c r="AV1809" t="s">
        <v>58</v>
      </c>
    </row>
    <row r="1810" spans="1:48" x14ac:dyDescent="0.25">
      <c r="A1810" t="s">
        <v>21230</v>
      </c>
      <c r="B1810" t="s">
        <v>21231</v>
      </c>
      <c r="C1810" t="s">
        <v>916</v>
      </c>
      <c r="D1810" t="s">
        <v>917</v>
      </c>
      <c r="E1810" t="s">
        <v>918</v>
      </c>
      <c r="F1810" t="s">
        <v>4917</v>
      </c>
      <c r="G1810" t="s">
        <v>4918</v>
      </c>
      <c r="H1810" t="s">
        <v>21232</v>
      </c>
      <c r="I1810" t="s">
        <v>2379</v>
      </c>
      <c r="J1810" t="s">
        <v>21233</v>
      </c>
      <c r="K1810" t="s">
        <v>21234</v>
      </c>
      <c r="L1810" t="s">
        <v>21235</v>
      </c>
      <c r="M1810">
        <v>22</v>
      </c>
      <c r="N1810">
        <v>3</v>
      </c>
      <c r="O1810">
        <v>58</v>
      </c>
      <c r="P1810">
        <f t="shared" si="56"/>
        <v>22.066111111111113</v>
      </c>
      <c r="Q1810" t="s">
        <v>21236</v>
      </c>
      <c r="R1810">
        <v>100</v>
      </c>
      <c r="S1810">
        <v>53</v>
      </c>
      <c r="T1810">
        <v>30</v>
      </c>
      <c r="U1810">
        <f t="shared" si="57"/>
        <v>-100.89166666666668</v>
      </c>
      <c r="V1810" t="s">
        <v>21237</v>
      </c>
      <c r="W1810" t="s">
        <v>21238</v>
      </c>
      <c r="X1810" t="s">
        <v>74</v>
      </c>
      <c r="Z1810" t="s">
        <v>688</v>
      </c>
      <c r="AA1810" t="s">
        <v>688</v>
      </c>
      <c r="AB1810" t="s">
        <v>689</v>
      </c>
      <c r="AC1810" t="s">
        <v>2386</v>
      </c>
      <c r="AD1810" t="s">
        <v>21230</v>
      </c>
      <c r="AE1810" t="s">
        <v>21231</v>
      </c>
      <c r="AF1810" t="s">
        <v>918</v>
      </c>
      <c r="AG1810" t="s">
        <v>688</v>
      </c>
      <c r="AH1810" t="s">
        <v>689</v>
      </c>
      <c r="AI1810" t="s">
        <v>139</v>
      </c>
      <c r="AJ1810" t="s">
        <v>140</v>
      </c>
      <c r="AK1810" t="s">
        <v>57</v>
      </c>
      <c r="AL1810" t="s">
        <v>21239</v>
      </c>
      <c r="AM1810" t="s">
        <v>58</v>
      </c>
      <c r="AN1810" t="s">
        <v>58</v>
      </c>
      <c r="AO1810" t="s">
        <v>58</v>
      </c>
      <c r="AP1810" t="s">
        <v>58</v>
      </c>
      <c r="AQ1810" t="s">
        <v>58</v>
      </c>
      <c r="AR1810" t="s">
        <v>58</v>
      </c>
      <c r="AS1810" t="s">
        <v>58</v>
      </c>
      <c r="AT1810" t="s">
        <v>58</v>
      </c>
      <c r="AU1810" t="s">
        <v>58</v>
      </c>
      <c r="AV1810" t="s">
        <v>58</v>
      </c>
    </row>
    <row r="1811" spans="1:48" x14ac:dyDescent="0.25">
      <c r="A1811" t="s">
        <v>21240</v>
      </c>
      <c r="B1811" t="s">
        <v>21241</v>
      </c>
      <c r="C1811" t="s">
        <v>1487</v>
      </c>
      <c r="D1811" t="s">
        <v>1488</v>
      </c>
      <c r="E1811" t="s">
        <v>86</v>
      </c>
      <c r="F1811" t="s">
        <v>4203</v>
      </c>
      <c r="G1811" t="s">
        <v>4204</v>
      </c>
      <c r="H1811" t="s">
        <v>21242</v>
      </c>
      <c r="J1811" t="s">
        <v>21243</v>
      </c>
      <c r="K1811" t="s">
        <v>21244</v>
      </c>
      <c r="L1811" t="s">
        <v>21245</v>
      </c>
      <c r="M1811">
        <v>18</v>
      </c>
      <c r="N1811">
        <v>42</v>
      </c>
      <c r="O1811">
        <v>7</v>
      </c>
      <c r="P1811">
        <f t="shared" si="56"/>
        <v>18.701944444444443</v>
      </c>
      <c r="Q1811" t="s">
        <v>9107</v>
      </c>
      <c r="R1811">
        <v>99</v>
      </c>
      <c r="S1811">
        <v>10</v>
      </c>
      <c r="T1811">
        <v>57</v>
      </c>
      <c r="U1811">
        <f t="shared" si="57"/>
        <v>-99.182500000000005</v>
      </c>
      <c r="V1811" t="s">
        <v>11538</v>
      </c>
      <c r="W1811" t="s">
        <v>1760</v>
      </c>
      <c r="X1811" t="s">
        <v>74</v>
      </c>
      <c r="Y1811" t="s">
        <v>21246</v>
      </c>
      <c r="Z1811" t="s">
        <v>21247</v>
      </c>
      <c r="AA1811" t="s">
        <v>445</v>
      </c>
      <c r="AB1811" t="s">
        <v>21248</v>
      </c>
      <c r="AC1811" t="s">
        <v>21249</v>
      </c>
      <c r="AD1811" t="s">
        <v>21240</v>
      </c>
      <c r="AE1811" t="s">
        <v>21241</v>
      </c>
      <c r="AF1811" t="s">
        <v>86</v>
      </c>
      <c r="AG1811" t="s">
        <v>445</v>
      </c>
      <c r="AH1811" t="s">
        <v>21248</v>
      </c>
      <c r="AI1811" t="s">
        <v>139</v>
      </c>
      <c r="AJ1811" t="s">
        <v>140</v>
      </c>
      <c r="AK1811" t="s">
        <v>57</v>
      </c>
      <c r="AL1811" t="s">
        <v>21250</v>
      </c>
      <c r="AM1811" t="s">
        <v>58</v>
      </c>
      <c r="AN1811" t="s">
        <v>58</v>
      </c>
      <c r="AO1811" t="s">
        <v>58</v>
      </c>
      <c r="AP1811" t="s">
        <v>58</v>
      </c>
      <c r="AQ1811" t="s">
        <v>58</v>
      </c>
      <c r="AR1811" t="s">
        <v>58</v>
      </c>
      <c r="AS1811" t="s">
        <v>58</v>
      </c>
      <c r="AT1811" t="s">
        <v>58</v>
      </c>
      <c r="AU1811" t="s">
        <v>58</v>
      </c>
      <c r="AV1811" t="s">
        <v>58</v>
      </c>
    </row>
    <row r="1812" spans="1:48" x14ac:dyDescent="0.25">
      <c r="A1812" t="s">
        <v>21251</v>
      </c>
      <c r="B1812" t="s">
        <v>21252</v>
      </c>
      <c r="C1812" t="s">
        <v>844</v>
      </c>
      <c r="D1812" t="s">
        <v>845</v>
      </c>
      <c r="E1812" t="s">
        <v>108</v>
      </c>
      <c r="F1812" t="s">
        <v>846</v>
      </c>
      <c r="G1812" t="s">
        <v>847</v>
      </c>
      <c r="H1812" t="s">
        <v>21253</v>
      </c>
      <c r="J1812" t="s">
        <v>21254</v>
      </c>
      <c r="K1812" t="s">
        <v>21255</v>
      </c>
      <c r="L1812" t="s">
        <v>21256</v>
      </c>
      <c r="M1812">
        <v>23</v>
      </c>
      <c r="N1812">
        <v>5</v>
      </c>
      <c r="O1812">
        <v>41</v>
      </c>
      <c r="P1812">
        <f t="shared" si="56"/>
        <v>23.09472222222222</v>
      </c>
      <c r="Q1812" t="s">
        <v>21257</v>
      </c>
      <c r="R1812">
        <v>105</v>
      </c>
      <c r="S1812">
        <v>30</v>
      </c>
      <c r="T1812">
        <v>25</v>
      </c>
      <c r="U1812">
        <f t="shared" si="57"/>
        <v>-105.50694444444444</v>
      </c>
      <c r="V1812" t="s">
        <v>21258</v>
      </c>
      <c r="W1812" t="s">
        <v>559</v>
      </c>
      <c r="X1812" t="s">
        <v>74</v>
      </c>
      <c r="Y1812" t="s">
        <v>21259</v>
      </c>
      <c r="Z1812" t="s">
        <v>15010</v>
      </c>
      <c r="AA1812" t="s">
        <v>613</v>
      </c>
      <c r="AB1812" t="s">
        <v>2891</v>
      </c>
      <c r="AC1812" t="s">
        <v>21260</v>
      </c>
      <c r="AD1812" t="s">
        <v>21251</v>
      </c>
      <c r="AE1812" t="s">
        <v>21252</v>
      </c>
      <c r="AF1812" t="s">
        <v>108</v>
      </c>
      <c r="AG1812" t="s">
        <v>613</v>
      </c>
      <c r="AH1812" t="s">
        <v>2891</v>
      </c>
      <c r="AI1812" t="s">
        <v>139</v>
      </c>
      <c r="AJ1812" t="s">
        <v>140</v>
      </c>
      <c r="AK1812" t="s">
        <v>57</v>
      </c>
      <c r="AL1812" t="s">
        <v>21261</v>
      </c>
      <c r="AM1812" t="s">
        <v>58</v>
      </c>
      <c r="AN1812" t="s">
        <v>58</v>
      </c>
      <c r="AO1812" t="s">
        <v>58</v>
      </c>
      <c r="AP1812" t="s">
        <v>58</v>
      </c>
      <c r="AQ1812" t="s">
        <v>58</v>
      </c>
      <c r="AR1812" t="s">
        <v>58</v>
      </c>
      <c r="AS1812" t="s">
        <v>58</v>
      </c>
      <c r="AT1812" t="s">
        <v>58</v>
      </c>
      <c r="AU1812" t="s">
        <v>58</v>
      </c>
      <c r="AV1812" t="s">
        <v>58</v>
      </c>
    </row>
    <row r="1813" spans="1:48" x14ac:dyDescent="0.25">
      <c r="A1813" t="s">
        <v>21262</v>
      </c>
      <c r="B1813" t="s">
        <v>21263</v>
      </c>
      <c r="C1813" t="s">
        <v>5425</v>
      </c>
      <c r="D1813" t="s">
        <v>5426</v>
      </c>
      <c r="E1813" t="s">
        <v>64</v>
      </c>
      <c r="F1813" t="s">
        <v>5427</v>
      </c>
      <c r="G1813" t="s">
        <v>5428</v>
      </c>
      <c r="H1813" t="s">
        <v>7058</v>
      </c>
      <c r="J1813" t="s">
        <v>21264</v>
      </c>
      <c r="K1813" t="s">
        <v>21265</v>
      </c>
      <c r="L1813" t="s">
        <v>21266</v>
      </c>
      <c r="M1813">
        <v>20</v>
      </c>
      <c r="N1813">
        <v>49</v>
      </c>
      <c r="O1813">
        <v>45</v>
      </c>
      <c r="P1813">
        <f t="shared" si="56"/>
        <v>20.829166666666666</v>
      </c>
      <c r="Q1813" t="s">
        <v>21267</v>
      </c>
      <c r="R1813">
        <v>86</v>
      </c>
      <c r="S1813">
        <v>53</v>
      </c>
      <c r="T1813">
        <v>43</v>
      </c>
      <c r="U1813">
        <f t="shared" si="57"/>
        <v>-86.895277777777778</v>
      </c>
      <c r="V1813" t="s">
        <v>21268</v>
      </c>
      <c r="W1813" t="s">
        <v>21269</v>
      </c>
      <c r="X1813" t="s">
        <v>21270</v>
      </c>
      <c r="Y1813" t="s">
        <v>21271</v>
      </c>
      <c r="Z1813" t="s">
        <v>14198</v>
      </c>
      <c r="AA1813" t="s">
        <v>478</v>
      </c>
      <c r="AB1813" t="s">
        <v>479</v>
      </c>
      <c r="AC1813" t="s">
        <v>21272</v>
      </c>
      <c r="AD1813" t="s">
        <v>21262</v>
      </c>
      <c r="AE1813" t="s">
        <v>21263</v>
      </c>
      <c r="AF1813" t="s">
        <v>64</v>
      </c>
      <c r="AG1813" t="s">
        <v>478</v>
      </c>
      <c r="AH1813" t="s">
        <v>479</v>
      </c>
      <c r="AI1813" t="s">
        <v>292</v>
      </c>
      <c r="AJ1813" t="s">
        <v>293</v>
      </c>
      <c r="AK1813" t="s">
        <v>57</v>
      </c>
      <c r="AL1813" t="s">
        <v>58</v>
      </c>
      <c r="AM1813" t="s">
        <v>58</v>
      </c>
      <c r="AN1813" t="s">
        <v>21273</v>
      </c>
      <c r="AO1813" t="s">
        <v>58</v>
      </c>
      <c r="AP1813" t="s">
        <v>58</v>
      </c>
      <c r="AQ1813" t="s">
        <v>58</v>
      </c>
      <c r="AR1813" t="s">
        <v>58</v>
      </c>
      <c r="AS1813" t="s">
        <v>58</v>
      </c>
      <c r="AT1813" t="s">
        <v>58</v>
      </c>
      <c r="AU1813" t="s">
        <v>58</v>
      </c>
      <c r="AV1813" t="s">
        <v>58</v>
      </c>
    </row>
    <row r="1814" spans="1:48" x14ac:dyDescent="0.25">
      <c r="A1814" t="s">
        <v>21274</v>
      </c>
      <c r="B1814" t="s">
        <v>21275</v>
      </c>
      <c r="C1814" t="s">
        <v>236</v>
      </c>
      <c r="D1814" t="s">
        <v>237</v>
      </c>
      <c r="E1814" t="s">
        <v>164</v>
      </c>
      <c r="F1814" t="s">
        <v>219</v>
      </c>
      <c r="G1814" t="s">
        <v>220</v>
      </c>
      <c r="H1814" t="s">
        <v>21276</v>
      </c>
      <c r="J1814" t="s">
        <v>21277</v>
      </c>
      <c r="K1814" t="s">
        <v>21278</v>
      </c>
      <c r="L1814" t="s">
        <v>878</v>
      </c>
      <c r="M1814">
        <v>19</v>
      </c>
      <c r="N1814">
        <v>21</v>
      </c>
      <c r="O1814">
        <v>55</v>
      </c>
      <c r="P1814">
        <f t="shared" si="56"/>
        <v>19.365277777777781</v>
      </c>
      <c r="Q1814" t="s">
        <v>20667</v>
      </c>
      <c r="R1814">
        <v>99</v>
      </c>
      <c r="S1814">
        <v>9</v>
      </c>
      <c r="T1814">
        <v>52</v>
      </c>
      <c r="U1814">
        <f t="shared" si="57"/>
        <v>-99.164444444444456</v>
      </c>
      <c r="V1814" t="s">
        <v>21279</v>
      </c>
      <c r="W1814" t="s">
        <v>21280</v>
      </c>
      <c r="X1814" t="s">
        <v>1549</v>
      </c>
      <c r="Y1814" t="s">
        <v>21281</v>
      </c>
      <c r="Z1814" t="s">
        <v>2943</v>
      </c>
      <c r="AA1814" t="s">
        <v>247</v>
      </c>
      <c r="AB1814" t="s">
        <v>479</v>
      </c>
      <c r="AC1814" t="s">
        <v>21282</v>
      </c>
      <c r="AD1814" t="s">
        <v>21274</v>
      </c>
      <c r="AE1814" t="s">
        <v>21275</v>
      </c>
      <c r="AF1814" t="s">
        <v>164</v>
      </c>
      <c r="AG1814" t="s">
        <v>247</v>
      </c>
      <c r="AH1814" t="s">
        <v>479</v>
      </c>
      <c r="AI1814" t="s">
        <v>1265</v>
      </c>
      <c r="AJ1814" t="s">
        <v>1266</v>
      </c>
      <c r="AK1814" t="s">
        <v>57</v>
      </c>
      <c r="AL1814" t="s">
        <v>21283</v>
      </c>
      <c r="AM1814" t="s">
        <v>58</v>
      </c>
      <c r="AN1814" t="s">
        <v>58</v>
      </c>
      <c r="AO1814" t="s">
        <v>58</v>
      </c>
      <c r="AP1814" t="s">
        <v>58</v>
      </c>
      <c r="AQ1814" t="s">
        <v>58</v>
      </c>
      <c r="AR1814" t="s">
        <v>58</v>
      </c>
      <c r="AS1814" t="s">
        <v>58</v>
      </c>
      <c r="AT1814" t="s">
        <v>58</v>
      </c>
      <c r="AU1814" t="s">
        <v>58</v>
      </c>
      <c r="AV1814" t="s">
        <v>58</v>
      </c>
    </row>
    <row r="1815" spans="1:48" x14ac:dyDescent="0.25">
      <c r="A1815" t="s">
        <v>21284</v>
      </c>
      <c r="B1815" t="s">
        <v>21285</v>
      </c>
      <c r="C1815" t="s">
        <v>3765</v>
      </c>
      <c r="D1815" t="s">
        <v>3766</v>
      </c>
      <c r="E1815" t="s">
        <v>299</v>
      </c>
      <c r="F1815" t="s">
        <v>300</v>
      </c>
      <c r="G1815" t="s">
        <v>301</v>
      </c>
      <c r="H1815" t="s">
        <v>21286</v>
      </c>
      <c r="J1815" t="s">
        <v>21287</v>
      </c>
      <c r="K1815" t="s">
        <v>21288</v>
      </c>
      <c r="L1815" t="s">
        <v>5309</v>
      </c>
      <c r="M1815">
        <v>19</v>
      </c>
      <c r="N1815">
        <v>29</v>
      </c>
      <c r="O1815">
        <v>11</v>
      </c>
      <c r="P1815">
        <f t="shared" si="56"/>
        <v>19.486388888888889</v>
      </c>
      <c r="Q1815" t="s">
        <v>21289</v>
      </c>
      <c r="R1815">
        <v>99</v>
      </c>
      <c r="S1815">
        <v>7</v>
      </c>
      <c r="T1815">
        <v>46</v>
      </c>
      <c r="U1815">
        <f t="shared" si="57"/>
        <v>-99.129444444444431</v>
      </c>
      <c r="V1815" t="s">
        <v>21290</v>
      </c>
      <c r="W1815" t="s">
        <v>21291</v>
      </c>
      <c r="X1815" t="s">
        <v>74</v>
      </c>
      <c r="Y1815" t="s">
        <v>21292</v>
      </c>
      <c r="Z1815" t="s">
        <v>1372</v>
      </c>
      <c r="AA1815" t="s">
        <v>247</v>
      </c>
      <c r="AB1815" t="s">
        <v>1373</v>
      </c>
      <c r="AC1815" t="s">
        <v>21293</v>
      </c>
      <c r="AD1815" t="s">
        <v>21284</v>
      </c>
      <c r="AE1815" t="s">
        <v>21285</v>
      </c>
      <c r="AF1815" t="s">
        <v>299</v>
      </c>
      <c r="AG1815" t="s">
        <v>247</v>
      </c>
      <c r="AH1815" t="s">
        <v>1373</v>
      </c>
      <c r="AI1815" t="s">
        <v>123</v>
      </c>
      <c r="AJ1815" t="s">
        <v>124</v>
      </c>
      <c r="AK1815" t="s">
        <v>57</v>
      </c>
      <c r="AL1815" t="s">
        <v>58</v>
      </c>
      <c r="AM1815" t="s">
        <v>58</v>
      </c>
      <c r="AN1815" t="s">
        <v>58</v>
      </c>
      <c r="AO1815" t="s">
        <v>58</v>
      </c>
      <c r="AP1815" t="s">
        <v>58</v>
      </c>
      <c r="AQ1815" t="s">
        <v>58</v>
      </c>
      <c r="AR1815" t="s">
        <v>58</v>
      </c>
      <c r="AS1815" t="s">
        <v>58</v>
      </c>
      <c r="AT1815" t="s">
        <v>21294</v>
      </c>
      <c r="AU1815" t="s">
        <v>58</v>
      </c>
      <c r="AV1815" t="s">
        <v>58</v>
      </c>
    </row>
    <row r="1816" spans="1:48" x14ac:dyDescent="0.25">
      <c r="A1816" t="s">
        <v>21295</v>
      </c>
      <c r="B1816" t="s">
        <v>21296</v>
      </c>
      <c r="C1816" t="s">
        <v>3765</v>
      </c>
      <c r="D1816" t="s">
        <v>3766</v>
      </c>
      <c r="E1816" t="s">
        <v>299</v>
      </c>
      <c r="F1816" t="s">
        <v>300</v>
      </c>
      <c r="G1816" t="s">
        <v>301</v>
      </c>
      <c r="H1816" t="s">
        <v>21297</v>
      </c>
      <c r="J1816" t="s">
        <v>21298</v>
      </c>
      <c r="K1816" t="s">
        <v>21299</v>
      </c>
      <c r="L1816" t="s">
        <v>21300</v>
      </c>
      <c r="M1816">
        <v>19</v>
      </c>
      <c r="N1816">
        <v>18</v>
      </c>
      <c r="O1816">
        <v>42</v>
      </c>
      <c r="P1816">
        <f t="shared" si="56"/>
        <v>19.311666666666667</v>
      </c>
      <c r="Q1816" t="s">
        <v>21301</v>
      </c>
      <c r="R1816">
        <v>99</v>
      </c>
      <c r="S1816">
        <v>13</v>
      </c>
      <c r="T1816">
        <v>15</v>
      </c>
      <c r="U1816">
        <f t="shared" si="57"/>
        <v>-99.220833333333331</v>
      </c>
      <c r="V1816" t="s">
        <v>21302</v>
      </c>
      <c r="W1816" t="s">
        <v>21303</v>
      </c>
      <c r="X1816" t="s">
        <v>74</v>
      </c>
      <c r="Y1816" t="s">
        <v>21304</v>
      </c>
      <c r="Z1816" t="s">
        <v>21305</v>
      </c>
      <c r="AA1816" t="s">
        <v>247</v>
      </c>
      <c r="AB1816" t="s">
        <v>21306</v>
      </c>
      <c r="AC1816" t="s">
        <v>21307</v>
      </c>
      <c r="AD1816" t="s">
        <v>21295</v>
      </c>
      <c r="AE1816" t="s">
        <v>21296</v>
      </c>
      <c r="AF1816" t="s">
        <v>299</v>
      </c>
      <c r="AG1816" t="s">
        <v>247</v>
      </c>
      <c r="AH1816" t="s">
        <v>21306</v>
      </c>
      <c r="AI1816" t="s">
        <v>123</v>
      </c>
      <c r="AJ1816" t="s">
        <v>124</v>
      </c>
      <c r="AK1816" t="s">
        <v>57</v>
      </c>
      <c r="AL1816" t="s">
        <v>58</v>
      </c>
      <c r="AM1816" t="s">
        <v>21308</v>
      </c>
      <c r="AN1816" t="s">
        <v>58</v>
      </c>
      <c r="AO1816" t="s">
        <v>58</v>
      </c>
      <c r="AP1816" t="s">
        <v>58</v>
      </c>
      <c r="AQ1816" t="s">
        <v>58</v>
      </c>
      <c r="AR1816" t="s">
        <v>58</v>
      </c>
      <c r="AS1816" t="s">
        <v>58</v>
      </c>
      <c r="AT1816" t="s">
        <v>21309</v>
      </c>
      <c r="AU1816" t="s">
        <v>58</v>
      </c>
      <c r="AV1816" t="s">
        <v>58</v>
      </c>
    </row>
    <row r="1817" spans="1:48" x14ac:dyDescent="0.25">
      <c r="A1817" t="s">
        <v>21310</v>
      </c>
      <c r="B1817" t="s">
        <v>21311</v>
      </c>
      <c r="C1817" t="s">
        <v>3765</v>
      </c>
      <c r="D1817" t="s">
        <v>3766</v>
      </c>
      <c r="E1817" t="s">
        <v>299</v>
      </c>
      <c r="F1817" t="s">
        <v>300</v>
      </c>
      <c r="G1817" t="s">
        <v>301</v>
      </c>
      <c r="H1817" t="s">
        <v>21286</v>
      </c>
      <c r="J1817" t="s">
        <v>21312</v>
      </c>
      <c r="K1817" t="s">
        <v>21313</v>
      </c>
      <c r="L1817" t="s">
        <v>319</v>
      </c>
      <c r="M1817">
        <v>19</v>
      </c>
      <c r="N1817">
        <v>24</v>
      </c>
      <c r="O1817">
        <v>0</v>
      </c>
      <c r="P1817">
        <f t="shared" si="56"/>
        <v>19.399999999999999</v>
      </c>
      <c r="Q1817" t="s">
        <v>21314</v>
      </c>
      <c r="R1817">
        <v>99</v>
      </c>
      <c r="S1817">
        <v>10</v>
      </c>
      <c r="T1817">
        <v>22</v>
      </c>
      <c r="U1817">
        <f t="shared" si="57"/>
        <v>-99.172777777777782</v>
      </c>
      <c r="V1817" t="s">
        <v>21315</v>
      </c>
      <c r="W1817" t="s">
        <v>12875</v>
      </c>
      <c r="X1817" t="s">
        <v>74</v>
      </c>
      <c r="Y1817" t="s">
        <v>21316</v>
      </c>
      <c r="Z1817" t="s">
        <v>1230</v>
      </c>
      <c r="AA1817" t="s">
        <v>247</v>
      </c>
      <c r="AB1817" t="s">
        <v>1231</v>
      </c>
      <c r="AC1817" t="s">
        <v>21317</v>
      </c>
      <c r="AD1817" t="s">
        <v>21310</v>
      </c>
      <c r="AE1817" t="s">
        <v>21311</v>
      </c>
      <c r="AF1817" t="s">
        <v>299</v>
      </c>
      <c r="AG1817" t="s">
        <v>247</v>
      </c>
      <c r="AH1817" t="s">
        <v>1231</v>
      </c>
      <c r="AI1817" t="s">
        <v>123</v>
      </c>
      <c r="AJ1817" t="s">
        <v>124</v>
      </c>
      <c r="AK1817" t="s">
        <v>57</v>
      </c>
      <c r="AL1817" t="s">
        <v>58</v>
      </c>
      <c r="AM1817" t="s">
        <v>58</v>
      </c>
      <c r="AN1817" t="s">
        <v>58</v>
      </c>
      <c r="AO1817" t="s">
        <v>58</v>
      </c>
      <c r="AP1817" t="s">
        <v>58</v>
      </c>
      <c r="AQ1817" t="s">
        <v>58</v>
      </c>
      <c r="AR1817" t="s">
        <v>58</v>
      </c>
      <c r="AS1817" t="s">
        <v>58</v>
      </c>
      <c r="AT1817" t="s">
        <v>21318</v>
      </c>
      <c r="AU1817" t="s">
        <v>58</v>
      </c>
      <c r="AV1817" t="s">
        <v>58</v>
      </c>
    </row>
    <row r="1818" spans="1:48" x14ac:dyDescent="0.25">
      <c r="A1818" t="s">
        <v>21319</v>
      </c>
      <c r="B1818" t="s">
        <v>21320</v>
      </c>
      <c r="C1818" t="s">
        <v>3765</v>
      </c>
      <c r="D1818" t="s">
        <v>3766</v>
      </c>
      <c r="E1818" t="s">
        <v>299</v>
      </c>
      <c r="F1818" t="s">
        <v>300</v>
      </c>
      <c r="G1818" t="s">
        <v>301</v>
      </c>
      <c r="H1818" t="s">
        <v>21321</v>
      </c>
      <c r="J1818" t="s">
        <v>21322</v>
      </c>
      <c r="K1818" t="s">
        <v>21323</v>
      </c>
      <c r="L1818" t="s">
        <v>21324</v>
      </c>
      <c r="M1818">
        <v>19</v>
      </c>
      <c r="N1818">
        <v>17</v>
      </c>
      <c r="O1818">
        <v>58</v>
      </c>
      <c r="P1818">
        <f t="shared" si="56"/>
        <v>19.299444444444447</v>
      </c>
      <c r="Q1818" t="s">
        <v>21325</v>
      </c>
      <c r="R1818">
        <v>99</v>
      </c>
      <c r="S1818">
        <v>7</v>
      </c>
      <c r="T1818">
        <v>13</v>
      </c>
      <c r="U1818">
        <f t="shared" si="57"/>
        <v>-99.120277777777773</v>
      </c>
      <c r="V1818" t="s">
        <v>21326</v>
      </c>
      <c r="W1818" t="s">
        <v>21327</v>
      </c>
      <c r="X1818" t="s">
        <v>1549</v>
      </c>
      <c r="Y1818" t="s">
        <v>21328</v>
      </c>
      <c r="Z1818" t="s">
        <v>13331</v>
      </c>
      <c r="AA1818" t="s">
        <v>247</v>
      </c>
      <c r="AB1818" t="s">
        <v>13332</v>
      </c>
      <c r="AC1818" t="s">
        <v>21329</v>
      </c>
      <c r="AD1818" t="s">
        <v>21319</v>
      </c>
      <c r="AE1818" t="s">
        <v>21320</v>
      </c>
      <c r="AF1818" t="s">
        <v>299</v>
      </c>
      <c r="AG1818" t="s">
        <v>247</v>
      </c>
      <c r="AH1818" t="s">
        <v>13332</v>
      </c>
      <c r="AI1818" t="s">
        <v>313</v>
      </c>
      <c r="AJ1818" t="s">
        <v>314</v>
      </c>
      <c r="AK1818" t="s">
        <v>57</v>
      </c>
      <c r="AL1818" t="s">
        <v>21330</v>
      </c>
      <c r="AM1818" t="s">
        <v>58</v>
      </c>
      <c r="AN1818" t="s">
        <v>58</v>
      </c>
      <c r="AO1818" t="s">
        <v>58</v>
      </c>
      <c r="AP1818" t="s">
        <v>58</v>
      </c>
      <c r="AQ1818" t="s">
        <v>58</v>
      </c>
      <c r="AR1818" t="s">
        <v>58</v>
      </c>
      <c r="AS1818" t="s">
        <v>58</v>
      </c>
      <c r="AT1818" t="s">
        <v>58</v>
      </c>
      <c r="AU1818" t="s">
        <v>58</v>
      </c>
      <c r="AV1818" t="s">
        <v>58</v>
      </c>
    </row>
    <row r="1819" spans="1:48" x14ac:dyDescent="0.25">
      <c r="A1819" t="s">
        <v>21331</v>
      </c>
      <c r="B1819" t="s">
        <v>21332</v>
      </c>
      <c r="C1819" t="s">
        <v>3765</v>
      </c>
      <c r="D1819" t="s">
        <v>3766</v>
      </c>
      <c r="E1819" t="s">
        <v>299</v>
      </c>
      <c r="F1819" t="s">
        <v>300</v>
      </c>
      <c r="G1819" t="s">
        <v>301</v>
      </c>
      <c r="H1819" t="s">
        <v>21321</v>
      </c>
      <c r="J1819" t="s">
        <v>21333</v>
      </c>
      <c r="K1819" t="s">
        <v>21334</v>
      </c>
      <c r="L1819" t="s">
        <v>21335</v>
      </c>
      <c r="M1819">
        <v>19</v>
      </c>
      <c r="N1819">
        <v>1</v>
      </c>
      <c r="O1819">
        <v>17</v>
      </c>
      <c r="P1819">
        <f t="shared" si="56"/>
        <v>19.02138888888889</v>
      </c>
      <c r="Q1819" t="s">
        <v>21336</v>
      </c>
      <c r="R1819">
        <v>98</v>
      </c>
      <c r="S1819">
        <v>14</v>
      </c>
      <c r="T1819">
        <v>5</v>
      </c>
      <c r="U1819">
        <f t="shared" si="57"/>
        <v>-98.234722222222217</v>
      </c>
      <c r="V1819" t="s">
        <v>21337</v>
      </c>
      <c r="W1819" t="s">
        <v>21338</v>
      </c>
      <c r="X1819" t="s">
        <v>74</v>
      </c>
      <c r="Y1819" t="s">
        <v>21339</v>
      </c>
      <c r="Z1819" t="s">
        <v>1294</v>
      </c>
      <c r="AA1819" t="s">
        <v>230</v>
      </c>
      <c r="AB1819" t="s">
        <v>1295</v>
      </c>
      <c r="AC1819" t="s">
        <v>21340</v>
      </c>
      <c r="AD1819" t="s">
        <v>21331</v>
      </c>
      <c r="AE1819" t="s">
        <v>21332</v>
      </c>
      <c r="AF1819" t="s">
        <v>299</v>
      </c>
      <c r="AG1819" t="s">
        <v>230</v>
      </c>
      <c r="AH1819" t="s">
        <v>1295</v>
      </c>
      <c r="AI1819" t="s">
        <v>55</v>
      </c>
      <c r="AJ1819" t="s">
        <v>56</v>
      </c>
      <c r="AK1819" t="s">
        <v>57</v>
      </c>
      <c r="AL1819" t="s">
        <v>58</v>
      </c>
      <c r="AM1819" t="s">
        <v>58</v>
      </c>
      <c r="AN1819" t="s">
        <v>58</v>
      </c>
      <c r="AO1819" t="s">
        <v>58</v>
      </c>
      <c r="AP1819" t="s">
        <v>58</v>
      </c>
      <c r="AQ1819" t="s">
        <v>58</v>
      </c>
      <c r="AR1819" t="s">
        <v>58</v>
      </c>
      <c r="AS1819" t="s">
        <v>58</v>
      </c>
      <c r="AT1819" t="s">
        <v>21341</v>
      </c>
      <c r="AU1819" t="s">
        <v>58</v>
      </c>
      <c r="AV1819" t="s">
        <v>58</v>
      </c>
    </row>
    <row r="1820" spans="1:48" x14ac:dyDescent="0.25">
      <c r="A1820" t="s">
        <v>21342</v>
      </c>
      <c r="B1820" t="s">
        <v>21343</v>
      </c>
      <c r="C1820" t="s">
        <v>21344</v>
      </c>
      <c r="D1820" t="s">
        <v>21345</v>
      </c>
      <c r="E1820" t="s">
        <v>64</v>
      </c>
      <c r="F1820" t="s">
        <v>5427</v>
      </c>
      <c r="G1820" t="s">
        <v>5428</v>
      </c>
      <c r="H1820" t="s">
        <v>21346</v>
      </c>
      <c r="J1820" t="s">
        <v>21347</v>
      </c>
      <c r="K1820" t="s">
        <v>21348</v>
      </c>
      <c r="L1820" t="s">
        <v>21349</v>
      </c>
      <c r="M1820">
        <v>21</v>
      </c>
      <c r="N1820">
        <v>8</v>
      </c>
      <c r="O1820">
        <v>40</v>
      </c>
      <c r="P1820">
        <f t="shared" si="56"/>
        <v>21.144444444444446</v>
      </c>
      <c r="Q1820" t="s">
        <v>21350</v>
      </c>
      <c r="R1820">
        <v>86</v>
      </c>
      <c r="S1820">
        <v>47</v>
      </c>
      <c r="T1820">
        <v>21</v>
      </c>
      <c r="U1820">
        <f t="shared" si="57"/>
        <v>-86.789166666666659</v>
      </c>
      <c r="V1820" t="s">
        <v>21351</v>
      </c>
      <c r="W1820" t="s">
        <v>559</v>
      </c>
      <c r="X1820" t="s">
        <v>74</v>
      </c>
      <c r="Y1820" t="s">
        <v>9606</v>
      </c>
      <c r="Z1820" t="s">
        <v>477</v>
      </c>
      <c r="AA1820" t="s">
        <v>478</v>
      </c>
      <c r="AB1820" t="s">
        <v>479</v>
      </c>
      <c r="AC1820" t="s">
        <v>512</v>
      </c>
      <c r="AD1820" t="s">
        <v>21342</v>
      </c>
      <c r="AE1820" t="s">
        <v>21343</v>
      </c>
      <c r="AF1820" t="s">
        <v>64</v>
      </c>
      <c r="AG1820" t="s">
        <v>478</v>
      </c>
      <c r="AH1820" t="s">
        <v>479</v>
      </c>
      <c r="AI1820" t="s">
        <v>123</v>
      </c>
      <c r="AJ1820" t="s">
        <v>124</v>
      </c>
      <c r="AK1820" t="s">
        <v>57</v>
      </c>
      <c r="AL1820" t="s">
        <v>58</v>
      </c>
      <c r="AM1820" t="s">
        <v>58</v>
      </c>
      <c r="AN1820" t="s">
        <v>21352</v>
      </c>
      <c r="AO1820" t="s">
        <v>58</v>
      </c>
      <c r="AP1820" t="s">
        <v>58</v>
      </c>
      <c r="AQ1820" t="s">
        <v>58</v>
      </c>
      <c r="AR1820" t="s">
        <v>58</v>
      </c>
      <c r="AS1820" t="s">
        <v>58</v>
      </c>
      <c r="AT1820" t="s">
        <v>58</v>
      </c>
      <c r="AU1820" t="s">
        <v>58</v>
      </c>
      <c r="AV1820" t="s">
        <v>58</v>
      </c>
    </row>
    <row r="1821" spans="1:48" x14ac:dyDescent="0.25">
      <c r="A1821" t="s">
        <v>21353</v>
      </c>
      <c r="B1821" t="s">
        <v>21354</v>
      </c>
      <c r="C1821" t="s">
        <v>330</v>
      </c>
      <c r="D1821" t="s">
        <v>331</v>
      </c>
      <c r="E1821" t="s">
        <v>86</v>
      </c>
      <c r="F1821" t="s">
        <v>87</v>
      </c>
      <c r="G1821" t="s">
        <v>88</v>
      </c>
      <c r="H1821" t="s">
        <v>8730</v>
      </c>
      <c r="J1821" t="s">
        <v>21355</v>
      </c>
      <c r="K1821" t="s">
        <v>21356</v>
      </c>
      <c r="L1821" t="s">
        <v>21357</v>
      </c>
      <c r="M1821">
        <v>32</v>
      </c>
      <c r="N1821">
        <v>30</v>
      </c>
      <c r="O1821">
        <v>2</v>
      </c>
      <c r="P1821">
        <f t="shared" si="56"/>
        <v>32.500555555555557</v>
      </c>
      <c r="Q1821" t="s">
        <v>21358</v>
      </c>
      <c r="R1821">
        <v>117</v>
      </c>
      <c r="S1821">
        <v>2</v>
      </c>
      <c r="T1821">
        <v>43</v>
      </c>
      <c r="U1821">
        <f t="shared" si="57"/>
        <v>-117.04527777777777</v>
      </c>
      <c r="V1821" t="s">
        <v>21359</v>
      </c>
      <c r="W1821" t="s">
        <v>21360</v>
      </c>
      <c r="X1821" t="s">
        <v>15201</v>
      </c>
      <c r="Y1821" t="s">
        <v>21361</v>
      </c>
      <c r="Z1821" t="s">
        <v>1869</v>
      </c>
      <c r="AA1821" t="s">
        <v>343</v>
      </c>
      <c r="AB1821" t="s">
        <v>344</v>
      </c>
      <c r="AC1821" t="s">
        <v>21362</v>
      </c>
      <c r="AD1821" t="s">
        <v>21353</v>
      </c>
      <c r="AE1821" t="s">
        <v>21354</v>
      </c>
      <c r="AF1821" t="s">
        <v>86</v>
      </c>
      <c r="AG1821" t="s">
        <v>343</v>
      </c>
      <c r="AH1821" t="s">
        <v>344</v>
      </c>
      <c r="AI1821" t="s">
        <v>79</v>
      </c>
      <c r="AJ1821" t="s">
        <v>80</v>
      </c>
      <c r="AK1821" t="s">
        <v>57</v>
      </c>
      <c r="AL1821" t="s">
        <v>58</v>
      </c>
      <c r="AM1821" t="s">
        <v>58</v>
      </c>
      <c r="AN1821" t="s">
        <v>58</v>
      </c>
      <c r="AO1821" t="s">
        <v>58</v>
      </c>
      <c r="AP1821" t="s">
        <v>58</v>
      </c>
      <c r="AQ1821" t="s">
        <v>58</v>
      </c>
      <c r="AR1821" t="s">
        <v>58</v>
      </c>
      <c r="AS1821" t="s">
        <v>21363</v>
      </c>
      <c r="AT1821" t="s">
        <v>58</v>
      </c>
      <c r="AU1821" t="s">
        <v>58</v>
      </c>
      <c r="AV1821" t="s">
        <v>58</v>
      </c>
    </row>
    <row r="1822" spans="1:48" x14ac:dyDescent="0.25">
      <c r="A1822" t="s">
        <v>21364</v>
      </c>
      <c r="B1822" t="s">
        <v>21365</v>
      </c>
      <c r="C1822" t="s">
        <v>1019</v>
      </c>
      <c r="D1822" t="s">
        <v>1020</v>
      </c>
      <c r="E1822" t="s">
        <v>86</v>
      </c>
      <c r="F1822" t="s">
        <v>87</v>
      </c>
      <c r="G1822" t="s">
        <v>88</v>
      </c>
      <c r="H1822" t="s">
        <v>21366</v>
      </c>
      <c r="J1822" t="s">
        <v>21367</v>
      </c>
      <c r="K1822" t="s">
        <v>21368</v>
      </c>
      <c r="L1822" t="s">
        <v>21369</v>
      </c>
      <c r="M1822">
        <v>22</v>
      </c>
      <c r="N1822">
        <v>0</v>
      </c>
      <c r="O1822">
        <v>9</v>
      </c>
      <c r="P1822">
        <f t="shared" si="56"/>
        <v>22.002500000000001</v>
      </c>
      <c r="Q1822" t="s">
        <v>21370</v>
      </c>
      <c r="R1822">
        <v>102</v>
      </c>
      <c r="S1822">
        <v>19</v>
      </c>
      <c r="T1822">
        <v>51</v>
      </c>
      <c r="U1822">
        <f t="shared" si="57"/>
        <v>-102.33083333333333</v>
      </c>
      <c r="V1822" t="s">
        <v>21371</v>
      </c>
      <c r="W1822" t="s">
        <v>20112</v>
      </c>
      <c r="X1822" t="s">
        <v>74</v>
      </c>
      <c r="Y1822" t="s">
        <v>21372</v>
      </c>
      <c r="Z1822" t="s">
        <v>11991</v>
      </c>
      <c r="AA1822" t="s">
        <v>76</v>
      </c>
      <c r="AB1822" t="s">
        <v>11992</v>
      </c>
      <c r="AC1822" t="s">
        <v>21373</v>
      </c>
      <c r="AD1822" t="s">
        <v>21364</v>
      </c>
      <c r="AE1822" t="s">
        <v>21365</v>
      </c>
      <c r="AF1822" t="s">
        <v>86</v>
      </c>
      <c r="AG1822" t="s">
        <v>76</v>
      </c>
      <c r="AH1822" t="s">
        <v>11992</v>
      </c>
      <c r="AI1822" t="s">
        <v>292</v>
      </c>
      <c r="AJ1822" t="s">
        <v>293</v>
      </c>
      <c r="AK1822" t="s">
        <v>57</v>
      </c>
      <c r="AL1822" t="s">
        <v>58</v>
      </c>
      <c r="AM1822" t="s">
        <v>58</v>
      </c>
      <c r="AN1822" t="s">
        <v>58</v>
      </c>
      <c r="AO1822" t="s">
        <v>58</v>
      </c>
      <c r="AP1822" t="s">
        <v>58</v>
      </c>
      <c r="AQ1822" t="s">
        <v>58</v>
      </c>
      <c r="AR1822" t="s">
        <v>58</v>
      </c>
      <c r="AS1822" t="s">
        <v>58</v>
      </c>
      <c r="AT1822" t="s">
        <v>21374</v>
      </c>
      <c r="AU1822" t="s">
        <v>58</v>
      </c>
      <c r="AV1822" t="s">
        <v>58</v>
      </c>
    </row>
    <row r="1823" spans="1:48" x14ac:dyDescent="0.25">
      <c r="A1823" t="s">
        <v>21375</v>
      </c>
      <c r="B1823" t="s">
        <v>21376</v>
      </c>
      <c r="C1823" t="s">
        <v>1378</v>
      </c>
      <c r="D1823" t="s">
        <v>1379</v>
      </c>
      <c r="E1823" t="s">
        <v>39</v>
      </c>
      <c r="F1823" t="s">
        <v>40</v>
      </c>
      <c r="G1823" t="s">
        <v>41</v>
      </c>
      <c r="H1823" t="s">
        <v>21377</v>
      </c>
      <c r="I1823" t="s">
        <v>4645</v>
      </c>
      <c r="J1823" t="s">
        <v>21378</v>
      </c>
      <c r="K1823" t="s">
        <v>21379</v>
      </c>
      <c r="L1823" t="s">
        <v>17567</v>
      </c>
      <c r="M1823">
        <v>32</v>
      </c>
      <c r="N1823">
        <v>32</v>
      </c>
      <c r="O1823">
        <v>49</v>
      </c>
      <c r="P1823">
        <f t="shared" si="56"/>
        <v>32.546944444444442</v>
      </c>
      <c r="Q1823" t="s">
        <v>21380</v>
      </c>
      <c r="R1823">
        <v>116</v>
      </c>
      <c r="S1823">
        <v>55</v>
      </c>
      <c r="T1823">
        <v>8</v>
      </c>
      <c r="U1823">
        <f t="shared" si="57"/>
        <v>-116.91888888888889</v>
      </c>
      <c r="V1823" t="s">
        <v>21381</v>
      </c>
      <c r="W1823" t="s">
        <v>21382</v>
      </c>
      <c r="X1823" t="s">
        <v>21383</v>
      </c>
      <c r="Z1823" t="s">
        <v>1869</v>
      </c>
      <c r="AA1823" t="s">
        <v>343</v>
      </c>
      <c r="AB1823" t="s">
        <v>344</v>
      </c>
      <c r="AC1823" t="s">
        <v>16480</v>
      </c>
      <c r="AD1823" t="s">
        <v>21375</v>
      </c>
      <c r="AE1823" t="s">
        <v>21376</v>
      </c>
      <c r="AF1823" t="s">
        <v>39</v>
      </c>
      <c r="AG1823" t="s">
        <v>343</v>
      </c>
      <c r="AH1823" t="s">
        <v>344</v>
      </c>
      <c r="AI1823" t="s">
        <v>448</v>
      </c>
      <c r="AJ1823" t="s">
        <v>449</v>
      </c>
      <c r="AK1823" t="s">
        <v>57</v>
      </c>
      <c r="AL1823" t="s">
        <v>8727</v>
      </c>
      <c r="AM1823" t="s">
        <v>58</v>
      </c>
      <c r="AN1823" t="s">
        <v>58</v>
      </c>
      <c r="AO1823" t="s">
        <v>58</v>
      </c>
      <c r="AP1823" t="s">
        <v>58</v>
      </c>
      <c r="AQ1823" t="s">
        <v>58</v>
      </c>
      <c r="AR1823" t="s">
        <v>58</v>
      </c>
      <c r="AS1823" t="s">
        <v>58</v>
      </c>
      <c r="AT1823" t="s">
        <v>58</v>
      </c>
      <c r="AU1823" t="s">
        <v>58</v>
      </c>
      <c r="AV1823" t="s">
        <v>58</v>
      </c>
    </row>
    <row r="1824" spans="1:48" x14ac:dyDescent="0.25">
      <c r="A1824" t="s">
        <v>21384</v>
      </c>
      <c r="B1824" t="s">
        <v>21385</v>
      </c>
      <c r="C1824" t="s">
        <v>757</v>
      </c>
      <c r="D1824" t="s">
        <v>758</v>
      </c>
      <c r="E1824" t="s">
        <v>86</v>
      </c>
      <c r="F1824" t="s">
        <v>759</v>
      </c>
      <c r="G1824" t="s">
        <v>760</v>
      </c>
      <c r="H1824" t="s">
        <v>21386</v>
      </c>
      <c r="J1824" t="s">
        <v>21387</v>
      </c>
      <c r="K1824" t="s">
        <v>21388</v>
      </c>
      <c r="L1824" t="s">
        <v>21389</v>
      </c>
      <c r="M1824">
        <v>20</v>
      </c>
      <c r="N1824">
        <v>34</v>
      </c>
      <c r="O1824">
        <v>54</v>
      </c>
      <c r="P1824">
        <f t="shared" si="56"/>
        <v>20.581666666666667</v>
      </c>
      <c r="Q1824" t="s">
        <v>21390</v>
      </c>
      <c r="R1824">
        <v>103</v>
      </c>
      <c r="S1824">
        <v>17</v>
      </c>
      <c r="T1824">
        <v>9</v>
      </c>
      <c r="U1824">
        <f t="shared" si="57"/>
        <v>-103.28583333333333</v>
      </c>
      <c r="V1824" t="s">
        <v>21391</v>
      </c>
      <c r="W1824" t="s">
        <v>21392</v>
      </c>
      <c r="X1824" t="s">
        <v>74</v>
      </c>
      <c r="Y1824" t="s">
        <v>21393</v>
      </c>
      <c r="Z1824" t="s">
        <v>4542</v>
      </c>
      <c r="AA1824" t="s">
        <v>98</v>
      </c>
      <c r="AB1824" t="s">
        <v>4543</v>
      </c>
      <c r="AC1824" t="s">
        <v>21394</v>
      </c>
      <c r="AD1824" t="s">
        <v>21384</v>
      </c>
      <c r="AE1824" t="s">
        <v>21385</v>
      </c>
      <c r="AF1824" t="s">
        <v>86</v>
      </c>
      <c r="AG1824" t="s">
        <v>98</v>
      </c>
      <c r="AH1824" t="s">
        <v>4543</v>
      </c>
      <c r="AI1824" t="s">
        <v>139</v>
      </c>
      <c r="AJ1824" t="s">
        <v>140</v>
      </c>
      <c r="AK1824" t="s">
        <v>57</v>
      </c>
      <c r="AL1824" t="s">
        <v>21395</v>
      </c>
      <c r="AM1824" t="s">
        <v>58</v>
      </c>
      <c r="AN1824" t="s">
        <v>58</v>
      </c>
      <c r="AO1824" t="s">
        <v>58</v>
      </c>
      <c r="AP1824" t="s">
        <v>58</v>
      </c>
      <c r="AQ1824" t="s">
        <v>58</v>
      </c>
      <c r="AR1824" t="s">
        <v>58</v>
      </c>
      <c r="AS1824" t="s">
        <v>58</v>
      </c>
      <c r="AT1824" t="s">
        <v>58</v>
      </c>
      <c r="AU1824" t="s">
        <v>58</v>
      </c>
      <c r="AV1824" t="s">
        <v>58</v>
      </c>
    </row>
    <row r="1825" spans="1:48" x14ac:dyDescent="0.25">
      <c r="A1825" t="s">
        <v>21396</v>
      </c>
      <c r="B1825" t="s">
        <v>21397</v>
      </c>
      <c r="C1825" t="s">
        <v>8013</v>
      </c>
      <c r="D1825" t="s">
        <v>8014</v>
      </c>
      <c r="E1825" t="s">
        <v>4657</v>
      </c>
      <c r="F1825" t="s">
        <v>8015</v>
      </c>
      <c r="G1825" t="s">
        <v>8016</v>
      </c>
      <c r="H1825" t="s">
        <v>8014</v>
      </c>
      <c r="I1825" t="s">
        <v>21398</v>
      </c>
      <c r="J1825" t="s">
        <v>21399</v>
      </c>
      <c r="K1825" t="s">
        <v>21400</v>
      </c>
      <c r="L1825" t="s">
        <v>21401</v>
      </c>
      <c r="M1825">
        <v>19</v>
      </c>
      <c r="N1825">
        <v>29</v>
      </c>
      <c r="O1825">
        <v>52</v>
      </c>
      <c r="P1825">
        <f t="shared" si="56"/>
        <v>19.497777777777777</v>
      </c>
      <c r="Q1825" t="s">
        <v>21402</v>
      </c>
      <c r="R1825">
        <v>98</v>
      </c>
      <c r="S1825">
        <v>3</v>
      </c>
      <c r="T1825">
        <v>11</v>
      </c>
      <c r="U1825">
        <f t="shared" si="57"/>
        <v>-98.053055555555559</v>
      </c>
      <c r="V1825" t="s">
        <v>21403</v>
      </c>
      <c r="W1825" t="s">
        <v>9934</v>
      </c>
      <c r="X1825" t="s">
        <v>74</v>
      </c>
      <c r="Z1825" t="s">
        <v>9158</v>
      </c>
      <c r="AA1825" t="s">
        <v>786</v>
      </c>
      <c r="AB1825" t="s">
        <v>9159</v>
      </c>
      <c r="AC1825" t="s">
        <v>9160</v>
      </c>
      <c r="AD1825" t="s">
        <v>21396</v>
      </c>
      <c r="AE1825" t="s">
        <v>21397</v>
      </c>
      <c r="AF1825" t="s">
        <v>4657</v>
      </c>
      <c r="AG1825" t="s">
        <v>786</v>
      </c>
      <c r="AH1825" t="s">
        <v>9159</v>
      </c>
      <c r="AI1825" t="s">
        <v>868</v>
      </c>
      <c r="AJ1825" t="s">
        <v>869</v>
      </c>
      <c r="AK1825" t="s">
        <v>57</v>
      </c>
      <c r="AL1825" t="s">
        <v>58</v>
      </c>
      <c r="AM1825" t="s">
        <v>58</v>
      </c>
      <c r="AN1825" t="s">
        <v>58</v>
      </c>
      <c r="AO1825" t="s">
        <v>21404</v>
      </c>
      <c r="AP1825" t="s">
        <v>58</v>
      </c>
      <c r="AQ1825" t="s">
        <v>58</v>
      </c>
      <c r="AR1825" t="s">
        <v>58</v>
      </c>
      <c r="AS1825" t="s">
        <v>58</v>
      </c>
      <c r="AT1825" t="s">
        <v>58</v>
      </c>
      <c r="AU1825" t="s">
        <v>58</v>
      </c>
      <c r="AV1825" t="s">
        <v>58</v>
      </c>
    </row>
    <row r="1826" spans="1:48" x14ac:dyDescent="0.25">
      <c r="A1826" t="s">
        <v>21405</v>
      </c>
      <c r="B1826" t="s">
        <v>21406</v>
      </c>
      <c r="C1826" t="s">
        <v>8029</v>
      </c>
      <c r="D1826" t="s">
        <v>8030</v>
      </c>
      <c r="E1826" t="s">
        <v>39</v>
      </c>
      <c r="F1826" t="s">
        <v>40</v>
      </c>
      <c r="G1826" t="s">
        <v>41</v>
      </c>
      <c r="H1826" t="s">
        <v>21407</v>
      </c>
      <c r="I1826" t="s">
        <v>21408</v>
      </c>
      <c r="J1826" t="s">
        <v>21409</v>
      </c>
      <c r="K1826" t="s">
        <v>21410</v>
      </c>
      <c r="L1826" t="s">
        <v>21411</v>
      </c>
      <c r="M1826">
        <v>31</v>
      </c>
      <c r="N1826">
        <v>40</v>
      </c>
      <c r="O1826">
        <v>6</v>
      </c>
      <c r="P1826">
        <f t="shared" si="56"/>
        <v>31.668333333333333</v>
      </c>
      <c r="Q1826" t="s">
        <v>21412</v>
      </c>
      <c r="R1826">
        <v>106</v>
      </c>
      <c r="S1826">
        <v>20</v>
      </c>
      <c r="T1826">
        <v>32</v>
      </c>
      <c r="U1826">
        <f t="shared" si="57"/>
        <v>-106.34222222222222</v>
      </c>
      <c r="V1826" t="s">
        <v>21413</v>
      </c>
      <c r="W1826" t="s">
        <v>21414</v>
      </c>
      <c r="X1826" t="s">
        <v>74</v>
      </c>
      <c r="Z1826" t="s">
        <v>674</v>
      </c>
      <c r="AA1826" t="s">
        <v>543</v>
      </c>
      <c r="AB1826" t="s">
        <v>675</v>
      </c>
      <c r="AC1826" t="s">
        <v>21415</v>
      </c>
      <c r="AD1826" t="s">
        <v>21405</v>
      </c>
      <c r="AE1826" t="s">
        <v>21406</v>
      </c>
      <c r="AF1826" t="s">
        <v>39</v>
      </c>
      <c r="AG1826" t="s">
        <v>543</v>
      </c>
      <c r="AH1826" t="s">
        <v>675</v>
      </c>
      <c r="AI1826" t="s">
        <v>448</v>
      </c>
      <c r="AJ1826" t="s">
        <v>449</v>
      </c>
      <c r="AK1826" t="s">
        <v>57</v>
      </c>
      <c r="AL1826" t="s">
        <v>58</v>
      </c>
      <c r="AM1826" t="s">
        <v>58</v>
      </c>
      <c r="AN1826" t="s">
        <v>58</v>
      </c>
      <c r="AO1826" t="s">
        <v>58</v>
      </c>
      <c r="AP1826" t="s">
        <v>21416</v>
      </c>
      <c r="AQ1826" t="s">
        <v>58</v>
      </c>
      <c r="AR1826" t="s">
        <v>58</v>
      </c>
      <c r="AS1826" t="s">
        <v>58</v>
      </c>
      <c r="AT1826" t="s">
        <v>58</v>
      </c>
      <c r="AU1826" t="s">
        <v>58</v>
      </c>
      <c r="AV1826" t="s">
        <v>58</v>
      </c>
    </row>
    <row r="1827" spans="1:48" x14ac:dyDescent="0.25">
      <c r="A1827" t="s">
        <v>21417</v>
      </c>
      <c r="B1827" t="s">
        <v>21418</v>
      </c>
      <c r="C1827" t="s">
        <v>11505</v>
      </c>
      <c r="D1827" t="s">
        <v>11506</v>
      </c>
      <c r="E1827" t="s">
        <v>4657</v>
      </c>
      <c r="F1827" t="s">
        <v>11507</v>
      </c>
      <c r="G1827" t="s">
        <v>11508</v>
      </c>
      <c r="H1827" t="s">
        <v>21419</v>
      </c>
      <c r="J1827" t="s">
        <v>21420</v>
      </c>
      <c r="K1827" t="s">
        <v>21421</v>
      </c>
      <c r="L1827" t="s">
        <v>10923</v>
      </c>
      <c r="M1827">
        <v>25</v>
      </c>
      <c r="N1827">
        <v>54</v>
      </c>
      <c r="O1827">
        <v>39</v>
      </c>
      <c r="P1827">
        <f t="shared" si="56"/>
        <v>25.910833333333333</v>
      </c>
      <c r="Q1827" t="s">
        <v>21422</v>
      </c>
      <c r="R1827">
        <v>100</v>
      </c>
      <c r="S1827">
        <v>13</v>
      </c>
      <c r="T1827">
        <v>41</v>
      </c>
      <c r="U1827">
        <f t="shared" si="57"/>
        <v>-100.22805555555556</v>
      </c>
      <c r="V1827" t="s">
        <v>21423</v>
      </c>
      <c r="W1827" t="s">
        <v>11045</v>
      </c>
      <c r="X1827" t="s">
        <v>74</v>
      </c>
      <c r="Y1827" t="s">
        <v>21424</v>
      </c>
      <c r="Z1827" t="s">
        <v>1744</v>
      </c>
      <c r="AA1827" t="s">
        <v>52</v>
      </c>
      <c r="AB1827" t="s">
        <v>1745</v>
      </c>
      <c r="AC1827" t="s">
        <v>1746</v>
      </c>
      <c r="AD1827" t="s">
        <v>21417</v>
      </c>
      <c r="AE1827" t="s">
        <v>21418</v>
      </c>
      <c r="AF1827" t="s">
        <v>4657</v>
      </c>
      <c r="AG1827" t="s">
        <v>52</v>
      </c>
      <c r="AH1827" t="s">
        <v>1745</v>
      </c>
      <c r="AI1827" t="s">
        <v>79</v>
      </c>
      <c r="AJ1827" t="s">
        <v>80</v>
      </c>
      <c r="AK1827" t="s">
        <v>57</v>
      </c>
      <c r="AL1827" t="s">
        <v>58</v>
      </c>
      <c r="AM1827" t="s">
        <v>58</v>
      </c>
      <c r="AN1827" t="s">
        <v>21425</v>
      </c>
      <c r="AO1827" t="s">
        <v>58</v>
      </c>
      <c r="AP1827" t="s">
        <v>58</v>
      </c>
      <c r="AQ1827" t="s">
        <v>58</v>
      </c>
      <c r="AR1827" t="s">
        <v>58</v>
      </c>
      <c r="AS1827" t="s">
        <v>58</v>
      </c>
      <c r="AT1827" t="s">
        <v>58</v>
      </c>
      <c r="AU1827" t="s">
        <v>58</v>
      </c>
      <c r="AV1827" t="s">
        <v>58</v>
      </c>
    </row>
    <row r="1828" spans="1:48" x14ac:dyDescent="0.25">
      <c r="A1828" t="s">
        <v>21426</v>
      </c>
      <c r="B1828" t="s">
        <v>21427</v>
      </c>
      <c r="C1828" t="s">
        <v>7144</v>
      </c>
      <c r="D1828" t="s">
        <v>7145</v>
      </c>
      <c r="E1828" t="s">
        <v>108</v>
      </c>
      <c r="F1828" t="s">
        <v>5595</v>
      </c>
      <c r="G1828" t="s">
        <v>5596</v>
      </c>
      <c r="H1828" t="s">
        <v>21428</v>
      </c>
      <c r="J1828" t="s">
        <v>21429</v>
      </c>
      <c r="K1828" t="s">
        <v>21430</v>
      </c>
      <c r="L1828" t="s">
        <v>1151</v>
      </c>
      <c r="M1828">
        <v>25</v>
      </c>
      <c r="N1828">
        <v>41</v>
      </c>
      <c r="O1828">
        <v>40</v>
      </c>
      <c r="P1828">
        <f t="shared" si="56"/>
        <v>25.694444444444446</v>
      </c>
      <c r="Q1828" t="s">
        <v>21431</v>
      </c>
      <c r="R1828">
        <v>100</v>
      </c>
      <c r="S1828">
        <v>9</v>
      </c>
      <c r="T1828">
        <v>21</v>
      </c>
      <c r="U1828">
        <f t="shared" si="57"/>
        <v>-100.15583333333333</v>
      </c>
      <c r="V1828" t="s">
        <v>21432</v>
      </c>
      <c r="W1828" t="s">
        <v>21433</v>
      </c>
      <c r="X1828" t="s">
        <v>74</v>
      </c>
      <c r="Y1828" t="s">
        <v>21434</v>
      </c>
      <c r="Z1828" t="s">
        <v>1312</v>
      </c>
      <c r="AA1828" t="s">
        <v>52</v>
      </c>
      <c r="AB1828" t="s">
        <v>394</v>
      </c>
      <c r="AC1828" t="s">
        <v>1313</v>
      </c>
      <c r="AD1828" t="s">
        <v>21426</v>
      </c>
      <c r="AE1828" t="s">
        <v>21427</v>
      </c>
      <c r="AF1828" t="s">
        <v>108</v>
      </c>
      <c r="AG1828" t="s">
        <v>52</v>
      </c>
      <c r="AH1828" t="s">
        <v>394</v>
      </c>
      <c r="AI1828" t="s">
        <v>139</v>
      </c>
      <c r="AJ1828" t="s">
        <v>140</v>
      </c>
      <c r="AK1828" t="s">
        <v>57</v>
      </c>
      <c r="AL1828" t="s">
        <v>21435</v>
      </c>
      <c r="AM1828" t="s">
        <v>58</v>
      </c>
      <c r="AN1828" t="s">
        <v>58</v>
      </c>
      <c r="AO1828" t="s">
        <v>58</v>
      </c>
      <c r="AP1828" t="s">
        <v>58</v>
      </c>
      <c r="AQ1828" t="s">
        <v>58</v>
      </c>
      <c r="AR1828" t="s">
        <v>58</v>
      </c>
      <c r="AS1828" t="s">
        <v>58</v>
      </c>
      <c r="AT1828" t="s">
        <v>58</v>
      </c>
      <c r="AU1828" t="s">
        <v>58</v>
      </c>
      <c r="AV1828" t="s">
        <v>58</v>
      </c>
    </row>
    <row r="1829" spans="1:48" x14ac:dyDescent="0.25">
      <c r="A1829" t="s">
        <v>21436</v>
      </c>
      <c r="B1829" t="s">
        <v>21437</v>
      </c>
      <c r="C1829" t="s">
        <v>12070</v>
      </c>
      <c r="D1829" t="s">
        <v>12071</v>
      </c>
      <c r="E1829" t="s">
        <v>164</v>
      </c>
      <c r="F1829" t="s">
        <v>219</v>
      </c>
      <c r="G1829" t="s">
        <v>220</v>
      </c>
      <c r="H1829" t="s">
        <v>21438</v>
      </c>
      <c r="J1829" t="s">
        <v>21439</v>
      </c>
      <c r="K1829" t="s">
        <v>21440</v>
      </c>
      <c r="L1829" t="s">
        <v>15996</v>
      </c>
      <c r="M1829">
        <v>19</v>
      </c>
      <c r="N1829">
        <v>17</v>
      </c>
      <c r="O1829">
        <v>33</v>
      </c>
      <c r="P1829">
        <f t="shared" si="56"/>
        <v>19.2925</v>
      </c>
      <c r="Q1829" t="s">
        <v>14229</v>
      </c>
      <c r="R1829">
        <v>99</v>
      </c>
      <c r="S1829">
        <v>37</v>
      </c>
      <c r="T1829">
        <v>46</v>
      </c>
      <c r="U1829">
        <f t="shared" si="57"/>
        <v>-99.629444444444431</v>
      </c>
      <c r="V1829" t="s">
        <v>21441</v>
      </c>
      <c r="W1829" t="s">
        <v>21442</v>
      </c>
      <c r="X1829" t="s">
        <v>74</v>
      </c>
      <c r="Y1829" t="s">
        <v>21443</v>
      </c>
      <c r="Z1829" t="s">
        <v>1499</v>
      </c>
      <c r="AA1829" t="s">
        <v>120</v>
      </c>
      <c r="AB1829" t="s">
        <v>1500</v>
      </c>
      <c r="AC1829" t="s">
        <v>13363</v>
      </c>
      <c r="AD1829" t="s">
        <v>21436</v>
      </c>
      <c r="AE1829" t="s">
        <v>21437</v>
      </c>
      <c r="AF1829" t="s">
        <v>164</v>
      </c>
      <c r="AG1829" t="s">
        <v>120</v>
      </c>
      <c r="AH1829" t="s">
        <v>1500</v>
      </c>
      <c r="AI1829" t="s">
        <v>79</v>
      </c>
      <c r="AJ1829" t="s">
        <v>80</v>
      </c>
      <c r="AK1829" t="s">
        <v>57</v>
      </c>
      <c r="AL1829" t="s">
        <v>58</v>
      </c>
      <c r="AM1829" t="s">
        <v>58</v>
      </c>
      <c r="AN1829" t="s">
        <v>58</v>
      </c>
      <c r="AO1829" t="s">
        <v>58</v>
      </c>
      <c r="AP1829" t="s">
        <v>58</v>
      </c>
      <c r="AQ1829" t="s">
        <v>58</v>
      </c>
      <c r="AR1829" t="s">
        <v>58</v>
      </c>
      <c r="AS1829" t="s">
        <v>58</v>
      </c>
      <c r="AT1829" t="s">
        <v>21444</v>
      </c>
      <c r="AU1829" t="s">
        <v>58</v>
      </c>
      <c r="AV1829" t="s">
        <v>58</v>
      </c>
    </row>
    <row r="1830" spans="1:48" x14ac:dyDescent="0.25">
      <c r="A1830" t="s">
        <v>21445</v>
      </c>
      <c r="B1830" t="s">
        <v>21446</v>
      </c>
      <c r="C1830" t="s">
        <v>5425</v>
      </c>
      <c r="D1830" t="s">
        <v>5426</v>
      </c>
      <c r="E1830" t="s">
        <v>64</v>
      </c>
      <c r="F1830" t="s">
        <v>5427</v>
      </c>
      <c r="G1830" t="s">
        <v>5428</v>
      </c>
      <c r="H1830" t="s">
        <v>21139</v>
      </c>
      <c r="J1830" t="s">
        <v>21447</v>
      </c>
      <c r="K1830" t="s">
        <v>21448</v>
      </c>
      <c r="L1830" t="s">
        <v>8474</v>
      </c>
      <c r="M1830">
        <v>21</v>
      </c>
      <c r="N1830">
        <v>5</v>
      </c>
      <c r="O1830">
        <v>55</v>
      </c>
      <c r="P1830">
        <f t="shared" si="56"/>
        <v>21.098611111111111</v>
      </c>
      <c r="Q1830" t="s">
        <v>21449</v>
      </c>
      <c r="R1830">
        <v>86</v>
      </c>
      <c r="S1830">
        <v>45</v>
      </c>
      <c r="T1830">
        <v>58</v>
      </c>
      <c r="U1830">
        <f t="shared" si="57"/>
        <v>-86.766111111111115</v>
      </c>
      <c r="V1830" t="s">
        <v>21450</v>
      </c>
      <c r="W1830" t="s">
        <v>21451</v>
      </c>
      <c r="X1830" t="s">
        <v>74</v>
      </c>
      <c r="Y1830" t="s">
        <v>12649</v>
      </c>
      <c r="Z1830" t="s">
        <v>477</v>
      </c>
      <c r="AA1830" t="s">
        <v>478</v>
      </c>
      <c r="AB1830" t="s">
        <v>479</v>
      </c>
      <c r="AC1830" t="s">
        <v>512</v>
      </c>
      <c r="AD1830" t="s">
        <v>21445</v>
      </c>
      <c r="AE1830" t="s">
        <v>21446</v>
      </c>
      <c r="AF1830" t="s">
        <v>64</v>
      </c>
      <c r="AG1830" t="s">
        <v>478</v>
      </c>
      <c r="AH1830" t="s">
        <v>479</v>
      </c>
      <c r="AI1830" t="s">
        <v>292</v>
      </c>
      <c r="AJ1830" t="s">
        <v>293</v>
      </c>
      <c r="AK1830" t="s">
        <v>57</v>
      </c>
      <c r="AL1830" t="s">
        <v>58</v>
      </c>
      <c r="AM1830" t="s">
        <v>58</v>
      </c>
      <c r="AN1830" t="s">
        <v>21452</v>
      </c>
      <c r="AO1830" t="s">
        <v>58</v>
      </c>
      <c r="AP1830" t="s">
        <v>58</v>
      </c>
      <c r="AQ1830" t="s">
        <v>58</v>
      </c>
      <c r="AR1830" t="s">
        <v>58</v>
      </c>
      <c r="AS1830" t="s">
        <v>58</v>
      </c>
      <c r="AT1830" t="s">
        <v>58</v>
      </c>
      <c r="AU1830" t="s">
        <v>58</v>
      </c>
      <c r="AV1830" t="s">
        <v>58</v>
      </c>
    </row>
    <row r="1831" spans="1:48" x14ac:dyDescent="0.25">
      <c r="A1831" t="s">
        <v>21453</v>
      </c>
      <c r="B1831" t="s">
        <v>21454</v>
      </c>
      <c r="C1831" t="s">
        <v>5425</v>
      </c>
      <c r="D1831" t="s">
        <v>5426</v>
      </c>
      <c r="E1831" t="s">
        <v>64</v>
      </c>
      <c r="F1831" t="s">
        <v>5427</v>
      </c>
      <c r="G1831" t="s">
        <v>5428</v>
      </c>
      <c r="H1831" t="s">
        <v>21139</v>
      </c>
      <c r="J1831" t="s">
        <v>21455</v>
      </c>
      <c r="K1831" t="s">
        <v>21456</v>
      </c>
      <c r="L1831" t="s">
        <v>21457</v>
      </c>
      <c r="M1831">
        <v>21</v>
      </c>
      <c r="N1831">
        <v>4</v>
      </c>
      <c r="O1831">
        <v>19</v>
      </c>
      <c r="P1831">
        <f t="shared" si="56"/>
        <v>21.071944444444444</v>
      </c>
      <c r="Q1831" t="s">
        <v>21458</v>
      </c>
      <c r="R1831">
        <v>86</v>
      </c>
      <c r="S1831">
        <v>46</v>
      </c>
      <c r="T1831">
        <v>35</v>
      </c>
      <c r="U1831">
        <f t="shared" si="57"/>
        <v>-86.776388888888889</v>
      </c>
      <c r="V1831" t="s">
        <v>21459</v>
      </c>
      <c r="W1831" t="s">
        <v>21460</v>
      </c>
      <c r="X1831" t="s">
        <v>74</v>
      </c>
      <c r="Y1831" t="s">
        <v>12649</v>
      </c>
      <c r="Z1831" t="s">
        <v>477</v>
      </c>
      <c r="AA1831" t="s">
        <v>478</v>
      </c>
      <c r="AB1831" t="s">
        <v>479</v>
      </c>
      <c r="AC1831" t="s">
        <v>512</v>
      </c>
      <c r="AD1831" t="s">
        <v>21453</v>
      </c>
      <c r="AE1831" t="s">
        <v>21454</v>
      </c>
      <c r="AF1831" t="s">
        <v>64</v>
      </c>
      <c r="AG1831" t="s">
        <v>478</v>
      </c>
      <c r="AH1831" t="s">
        <v>479</v>
      </c>
      <c r="AI1831" t="s">
        <v>292</v>
      </c>
      <c r="AJ1831" t="s">
        <v>293</v>
      </c>
      <c r="AK1831" t="s">
        <v>57</v>
      </c>
      <c r="AL1831" t="s">
        <v>58</v>
      </c>
      <c r="AM1831" t="s">
        <v>58</v>
      </c>
      <c r="AN1831" t="s">
        <v>21461</v>
      </c>
      <c r="AO1831" t="s">
        <v>58</v>
      </c>
      <c r="AP1831" t="s">
        <v>58</v>
      </c>
      <c r="AQ1831" t="s">
        <v>58</v>
      </c>
      <c r="AR1831" t="s">
        <v>58</v>
      </c>
      <c r="AS1831" t="s">
        <v>58</v>
      </c>
      <c r="AT1831" t="s">
        <v>58</v>
      </c>
      <c r="AU1831" t="s">
        <v>58</v>
      </c>
      <c r="AV1831" t="s">
        <v>58</v>
      </c>
    </row>
    <row r="1832" spans="1:48" x14ac:dyDescent="0.25">
      <c r="A1832" t="s">
        <v>21462</v>
      </c>
      <c r="B1832" t="s">
        <v>21463</v>
      </c>
      <c r="C1832" t="s">
        <v>5425</v>
      </c>
      <c r="D1832" t="s">
        <v>5426</v>
      </c>
      <c r="E1832" t="s">
        <v>64</v>
      </c>
      <c r="F1832" t="s">
        <v>5427</v>
      </c>
      <c r="G1832" t="s">
        <v>5428</v>
      </c>
      <c r="H1832" t="s">
        <v>21139</v>
      </c>
      <c r="J1832" t="s">
        <v>21464</v>
      </c>
      <c r="K1832" t="s">
        <v>21465</v>
      </c>
      <c r="L1832" t="s">
        <v>21466</v>
      </c>
      <c r="M1832">
        <v>21</v>
      </c>
      <c r="N1832">
        <v>4</v>
      </c>
      <c r="O1832">
        <v>13</v>
      </c>
      <c r="P1832">
        <f t="shared" si="56"/>
        <v>21.070277777777779</v>
      </c>
      <c r="Q1832" t="s">
        <v>21467</v>
      </c>
      <c r="R1832">
        <v>86</v>
      </c>
      <c r="S1832">
        <v>46</v>
      </c>
      <c r="T1832">
        <v>38</v>
      </c>
      <c r="U1832">
        <f t="shared" si="57"/>
        <v>-86.777222222222221</v>
      </c>
      <c r="V1832" t="s">
        <v>21468</v>
      </c>
      <c r="W1832" t="s">
        <v>21469</v>
      </c>
      <c r="X1832" t="s">
        <v>74</v>
      </c>
      <c r="Y1832" t="s">
        <v>12649</v>
      </c>
      <c r="Z1832" t="s">
        <v>477</v>
      </c>
      <c r="AA1832" t="s">
        <v>478</v>
      </c>
      <c r="AB1832" t="s">
        <v>479</v>
      </c>
      <c r="AC1832" t="s">
        <v>512</v>
      </c>
      <c r="AD1832" t="s">
        <v>21462</v>
      </c>
      <c r="AE1832" t="s">
        <v>21463</v>
      </c>
      <c r="AF1832" t="s">
        <v>64</v>
      </c>
      <c r="AG1832" t="s">
        <v>478</v>
      </c>
      <c r="AH1832" t="s">
        <v>479</v>
      </c>
      <c r="AI1832" t="s">
        <v>292</v>
      </c>
      <c r="AJ1832" t="s">
        <v>293</v>
      </c>
      <c r="AK1832" t="s">
        <v>57</v>
      </c>
      <c r="AL1832" t="s">
        <v>58</v>
      </c>
      <c r="AM1832" t="s">
        <v>58</v>
      </c>
      <c r="AN1832" t="s">
        <v>21470</v>
      </c>
      <c r="AO1832" t="s">
        <v>58</v>
      </c>
      <c r="AP1832" t="s">
        <v>58</v>
      </c>
      <c r="AQ1832" t="s">
        <v>58</v>
      </c>
      <c r="AR1832" t="s">
        <v>58</v>
      </c>
      <c r="AS1832" t="s">
        <v>58</v>
      </c>
      <c r="AT1832" t="s">
        <v>58</v>
      </c>
      <c r="AU1832" t="s">
        <v>58</v>
      </c>
      <c r="AV1832" t="s">
        <v>58</v>
      </c>
    </row>
    <row r="1833" spans="1:48" x14ac:dyDescent="0.25">
      <c r="A1833" t="s">
        <v>21471</v>
      </c>
      <c r="B1833" t="s">
        <v>21472</v>
      </c>
      <c r="C1833" t="s">
        <v>5425</v>
      </c>
      <c r="D1833" t="s">
        <v>5426</v>
      </c>
      <c r="E1833" t="s">
        <v>64</v>
      </c>
      <c r="F1833" t="s">
        <v>5427</v>
      </c>
      <c r="G1833" t="s">
        <v>5428</v>
      </c>
      <c r="H1833" t="s">
        <v>21139</v>
      </c>
      <c r="J1833" t="s">
        <v>21473</v>
      </c>
      <c r="K1833" t="s">
        <v>21474</v>
      </c>
      <c r="L1833" t="s">
        <v>21475</v>
      </c>
      <c r="M1833">
        <v>20</v>
      </c>
      <c r="N1833">
        <v>39</v>
      </c>
      <c r="O1833">
        <v>22</v>
      </c>
      <c r="P1833">
        <f t="shared" si="56"/>
        <v>20.656111111111109</v>
      </c>
      <c r="Q1833" t="s">
        <v>21476</v>
      </c>
      <c r="R1833">
        <v>87</v>
      </c>
      <c r="S1833">
        <v>2</v>
      </c>
      <c r="T1833">
        <v>31</v>
      </c>
      <c r="U1833">
        <f t="shared" si="57"/>
        <v>-87.041944444444439</v>
      </c>
      <c r="V1833" t="s">
        <v>21477</v>
      </c>
      <c r="W1833" t="s">
        <v>21478</v>
      </c>
      <c r="X1833" t="s">
        <v>74</v>
      </c>
      <c r="Y1833" t="s">
        <v>21479</v>
      </c>
      <c r="Z1833" t="s">
        <v>524</v>
      </c>
      <c r="AA1833" t="s">
        <v>478</v>
      </c>
      <c r="AB1833" t="s">
        <v>525</v>
      </c>
      <c r="AC1833" t="s">
        <v>526</v>
      </c>
      <c r="AD1833" t="s">
        <v>21471</v>
      </c>
      <c r="AE1833" t="s">
        <v>21472</v>
      </c>
      <c r="AF1833" t="s">
        <v>64</v>
      </c>
      <c r="AG1833" t="s">
        <v>478</v>
      </c>
      <c r="AH1833" t="s">
        <v>525</v>
      </c>
      <c r="AI1833" t="s">
        <v>292</v>
      </c>
      <c r="AJ1833" t="s">
        <v>293</v>
      </c>
      <c r="AK1833" t="s">
        <v>57</v>
      </c>
      <c r="AL1833" t="s">
        <v>58</v>
      </c>
      <c r="AM1833" t="s">
        <v>58</v>
      </c>
      <c r="AN1833" t="s">
        <v>21480</v>
      </c>
      <c r="AO1833" t="s">
        <v>58</v>
      </c>
      <c r="AP1833" t="s">
        <v>58</v>
      </c>
      <c r="AQ1833" t="s">
        <v>58</v>
      </c>
      <c r="AR1833" t="s">
        <v>58</v>
      </c>
      <c r="AS1833" t="s">
        <v>58</v>
      </c>
      <c r="AT1833" t="s">
        <v>58</v>
      </c>
      <c r="AU1833" t="s">
        <v>58</v>
      </c>
      <c r="AV1833" t="s">
        <v>58</v>
      </c>
    </row>
    <row r="1834" spans="1:48" x14ac:dyDescent="0.25">
      <c r="A1834" t="s">
        <v>21481</v>
      </c>
      <c r="B1834" t="s">
        <v>21482</v>
      </c>
      <c r="C1834" t="s">
        <v>663</v>
      </c>
      <c r="D1834" t="s">
        <v>664</v>
      </c>
      <c r="E1834" t="s">
        <v>86</v>
      </c>
      <c r="F1834" t="s">
        <v>21483</v>
      </c>
      <c r="G1834" t="s">
        <v>21484</v>
      </c>
      <c r="H1834" t="s">
        <v>21485</v>
      </c>
      <c r="J1834" t="s">
        <v>21486</v>
      </c>
      <c r="K1834" t="s">
        <v>21487</v>
      </c>
      <c r="L1834" t="s">
        <v>21488</v>
      </c>
      <c r="M1834">
        <v>19</v>
      </c>
      <c r="N1834">
        <v>12</v>
      </c>
      <c r="O1834">
        <v>13</v>
      </c>
      <c r="P1834">
        <f t="shared" si="56"/>
        <v>19.203611111111112</v>
      </c>
      <c r="Q1834" t="s">
        <v>21489</v>
      </c>
      <c r="R1834">
        <v>99</v>
      </c>
      <c r="S1834">
        <v>27</v>
      </c>
      <c r="T1834">
        <v>4</v>
      </c>
      <c r="U1834">
        <f t="shared" si="57"/>
        <v>-99.451111111111118</v>
      </c>
      <c r="V1834" t="s">
        <v>21490</v>
      </c>
      <c r="W1834" t="s">
        <v>21491</v>
      </c>
      <c r="X1834" t="s">
        <v>74</v>
      </c>
      <c r="Y1834" t="s">
        <v>21492</v>
      </c>
      <c r="Z1834" t="s">
        <v>21493</v>
      </c>
      <c r="AA1834" t="s">
        <v>120</v>
      </c>
      <c r="AB1834" t="s">
        <v>3588</v>
      </c>
      <c r="AC1834" t="s">
        <v>3589</v>
      </c>
      <c r="AD1834" t="s">
        <v>21481</v>
      </c>
      <c r="AE1834" t="s">
        <v>21482</v>
      </c>
      <c r="AF1834" t="s">
        <v>86</v>
      </c>
      <c r="AG1834" t="s">
        <v>120</v>
      </c>
      <c r="AH1834" t="s">
        <v>3588</v>
      </c>
      <c r="AI1834" t="s">
        <v>139</v>
      </c>
      <c r="AJ1834" t="s">
        <v>140</v>
      </c>
      <c r="AK1834" t="s">
        <v>57</v>
      </c>
      <c r="AL1834" t="s">
        <v>21494</v>
      </c>
      <c r="AM1834" t="s">
        <v>58</v>
      </c>
      <c r="AN1834" t="s">
        <v>58</v>
      </c>
      <c r="AO1834" t="s">
        <v>58</v>
      </c>
      <c r="AP1834" t="s">
        <v>58</v>
      </c>
      <c r="AQ1834" t="s">
        <v>58</v>
      </c>
      <c r="AR1834" t="s">
        <v>58</v>
      </c>
      <c r="AS1834" t="s">
        <v>58</v>
      </c>
      <c r="AT1834" t="s">
        <v>58</v>
      </c>
      <c r="AU1834" t="s">
        <v>58</v>
      </c>
      <c r="AV1834" t="s">
        <v>58</v>
      </c>
    </row>
    <row r="1835" spans="1:48" x14ac:dyDescent="0.25">
      <c r="A1835" t="s">
        <v>21495</v>
      </c>
      <c r="B1835" t="s">
        <v>21496</v>
      </c>
      <c r="C1835" t="s">
        <v>988</v>
      </c>
      <c r="D1835" t="s">
        <v>989</v>
      </c>
      <c r="E1835" t="s">
        <v>86</v>
      </c>
      <c r="F1835" t="s">
        <v>401</v>
      </c>
      <c r="G1835" t="s">
        <v>402</v>
      </c>
      <c r="H1835" t="s">
        <v>21497</v>
      </c>
      <c r="J1835" t="s">
        <v>21498</v>
      </c>
      <c r="K1835" t="s">
        <v>21499</v>
      </c>
      <c r="L1835" t="s">
        <v>14696</v>
      </c>
      <c r="M1835">
        <v>20</v>
      </c>
      <c r="N1835">
        <v>55</v>
      </c>
      <c r="O1835">
        <v>57</v>
      </c>
      <c r="P1835">
        <f t="shared" si="56"/>
        <v>20.932500000000001</v>
      </c>
      <c r="Q1835" t="s">
        <v>21500</v>
      </c>
      <c r="R1835">
        <v>89</v>
      </c>
      <c r="S1835">
        <v>40</v>
      </c>
      <c r="T1835">
        <v>50</v>
      </c>
      <c r="U1835">
        <f t="shared" si="57"/>
        <v>-89.680555555555557</v>
      </c>
      <c r="V1835" t="s">
        <v>14698</v>
      </c>
      <c r="W1835" t="s">
        <v>21501</v>
      </c>
      <c r="X1835" t="s">
        <v>74</v>
      </c>
      <c r="Y1835" t="s">
        <v>13112</v>
      </c>
      <c r="Z1835" t="s">
        <v>1959</v>
      </c>
      <c r="AA1835" t="s">
        <v>1960</v>
      </c>
      <c r="AB1835" t="s">
        <v>1961</v>
      </c>
      <c r="AC1835" t="s">
        <v>1962</v>
      </c>
      <c r="AD1835" t="s">
        <v>21495</v>
      </c>
      <c r="AE1835" t="s">
        <v>21496</v>
      </c>
      <c r="AF1835" t="s">
        <v>86</v>
      </c>
      <c r="AG1835" t="s">
        <v>1960</v>
      </c>
      <c r="AH1835" t="s">
        <v>1961</v>
      </c>
      <c r="AI1835" t="s">
        <v>123</v>
      </c>
      <c r="AJ1835" t="s">
        <v>124</v>
      </c>
      <c r="AK1835" t="s">
        <v>57</v>
      </c>
      <c r="AL1835" t="s">
        <v>58</v>
      </c>
      <c r="AM1835" t="s">
        <v>58</v>
      </c>
      <c r="AN1835" t="s">
        <v>21502</v>
      </c>
      <c r="AO1835" t="s">
        <v>58</v>
      </c>
      <c r="AP1835" t="s">
        <v>58</v>
      </c>
      <c r="AQ1835" t="s">
        <v>58</v>
      </c>
      <c r="AR1835" t="s">
        <v>58</v>
      </c>
      <c r="AS1835" t="s">
        <v>58</v>
      </c>
      <c r="AT1835" t="s">
        <v>58</v>
      </c>
      <c r="AU1835" t="s">
        <v>58</v>
      </c>
      <c r="AV1835" t="s">
        <v>58</v>
      </c>
    </row>
    <row r="1836" spans="1:48" x14ac:dyDescent="0.25">
      <c r="A1836" t="s">
        <v>21503</v>
      </c>
      <c r="B1836" t="s">
        <v>21504</v>
      </c>
      <c r="C1836" t="s">
        <v>7464</v>
      </c>
      <c r="D1836" t="s">
        <v>6476</v>
      </c>
      <c r="E1836" t="s">
        <v>1092</v>
      </c>
      <c r="F1836" t="s">
        <v>1093</v>
      </c>
      <c r="G1836" t="s">
        <v>1094</v>
      </c>
      <c r="H1836" t="s">
        <v>21505</v>
      </c>
      <c r="J1836" t="s">
        <v>21506</v>
      </c>
      <c r="K1836" t="s">
        <v>21507</v>
      </c>
      <c r="L1836" t="s">
        <v>21508</v>
      </c>
      <c r="M1836">
        <v>22</v>
      </c>
      <c r="N1836">
        <v>29</v>
      </c>
      <c r="O1836">
        <v>3</v>
      </c>
      <c r="P1836">
        <f t="shared" si="56"/>
        <v>22.484166666666667</v>
      </c>
      <c r="Q1836" t="s">
        <v>18452</v>
      </c>
      <c r="R1836">
        <v>97</v>
      </c>
      <c r="S1836">
        <v>51</v>
      </c>
      <c r="T1836">
        <v>45</v>
      </c>
      <c r="U1836">
        <f t="shared" si="57"/>
        <v>-97.862499999999997</v>
      </c>
      <c r="V1836" t="s">
        <v>21509</v>
      </c>
      <c r="W1836" t="s">
        <v>11604</v>
      </c>
      <c r="X1836" t="s">
        <v>11604</v>
      </c>
      <c r="Y1836" t="s">
        <v>16896</v>
      </c>
      <c r="Z1836" t="s">
        <v>2311</v>
      </c>
      <c r="AA1836" t="s">
        <v>176</v>
      </c>
      <c r="AB1836" t="s">
        <v>2312</v>
      </c>
      <c r="AC1836" t="s">
        <v>2313</v>
      </c>
      <c r="AD1836" t="s">
        <v>21503</v>
      </c>
      <c r="AE1836" t="s">
        <v>21504</v>
      </c>
      <c r="AF1836" t="s">
        <v>1092</v>
      </c>
      <c r="AG1836" t="s">
        <v>176</v>
      </c>
      <c r="AH1836" t="s">
        <v>2312</v>
      </c>
      <c r="AI1836" t="s">
        <v>17038</v>
      </c>
      <c r="AJ1836" t="s">
        <v>17039</v>
      </c>
      <c r="AK1836" t="s">
        <v>57</v>
      </c>
      <c r="AL1836" t="s">
        <v>21510</v>
      </c>
      <c r="AM1836" t="s">
        <v>58</v>
      </c>
      <c r="AN1836" t="s">
        <v>58</v>
      </c>
      <c r="AO1836" t="s">
        <v>58</v>
      </c>
      <c r="AP1836" t="s">
        <v>58</v>
      </c>
      <c r="AQ1836" t="s">
        <v>58</v>
      </c>
      <c r="AR1836" t="s">
        <v>58</v>
      </c>
      <c r="AS1836" t="s">
        <v>58</v>
      </c>
      <c r="AT1836" t="s">
        <v>58</v>
      </c>
      <c r="AU1836" t="s">
        <v>58</v>
      </c>
      <c r="AV1836" t="s">
        <v>58</v>
      </c>
    </row>
    <row r="1837" spans="1:48" x14ac:dyDescent="0.25">
      <c r="A1837" t="s">
        <v>21511</v>
      </c>
      <c r="B1837" t="s">
        <v>21512</v>
      </c>
      <c r="C1837" t="s">
        <v>330</v>
      </c>
      <c r="D1837" t="s">
        <v>331</v>
      </c>
      <c r="E1837" t="s">
        <v>86</v>
      </c>
      <c r="F1837" t="s">
        <v>332</v>
      </c>
      <c r="G1837" t="s">
        <v>333</v>
      </c>
      <c r="H1837" t="s">
        <v>21513</v>
      </c>
      <c r="J1837" t="s">
        <v>21514</v>
      </c>
      <c r="K1837" t="s">
        <v>21515</v>
      </c>
      <c r="L1837" t="s">
        <v>21516</v>
      </c>
      <c r="M1837">
        <v>19</v>
      </c>
      <c r="N1837">
        <v>27</v>
      </c>
      <c r="O1837">
        <v>46</v>
      </c>
      <c r="P1837">
        <f t="shared" si="56"/>
        <v>19.462777777777777</v>
      </c>
      <c r="Q1837" t="s">
        <v>21517</v>
      </c>
      <c r="R1837">
        <v>99</v>
      </c>
      <c r="S1837">
        <v>13</v>
      </c>
      <c r="T1837">
        <v>57</v>
      </c>
      <c r="U1837">
        <f t="shared" si="57"/>
        <v>-99.232500000000002</v>
      </c>
      <c r="V1837" t="s">
        <v>21518</v>
      </c>
      <c r="W1837" t="s">
        <v>6841</v>
      </c>
      <c r="X1837" t="s">
        <v>2450</v>
      </c>
      <c r="Y1837" t="s">
        <v>21519</v>
      </c>
      <c r="Z1837" t="s">
        <v>2930</v>
      </c>
      <c r="AA1837" t="s">
        <v>120</v>
      </c>
      <c r="AB1837" t="s">
        <v>2931</v>
      </c>
      <c r="AC1837" t="s">
        <v>21520</v>
      </c>
      <c r="AD1837" t="s">
        <v>21511</v>
      </c>
      <c r="AE1837" t="s">
        <v>21512</v>
      </c>
      <c r="AF1837" t="s">
        <v>86</v>
      </c>
      <c r="AG1837" t="s">
        <v>120</v>
      </c>
      <c r="AH1837" t="s">
        <v>2931</v>
      </c>
      <c r="AI1837" t="s">
        <v>55</v>
      </c>
      <c r="AJ1837" t="s">
        <v>56</v>
      </c>
      <c r="AK1837" t="s">
        <v>57</v>
      </c>
      <c r="AL1837" t="s">
        <v>21521</v>
      </c>
      <c r="AM1837" t="s">
        <v>58</v>
      </c>
      <c r="AN1837" t="s">
        <v>58</v>
      </c>
      <c r="AO1837" t="s">
        <v>58</v>
      </c>
      <c r="AP1837" t="s">
        <v>58</v>
      </c>
      <c r="AQ1837" t="s">
        <v>58</v>
      </c>
      <c r="AR1837" t="s">
        <v>58</v>
      </c>
      <c r="AS1837" t="s">
        <v>58</v>
      </c>
      <c r="AT1837" t="s">
        <v>21522</v>
      </c>
      <c r="AU1837" t="s">
        <v>58</v>
      </c>
      <c r="AV1837" t="s">
        <v>58</v>
      </c>
    </row>
    <row r="1838" spans="1:48" x14ac:dyDescent="0.25">
      <c r="A1838" t="s">
        <v>21523</v>
      </c>
      <c r="B1838" t="s">
        <v>21524</v>
      </c>
      <c r="C1838" t="s">
        <v>757</v>
      </c>
      <c r="D1838" t="s">
        <v>758</v>
      </c>
      <c r="E1838" t="s">
        <v>86</v>
      </c>
      <c r="F1838" t="s">
        <v>1650</v>
      </c>
      <c r="G1838" t="s">
        <v>1651</v>
      </c>
      <c r="H1838" t="s">
        <v>21525</v>
      </c>
      <c r="I1838" t="s">
        <v>21526</v>
      </c>
      <c r="J1838" t="s">
        <v>21527</v>
      </c>
      <c r="K1838" t="s">
        <v>21528</v>
      </c>
      <c r="L1838" t="s">
        <v>21529</v>
      </c>
      <c r="M1838">
        <v>19</v>
      </c>
      <c r="N1838">
        <v>15</v>
      </c>
      <c r="O1838">
        <v>30</v>
      </c>
      <c r="P1838">
        <f t="shared" si="56"/>
        <v>19.258333333333333</v>
      </c>
      <c r="Q1838" t="s">
        <v>21530</v>
      </c>
      <c r="R1838">
        <v>98</v>
      </c>
      <c r="S1838">
        <v>25</v>
      </c>
      <c r="T1838">
        <v>54</v>
      </c>
      <c r="U1838">
        <f t="shared" si="57"/>
        <v>-98.431666666666672</v>
      </c>
      <c r="V1838" t="s">
        <v>21531</v>
      </c>
      <c r="W1838" t="s">
        <v>1324</v>
      </c>
      <c r="X1838" t="s">
        <v>74</v>
      </c>
      <c r="Z1838" t="s">
        <v>3043</v>
      </c>
      <c r="AA1838" t="s">
        <v>230</v>
      </c>
      <c r="AB1838" t="s">
        <v>3044</v>
      </c>
      <c r="AC1838" t="s">
        <v>12982</v>
      </c>
      <c r="AD1838" t="s">
        <v>21523</v>
      </c>
      <c r="AE1838" t="s">
        <v>21524</v>
      </c>
      <c r="AF1838" t="s">
        <v>86</v>
      </c>
      <c r="AG1838" t="s">
        <v>230</v>
      </c>
      <c r="AH1838" t="s">
        <v>3044</v>
      </c>
      <c r="AI1838" t="s">
        <v>55</v>
      </c>
      <c r="AJ1838" t="s">
        <v>56</v>
      </c>
      <c r="AK1838" t="s">
        <v>57</v>
      </c>
      <c r="AL1838" t="s">
        <v>58</v>
      </c>
      <c r="AM1838" t="s">
        <v>21532</v>
      </c>
      <c r="AN1838" t="s">
        <v>58</v>
      </c>
      <c r="AO1838" t="s">
        <v>58</v>
      </c>
      <c r="AP1838" t="s">
        <v>58</v>
      </c>
      <c r="AQ1838" t="s">
        <v>58</v>
      </c>
      <c r="AR1838" t="s">
        <v>58</v>
      </c>
      <c r="AS1838" t="s">
        <v>58</v>
      </c>
      <c r="AT1838" t="s">
        <v>58</v>
      </c>
      <c r="AU1838" t="s">
        <v>58</v>
      </c>
      <c r="AV1838" t="s">
        <v>58</v>
      </c>
    </row>
    <row r="1839" spans="1:48" x14ac:dyDescent="0.25">
      <c r="A1839" t="s">
        <v>21533</v>
      </c>
      <c r="B1839" t="s">
        <v>21534</v>
      </c>
      <c r="C1839" t="s">
        <v>988</v>
      </c>
      <c r="D1839" t="s">
        <v>989</v>
      </c>
      <c r="E1839" t="s">
        <v>86</v>
      </c>
      <c r="F1839" t="s">
        <v>401</v>
      </c>
      <c r="G1839" t="s">
        <v>402</v>
      </c>
      <c r="H1839" t="s">
        <v>21535</v>
      </c>
      <c r="I1839" t="s">
        <v>7182</v>
      </c>
      <c r="J1839" t="s">
        <v>21536</v>
      </c>
      <c r="K1839" t="s">
        <v>21537</v>
      </c>
      <c r="L1839" t="s">
        <v>21538</v>
      </c>
      <c r="M1839">
        <v>20</v>
      </c>
      <c r="N1839">
        <v>32</v>
      </c>
      <c r="O1839">
        <v>21</v>
      </c>
      <c r="P1839">
        <f t="shared" si="56"/>
        <v>20.539166666666667</v>
      </c>
      <c r="Q1839" t="s">
        <v>21539</v>
      </c>
      <c r="R1839">
        <v>100</v>
      </c>
      <c r="S1839">
        <v>44</v>
      </c>
      <c r="T1839">
        <v>6</v>
      </c>
      <c r="U1839">
        <f t="shared" si="57"/>
        <v>-100.735</v>
      </c>
      <c r="V1839" t="s">
        <v>21540</v>
      </c>
      <c r="W1839" t="s">
        <v>21541</v>
      </c>
      <c r="X1839" t="s">
        <v>74</v>
      </c>
      <c r="Z1839" t="s">
        <v>361</v>
      </c>
      <c r="AA1839" t="s">
        <v>193</v>
      </c>
      <c r="AB1839" t="s">
        <v>362</v>
      </c>
      <c r="AC1839" t="s">
        <v>4873</v>
      </c>
      <c r="AD1839" t="s">
        <v>21533</v>
      </c>
      <c r="AE1839" t="s">
        <v>21534</v>
      </c>
      <c r="AF1839" t="s">
        <v>86</v>
      </c>
      <c r="AG1839" t="s">
        <v>193</v>
      </c>
      <c r="AH1839" t="s">
        <v>362</v>
      </c>
      <c r="AI1839" t="s">
        <v>123</v>
      </c>
      <c r="AJ1839" t="s">
        <v>124</v>
      </c>
      <c r="AK1839" t="s">
        <v>57</v>
      </c>
      <c r="AL1839" t="s">
        <v>58</v>
      </c>
      <c r="AM1839" t="s">
        <v>21542</v>
      </c>
      <c r="AN1839" t="s">
        <v>58</v>
      </c>
      <c r="AO1839" t="s">
        <v>58</v>
      </c>
      <c r="AP1839" t="s">
        <v>58</v>
      </c>
      <c r="AQ1839" t="s">
        <v>58</v>
      </c>
      <c r="AR1839" t="s">
        <v>58</v>
      </c>
      <c r="AS1839" t="s">
        <v>58</v>
      </c>
      <c r="AT1839" t="s">
        <v>58</v>
      </c>
      <c r="AU1839" t="s">
        <v>58</v>
      </c>
      <c r="AV1839" t="s">
        <v>58</v>
      </c>
    </row>
    <row r="1840" spans="1:48" x14ac:dyDescent="0.25">
      <c r="A1840" t="s">
        <v>21543</v>
      </c>
      <c r="B1840" t="s">
        <v>21544</v>
      </c>
      <c r="C1840" t="s">
        <v>3514</v>
      </c>
      <c r="D1840" t="s">
        <v>3515</v>
      </c>
      <c r="E1840" t="s">
        <v>64</v>
      </c>
      <c r="F1840" t="s">
        <v>3516</v>
      </c>
      <c r="G1840" t="s">
        <v>3517</v>
      </c>
      <c r="H1840" t="s">
        <v>21545</v>
      </c>
      <c r="J1840" t="s">
        <v>21546</v>
      </c>
      <c r="K1840" t="s">
        <v>21547</v>
      </c>
      <c r="L1840" t="s">
        <v>21548</v>
      </c>
      <c r="M1840">
        <v>19</v>
      </c>
      <c r="N1840">
        <v>30</v>
      </c>
      <c r="O1840">
        <v>38</v>
      </c>
      <c r="P1840">
        <f t="shared" si="56"/>
        <v>19.510555555555555</v>
      </c>
      <c r="Q1840" t="s">
        <v>21549</v>
      </c>
      <c r="R1840">
        <v>99</v>
      </c>
      <c r="S1840">
        <v>12</v>
      </c>
      <c r="T1840">
        <v>55</v>
      </c>
      <c r="U1840">
        <f t="shared" si="57"/>
        <v>-99.215277777777786</v>
      </c>
      <c r="V1840" t="s">
        <v>21550</v>
      </c>
      <c r="W1840" t="s">
        <v>21551</v>
      </c>
      <c r="X1840" t="s">
        <v>74</v>
      </c>
      <c r="Y1840" t="s">
        <v>11152</v>
      </c>
      <c r="Z1840" t="s">
        <v>657</v>
      </c>
      <c r="AA1840" t="s">
        <v>120</v>
      </c>
      <c r="AB1840" t="s">
        <v>658</v>
      </c>
      <c r="AC1840" t="s">
        <v>21552</v>
      </c>
      <c r="AD1840" t="s">
        <v>21543</v>
      </c>
      <c r="AE1840" t="s">
        <v>21544</v>
      </c>
      <c r="AF1840" t="s">
        <v>64</v>
      </c>
      <c r="AG1840" t="s">
        <v>120</v>
      </c>
      <c r="AH1840" t="s">
        <v>658</v>
      </c>
      <c r="AI1840" t="s">
        <v>448</v>
      </c>
      <c r="AJ1840" t="s">
        <v>449</v>
      </c>
      <c r="AK1840" t="s">
        <v>57</v>
      </c>
      <c r="AL1840" t="s">
        <v>58</v>
      </c>
      <c r="AM1840" t="s">
        <v>58</v>
      </c>
      <c r="AN1840" t="s">
        <v>58</v>
      </c>
      <c r="AO1840" t="s">
        <v>21553</v>
      </c>
      <c r="AP1840" t="s">
        <v>58</v>
      </c>
      <c r="AQ1840" t="s">
        <v>58</v>
      </c>
      <c r="AR1840" t="s">
        <v>58</v>
      </c>
      <c r="AS1840" t="s">
        <v>58</v>
      </c>
      <c r="AT1840" t="s">
        <v>58</v>
      </c>
      <c r="AU1840" t="s">
        <v>58</v>
      </c>
      <c r="AV1840" t="s">
        <v>58</v>
      </c>
    </row>
    <row r="1841" spans="1:48" x14ac:dyDescent="0.25">
      <c r="A1841" t="s">
        <v>21554</v>
      </c>
      <c r="B1841" t="s">
        <v>21555</v>
      </c>
      <c r="C1841" t="s">
        <v>84</v>
      </c>
      <c r="D1841" t="s">
        <v>85</v>
      </c>
      <c r="E1841" t="s">
        <v>164</v>
      </c>
      <c r="F1841" t="s">
        <v>165</v>
      </c>
      <c r="G1841" t="s">
        <v>166</v>
      </c>
      <c r="H1841" t="s">
        <v>21556</v>
      </c>
      <c r="I1841" t="s">
        <v>15588</v>
      </c>
      <c r="J1841" t="s">
        <v>21557</v>
      </c>
      <c r="K1841" t="s">
        <v>21558</v>
      </c>
      <c r="L1841" t="s">
        <v>21559</v>
      </c>
      <c r="M1841">
        <v>21</v>
      </c>
      <c r="N1841">
        <v>58</v>
      </c>
      <c r="O1841">
        <v>39</v>
      </c>
      <c r="P1841">
        <f t="shared" si="56"/>
        <v>21.977499999999999</v>
      </c>
      <c r="Q1841" t="s">
        <v>16994</v>
      </c>
      <c r="R1841">
        <v>100</v>
      </c>
      <c r="S1841">
        <v>52</v>
      </c>
      <c r="T1841">
        <v>56</v>
      </c>
      <c r="U1841">
        <f t="shared" si="57"/>
        <v>-100.88222222222221</v>
      </c>
      <c r="V1841" t="s">
        <v>21560</v>
      </c>
      <c r="W1841" t="s">
        <v>13320</v>
      </c>
      <c r="X1841" t="s">
        <v>74</v>
      </c>
      <c r="Z1841" t="s">
        <v>3877</v>
      </c>
      <c r="AA1841" t="s">
        <v>688</v>
      </c>
      <c r="AB1841" t="s">
        <v>3878</v>
      </c>
      <c r="AC1841" t="s">
        <v>13444</v>
      </c>
      <c r="AD1841" t="s">
        <v>21554</v>
      </c>
      <c r="AE1841" t="s">
        <v>21555</v>
      </c>
      <c r="AF1841" t="s">
        <v>164</v>
      </c>
      <c r="AG1841" t="s">
        <v>688</v>
      </c>
      <c r="AH1841" t="s">
        <v>3878</v>
      </c>
      <c r="AI1841" t="s">
        <v>139</v>
      </c>
      <c r="AJ1841" t="s">
        <v>140</v>
      </c>
      <c r="AK1841" t="s">
        <v>57</v>
      </c>
      <c r="AL1841" t="s">
        <v>21561</v>
      </c>
      <c r="AM1841" t="s">
        <v>58</v>
      </c>
      <c r="AN1841" t="s">
        <v>58</v>
      </c>
      <c r="AO1841" t="s">
        <v>58</v>
      </c>
      <c r="AP1841" t="s">
        <v>58</v>
      </c>
      <c r="AQ1841" t="s">
        <v>58</v>
      </c>
      <c r="AR1841" t="s">
        <v>58</v>
      </c>
      <c r="AS1841" t="s">
        <v>58</v>
      </c>
      <c r="AT1841" t="s">
        <v>58</v>
      </c>
      <c r="AU1841" t="s">
        <v>58</v>
      </c>
      <c r="AV1841" t="s">
        <v>58</v>
      </c>
    </row>
    <row r="1842" spans="1:48" x14ac:dyDescent="0.25">
      <c r="A1842" t="s">
        <v>21562</v>
      </c>
      <c r="B1842" t="s">
        <v>21563</v>
      </c>
      <c r="C1842" t="s">
        <v>3353</v>
      </c>
      <c r="D1842" t="s">
        <v>3354</v>
      </c>
      <c r="E1842" t="s">
        <v>3355</v>
      </c>
      <c r="F1842" t="s">
        <v>3356</v>
      </c>
      <c r="G1842" t="s">
        <v>3357</v>
      </c>
      <c r="H1842" t="s">
        <v>21564</v>
      </c>
      <c r="J1842" t="s">
        <v>21565</v>
      </c>
      <c r="K1842" t="s">
        <v>21566</v>
      </c>
      <c r="L1842" t="s">
        <v>21567</v>
      </c>
      <c r="M1842">
        <v>25</v>
      </c>
      <c r="N1842">
        <v>42</v>
      </c>
      <c r="O1842">
        <v>2</v>
      </c>
      <c r="P1842">
        <f t="shared" si="56"/>
        <v>25.700555555555553</v>
      </c>
      <c r="Q1842" t="s">
        <v>21568</v>
      </c>
      <c r="R1842">
        <v>100</v>
      </c>
      <c r="S1842">
        <v>31</v>
      </c>
      <c r="T1842">
        <v>22</v>
      </c>
      <c r="U1842">
        <f t="shared" si="57"/>
        <v>-100.52277777777778</v>
      </c>
      <c r="V1842" t="s">
        <v>21569</v>
      </c>
      <c r="W1842" t="s">
        <v>21570</v>
      </c>
      <c r="X1842" t="s">
        <v>74</v>
      </c>
      <c r="Y1842" t="s">
        <v>21571</v>
      </c>
      <c r="Z1842" t="s">
        <v>739</v>
      </c>
      <c r="AA1842" t="s">
        <v>52</v>
      </c>
      <c r="AB1842" t="s">
        <v>740</v>
      </c>
      <c r="AC1842" t="s">
        <v>1156</v>
      </c>
      <c r="AD1842" t="s">
        <v>21562</v>
      </c>
      <c r="AE1842" t="s">
        <v>21563</v>
      </c>
      <c r="AF1842" t="s">
        <v>3355</v>
      </c>
      <c r="AG1842" t="s">
        <v>52</v>
      </c>
      <c r="AH1842" t="s">
        <v>740</v>
      </c>
      <c r="AI1842" t="s">
        <v>139</v>
      </c>
      <c r="AJ1842" t="s">
        <v>140</v>
      </c>
      <c r="AK1842" t="s">
        <v>57</v>
      </c>
      <c r="AL1842" t="s">
        <v>21572</v>
      </c>
      <c r="AM1842" t="s">
        <v>58</v>
      </c>
      <c r="AN1842" t="s">
        <v>58</v>
      </c>
      <c r="AO1842" t="s">
        <v>58</v>
      </c>
      <c r="AP1842" t="s">
        <v>58</v>
      </c>
      <c r="AQ1842" t="s">
        <v>58</v>
      </c>
      <c r="AR1842" t="s">
        <v>58</v>
      </c>
      <c r="AS1842" t="s">
        <v>58</v>
      </c>
      <c r="AT1842" t="s">
        <v>58</v>
      </c>
      <c r="AU1842" t="s">
        <v>58</v>
      </c>
      <c r="AV1842" t="s">
        <v>58</v>
      </c>
    </row>
    <row r="1843" spans="1:48" x14ac:dyDescent="0.25">
      <c r="A1843" t="s">
        <v>21573</v>
      </c>
      <c r="B1843" t="s">
        <v>21574</v>
      </c>
      <c r="C1843" t="s">
        <v>952</v>
      </c>
      <c r="D1843" t="s">
        <v>953</v>
      </c>
      <c r="E1843" t="s">
        <v>86</v>
      </c>
      <c r="F1843" t="s">
        <v>954</v>
      </c>
      <c r="G1843" t="s">
        <v>955</v>
      </c>
      <c r="H1843" t="s">
        <v>21575</v>
      </c>
      <c r="J1843" t="s">
        <v>21576</v>
      </c>
      <c r="K1843" t="s">
        <v>21577</v>
      </c>
      <c r="L1843" t="s">
        <v>2925</v>
      </c>
      <c r="M1843">
        <v>19</v>
      </c>
      <c r="N1843">
        <v>30</v>
      </c>
      <c r="O1843">
        <v>9</v>
      </c>
      <c r="P1843">
        <f t="shared" si="56"/>
        <v>19.502500000000001</v>
      </c>
      <c r="Q1843" t="s">
        <v>21578</v>
      </c>
      <c r="R1843">
        <v>99</v>
      </c>
      <c r="S1843">
        <v>10</v>
      </c>
      <c r="T1843">
        <v>8</v>
      </c>
      <c r="U1843">
        <f t="shared" si="57"/>
        <v>-99.168888888888887</v>
      </c>
      <c r="V1843" t="s">
        <v>21579</v>
      </c>
      <c r="W1843" t="s">
        <v>21580</v>
      </c>
      <c r="X1843" t="s">
        <v>74</v>
      </c>
      <c r="Y1843" t="s">
        <v>10054</v>
      </c>
      <c r="Z1843" t="s">
        <v>246</v>
      </c>
      <c r="AA1843" t="s">
        <v>247</v>
      </c>
      <c r="AB1843" t="s">
        <v>248</v>
      </c>
      <c r="AC1843" t="s">
        <v>5501</v>
      </c>
      <c r="AD1843" t="s">
        <v>21573</v>
      </c>
      <c r="AE1843" t="s">
        <v>21574</v>
      </c>
      <c r="AF1843" t="s">
        <v>86</v>
      </c>
      <c r="AG1843" t="s">
        <v>247</v>
      </c>
      <c r="AH1843" t="s">
        <v>248</v>
      </c>
      <c r="AI1843" t="s">
        <v>55</v>
      </c>
      <c r="AJ1843" t="s">
        <v>56</v>
      </c>
      <c r="AK1843" t="s">
        <v>57</v>
      </c>
      <c r="AL1843" t="s">
        <v>58</v>
      </c>
      <c r="AM1843" t="s">
        <v>58</v>
      </c>
      <c r="AN1843" t="s">
        <v>21581</v>
      </c>
      <c r="AO1843" t="s">
        <v>58</v>
      </c>
      <c r="AP1843" t="s">
        <v>58</v>
      </c>
      <c r="AQ1843" t="s">
        <v>58</v>
      </c>
      <c r="AR1843" t="s">
        <v>58</v>
      </c>
      <c r="AS1843" t="s">
        <v>58</v>
      </c>
      <c r="AT1843" t="s">
        <v>21582</v>
      </c>
      <c r="AU1843" t="s">
        <v>58</v>
      </c>
      <c r="AV1843" t="s">
        <v>58</v>
      </c>
    </row>
    <row r="1844" spans="1:48" x14ac:dyDescent="0.25">
      <c r="A1844" t="s">
        <v>21583</v>
      </c>
      <c r="B1844" t="s">
        <v>21584</v>
      </c>
      <c r="C1844" t="s">
        <v>13600</v>
      </c>
      <c r="D1844" t="s">
        <v>13601</v>
      </c>
      <c r="E1844" t="s">
        <v>486</v>
      </c>
      <c r="F1844" t="s">
        <v>3475</v>
      </c>
      <c r="G1844" t="s">
        <v>3476</v>
      </c>
      <c r="H1844" t="s">
        <v>21585</v>
      </c>
      <c r="J1844" t="s">
        <v>21586</v>
      </c>
      <c r="K1844" t="s">
        <v>21587</v>
      </c>
      <c r="L1844" t="s">
        <v>21588</v>
      </c>
      <c r="M1844">
        <v>21</v>
      </c>
      <c r="N1844">
        <v>55</v>
      </c>
      <c r="O1844">
        <v>40</v>
      </c>
      <c r="P1844">
        <f t="shared" si="56"/>
        <v>21.927777777777781</v>
      </c>
      <c r="Q1844" t="s">
        <v>21589</v>
      </c>
      <c r="R1844">
        <v>102</v>
      </c>
      <c r="S1844">
        <v>17</v>
      </c>
      <c r="T1844">
        <v>25</v>
      </c>
      <c r="U1844">
        <f t="shared" si="57"/>
        <v>-102.29027777777777</v>
      </c>
      <c r="V1844" t="s">
        <v>21590</v>
      </c>
      <c r="W1844" t="s">
        <v>21591</v>
      </c>
      <c r="X1844" t="s">
        <v>74</v>
      </c>
      <c r="Y1844" t="s">
        <v>4415</v>
      </c>
      <c r="Z1844" t="s">
        <v>76</v>
      </c>
      <c r="AA1844" t="s">
        <v>76</v>
      </c>
      <c r="AB1844" t="s">
        <v>77</v>
      </c>
      <c r="AC1844" t="s">
        <v>21592</v>
      </c>
      <c r="AD1844" t="s">
        <v>21583</v>
      </c>
      <c r="AE1844" t="s">
        <v>21584</v>
      </c>
      <c r="AF1844" t="s">
        <v>486</v>
      </c>
      <c r="AG1844" t="s">
        <v>76</v>
      </c>
      <c r="AH1844" t="s">
        <v>77</v>
      </c>
      <c r="AI1844" t="s">
        <v>292</v>
      </c>
      <c r="AJ1844" t="s">
        <v>293</v>
      </c>
      <c r="AK1844" t="s">
        <v>57</v>
      </c>
      <c r="AL1844" t="s">
        <v>58</v>
      </c>
      <c r="AM1844" t="s">
        <v>21593</v>
      </c>
      <c r="AN1844" t="s">
        <v>58</v>
      </c>
      <c r="AO1844" t="s">
        <v>58</v>
      </c>
      <c r="AP1844" t="s">
        <v>58</v>
      </c>
      <c r="AQ1844" t="s">
        <v>58</v>
      </c>
      <c r="AR1844" t="s">
        <v>58</v>
      </c>
      <c r="AS1844" t="s">
        <v>58</v>
      </c>
      <c r="AT1844" t="s">
        <v>58</v>
      </c>
      <c r="AU1844" t="s">
        <v>58</v>
      </c>
      <c r="AV1844" t="s">
        <v>58</v>
      </c>
    </row>
    <row r="1845" spans="1:48" x14ac:dyDescent="0.25">
      <c r="A1845" t="s">
        <v>21594</v>
      </c>
      <c r="B1845" t="s">
        <v>21595</v>
      </c>
      <c r="C1845" t="s">
        <v>632</v>
      </c>
      <c r="D1845" t="s">
        <v>633</v>
      </c>
      <c r="E1845" t="s">
        <v>86</v>
      </c>
      <c r="F1845" t="s">
        <v>954</v>
      </c>
      <c r="G1845" t="s">
        <v>955</v>
      </c>
      <c r="H1845" t="s">
        <v>21596</v>
      </c>
      <c r="J1845" t="s">
        <v>21597</v>
      </c>
      <c r="K1845" t="s">
        <v>21598</v>
      </c>
      <c r="L1845" t="s">
        <v>21599</v>
      </c>
      <c r="M1845">
        <v>20</v>
      </c>
      <c r="N1845">
        <v>34</v>
      </c>
      <c r="O1845">
        <v>20</v>
      </c>
      <c r="P1845">
        <f t="shared" si="56"/>
        <v>20.572222222222223</v>
      </c>
      <c r="Q1845" t="s">
        <v>21600</v>
      </c>
      <c r="R1845">
        <v>100</v>
      </c>
      <c r="S1845">
        <v>33</v>
      </c>
      <c r="T1845">
        <v>25</v>
      </c>
      <c r="U1845">
        <f t="shared" si="57"/>
        <v>-100.55694444444444</v>
      </c>
      <c r="V1845" t="s">
        <v>21601</v>
      </c>
      <c r="W1845" t="s">
        <v>1743</v>
      </c>
      <c r="X1845" t="s">
        <v>74</v>
      </c>
      <c r="Y1845" t="s">
        <v>21602</v>
      </c>
      <c r="Z1845" t="s">
        <v>361</v>
      </c>
      <c r="AA1845" t="s">
        <v>193</v>
      </c>
      <c r="AB1845" t="s">
        <v>362</v>
      </c>
      <c r="AC1845" t="s">
        <v>363</v>
      </c>
      <c r="AD1845" t="s">
        <v>21594</v>
      </c>
      <c r="AE1845" t="s">
        <v>21595</v>
      </c>
      <c r="AF1845" t="s">
        <v>86</v>
      </c>
      <c r="AG1845" t="s">
        <v>193</v>
      </c>
      <c r="AH1845" t="s">
        <v>362</v>
      </c>
      <c r="AI1845" t="s">
        <v>123</v>
      </c>
      <c r="AJ1845" t="s">
        <v>124</v>
      </c>
      <c r="AK1845" t="s">
        <v>57</v>
      </c>
      <c r="AL1845" t="s">
        <v>58</v>
      </c>
      <c r="AM1845" t="s">
        <v>21603</v>
      </c>
      <c r="AN1845" t="s">
        <v>21604</v>
      </c>
      <c r="AO1845" t="s">
        <v>58</v>
      </c>
      <c r="AP1845" t="s">
        <v>58</v>
      </c>
      <c r="AQ1845" t="s">
        <v>58</v>
      </c>
      <c r="AR1845" t="s">
        <v>58</v>
      </c>
      <c r="AS1845" t="s">
        <v>58</v>
      </c>
      <c r="AT1845" t="s">
        <v>58</v>
      </c>
      <c r="AU1845" t="s">
        <v>58</v>
      </c>
      <c r="AV1845" t="s">
        <v>58</v>
      </c>
    </row>
    <row r="1846" spans="1:48" x14ac:dyDescent="0.25">
      <c r="A1846" t="s">
        <v>21605</v>
      </c>
      <c r="B1846" t="s">
        <v>21606</v>
      </c>
      <c r="C1846" t="s">
        <v>4289</v>
      </c>
      <c r="D1846" t="s">
        <v>4290</v>
      </c>
      <c r="E1846" t="s">
        <v>1109</v>
      </c>
      <c r="F1846" t="s">
        <v>10822</v>
      </c>
      <c r="G1846" t="s">
        <v>10823</v>
      </c>
      <c r="H1846" t="s">
        <v>21607</v>
      </c>
      <c r="J1846" t="s">
        <v>21608</v>
      </c>
      <c r="K1846" t="s">
        <v>21609</v>
      </c>
      <c r="L1846" t="s">
        <v>21610</v>
      </c>
      <c r="M1846">
        <v>20</v>
      </c>
      <c r="N1846">
        <v>35</v>
      </c>
      <c r="O1846">
        <v>48</v>
      </c>
      <c r="P1846">
        <f t="shared" si="56"/>
        <v>20.596666666666664</v>
      </c>
      <c r="Q1846" t="s">
        <v>21611</v>
      </c>
      <c r="R1846">
        <v>101</v>
      </c>
      <c r="S1846">
        <v>25</v>
      </c>
      <c r="T1846">
        <v>16</v>
      </c>
      <c r="U1846">
        <f t="shared" si="57"/>
        <v>-101.42111111111112</v>
      </c>
      <c r="V1846" t="s">
        <v>8579</v>
      </c>
      <c r="W1846" t="s">
        <v>21612</v>
      </c>
      <c r="X1846" t="s">
        <v>74</v>
      </c>
      <c r="Y1846" t="s">
        <v>8581</v>
      </c>
      <c r="Z1846" t="s">
        <v>5364</v>
      </c>
      <c r="AA1846" t="s">
        <v>193</v>
      </c>
      <c r="AB1846" t="s">
        <v>3395</v>
      </c>
      <c r="AC1846" t="s">
        <v>21613</v>
      </c>
      <c r="AD1846" t="s">
        <v>21605</v>
      </c>
      <c r="AE1846" t="s">
        <v>21606</v>
      </c>
      <c r="AF1846" t="s">
        <v>1109</v>
      </c>
      <c r="AG1846" t="s">
        <v>193</v>
      </c>
      <c r="AH1846" t="s">
        <v>3395</v>
      </c>
      <c r="AI1846" t="s">
        <v>55</v>
      </c>
      <c r="AJ1846" t="s">
        <v>56</v>
      </c>
      <c r="AK1846" t="s">
        <v>57</v>
      </c>
      <c r="AL1846" t="s">
        <v>58</v>
      </c>
      <c r="AM1846" t="s">
        <v>58</v>
      </c>
      <c r="AN1846" t="s">
        <v>21614</v>
      </c>
      <c r="AO1846" t="s">
        <v>58</v>
      </c>
      <c r="AP1846" t="s">
        <v>58</v>
      </c>
      <c r="AQ1846" t="s">
        <v>58</v>
      </c>
      <c r="AR1846" t="s">
        <v>58</v>
      </c>
      <c r="AS1846" t="s">
        <v>58</v>
      </c>
      <c r="AT1846" t="s">
        <v>58</v>
      </c>
      <c r="AU1846" t="s">
        <v>58</v>
      </c>
      <c r="AV1846" t="s">
        <v>58</v>
      </c>
    </row>
    <row r="1847" spans="1:48" x14ac:dyDescent="0.25">
      <c r="A1847" t="s">
        <v>21615</v>
      </c>
      <c r="B1847" t="s">
        <v>21616</v>
      </c>
      <c r="C1847" t="s">
        <v>16975</v>
      </c>
      <c r="D1847" t="s">
        <v>16976</v>
      </c>
      <c r="E1847" t="s">
        <v>532</v>
      </c>
      <c r="F1847" t="s">
        <v>21617</v>
      </c>
      <c r="G1847" t="s">
        <v>21618</v>
      </c>
      <c r="H1847" t="s">
        <v>21619</v>
      </c>
      <c r="I1847" t="s">
        <v>21620</v>
      </c>
      <c r="J1847" t="s">
        <v>21621</v>
      </c>
      <c r="K1847" t="s">
        <v>21622</v>
      </c>
      <c r="L1847" t="s">
        <v>21623</v>
      </c>
      <c r="M1847">
        <v>19</v>
      </c>
      <c r="N1847">
        <v>50</v>
      </c>
      <c r="O1847">
        <v>59</v>
      </c>
      <c r="P1847">
        <f t="shared" si="56"/>
        <v>19.849722222222223</v>
      </c>
      <c r="Q1847" t="s">
        <v>21624</v>
      </c>
      <c r="R1847">
        <v>99</v>
      </c>
      <c r="S1847">
        <v>16</v>
      </c>
      <c r="T1847">
        <v>44</v>
      </c>
      <c r="U1847">
        <f t="shared" si="57"/>
        <v>-99.278888888888886</v>
      </c>
      <c r="V1847" t="s">
        <v>1897</v>
      </c>
      <c r="W1847" t="s">
        <v>134</v>
      </c>
      <c r="X1847" t="s">
        <v>74</v>
      </c>
      <c r="Z1847" t="s">
        <v>20527</v>
      </c>
      <c r="AA1847" t="s">
        <v>1916</v>
      </c>
      <c r="AB1847" t="s">
        <v>20528</v>
      </c>
      <c r="AC1847" t="s">
        <v>21625</v>
      </c>
      <c r="AD1847" t="s">
        <v>21615</v>
      </c>
      <c r="AE1847" t="s">
        <v>21616</v>
      </c>
      <c r="AF1847" t="s">
        <v>532</v>
      </c>
      <c r="AG1847" t="s">
        <v>1916</v>
      </c>
      <c r="AH1847" t="s">
        <v>20528</v>
      </c>
      <c r="AI1847" t="s">
        <v>55</v>
      </c>
      <c r="AJ1847" t="s">
        <v>56</v>
      </c>
      <c r="AK1847" t="s">
        <v>57</v>
      </c>
      <c r="AL1847" t="s">
        <v>58</v>
      </c>
      <c r="AM1847" t="s">
        <v>58</v>
      </c>
      <c r="AN1847" t="s">
        <v>21626</v>
      </c>
      <c r="AO1847" t="s">
        <v>58</v>
      </c>
      <c r="AP1847" t="s">
        <v>58</v>
      </c>
      <c r="AQ1847" t="s">
        <v>58</v>
      </c>
      <c r="AR1847" t="s">
        <v>58</v>
      </c>
      <c r="AS1847" t="s">
        <v>58</v>
      </c>
      <c r="AT1847" t="s">
        <v>58</v>
      </c>
      <c r="AU1847" t="s">
        <v>58</v>
      </c>
      <c r="AV1847" t="s">
        <v>58</v>
      </c>
    </row>
    <row r="1848" spans="1:48" x14ac:dyDescent="0.25">
      <c r="A1848" t="s">
        <v>21627</v>
      </c>
      <c r="B1848" t="s">
        <v>21628</v>
      </c>
      <c r="C1848" t="s">
        <v>632</v>
      </c>
      <c r="D1848" t="s">
        <v>633</v>
      </c>
      <c r="E1848" t="s">
        <v>86</v>
      </c>
      <c r="F1848" t="s">
        <v>634</v>
      </c>
      <c r="G1848" t="s">
        <v>635</v>
      </c>
      <c r="H1848" t="s">
        <v>21629</v>
      </c>
      <c r="I1848" t="s">
        <v>9894</v>
      </c>
      <c r="J1848" t="s">
        <v>21630</v>
      </c>
      <c r="K1848" t="s">
        <v>21631</v>
      </c>
      <c r="L1848" t="s">
        <v>21516</v>
      </c>
      <c r="M1848">
        <v>19</v>
      </c>
      <c r="N1848">
        <v>27</v>
      </c>
      <c r="O1848">
        <v>46</v>
      </c>
      <c r="P1848">
        <f t="shared" si="56"/>
        <v>19.462777777777777</v>
      </c>
      <c r="Q1848" t="s">
        <v>11405</v>
      </c>
      <c r="R1848">
        <v>99</v>
      </c>
      <c r="S1848">
        <v>13</v>
      </c>
      <c r="T1848">
        <v>43</v>
      </c>
      <c r="U1848">
        <f t="shared" si="57"/>
        <v>-99.228611111111107</v>
      </c>
      <c r="V1848" t="s">
        <v>21632</v>
      </c>
      <c r="W1848" t="s">
        <v>21633</v>
      </c>
      <c r="X1848" t="s">
        <v>74</v>
      </c>
      <c r="Z1848" t="s">
        <v>2930</v>
      </c>
      <c r="AA1848" t="s">
        <v>120</v>
      </c>
      <c r="AB1848" t="s">
        <v>2931</v>
      </c>
      <c r="AC1848" t="s">
        <v>21634</v>
      </c>
      <c r="AD1848" t="s">
        <v>21627</v>
      </c>
      <c r="AE1848" t="s">
        <v>21628</v>
      </c>
      <c r="AF1848" t="s">
        <v>86</v>
      </c>
      <c r="AG1848" t="s">
        <v>120</v>
      </c>
      <c r="AH1848" t="s">
        <v>2931</v>
      </c>
      <c r="AI1848" t="s">
        <v>139</v>
      </c>
      <c r="AJ1848" t="s">
        <v>140</v>
      </c>
      <c r="AK1848" t="s">
        <v>57</v>
      </c>
      <c r="AL1848" t="s">
        <v>21635</v>
      </c>
      <c r="AM1848" t="s">
        <v>58</v>
      </c>
      <c r="AN1848" t="s">
        <v>58</v>
      </c>
      <c r="AO1848" t="s">
        <v>58</v>
      </c>
      <c r="AP1848" t="s">
        <v>58</v>
      </c>
      <c r="AQ1848" t="s">
        <v>58</v>
      </c>
      <c r="AR1848" t="s">
        <v>58</v>
      </c>
      <c r="AS1848" t="s">
        <v>58</v>
      </c>
      <c r="AT1848" t="s">
        <v>58</v>
      </c>
      <c r="AU1848" t="s">
        <v>58</v>
      </c>
      <c r="AV1848" t="s">
        <v>58</v>
      </c>
    </row>
    <row r="1849" spans="1:48" x14ac:dyDescent="0.25">
      <c r="A1849" t="s">
        <v>21636</v>
      </c>
      <c r="B1849" t="s">
        <v>21637</v>
      </c>
      <c r="C1849" t="s">
        <v>952</v>
      </c>
      <c r="D1849" t="s">
        <v>953</v>
      </c>
      <c r="E1849" t="s">
        <v>86</v>
      </c>
      <c r="F1849" t="s">
        <v>954</v>
      </c>
      <c r="G1849" t="s">
        <v>955</v>
      </c>
      <c r="H1849" t="s">
        <v>21638</v>
      </c>
      <c r="J1849" t="s">
        <v>21639</v>
      </c>
      <c r="K1849" t="s">
        <v>21640</v>
      </c>
      <c r="L1849" t="s">
        <v>21641</v>
      </c>
      <c r="M1849">
        <v>19</v>
      </c>
      <c r="N1849">
        <v>28</v>
      </c>
      <c r="O1849">
        <v>22</v>
      </c>
      <c r="P1849">
        <f t="shared" si="56"/>
        <v>19.472777777777775</v>
      </c>
      <c r="Q1849" t="s">
        <v>5386</v>
      </c>
      <c r="R1849">
        <v>99</v>
      </c>
      <c r="S1849">
        <v>13</v>
      </c>
      <c r="T1849">
        <v>16</v>
      </c>
      <c r="U1849">
        <f t="shared" si="57"/>
        <v>-99.221111111111114</v>
      </c>
      <c r="V1849" t="s">
        <v>9055</v>
      </c>
      <c r="W1849" t="s">
        <v>134</v>
      </c>
      <c r="X1849" t="s">
        <v>74</v>
      </c>
      <c r="Y1849" t="s">
        <v>21642</v>
      </c>
      <c r="Z1849" t="s">
        <v>2930</v>
      </c>
      <c r="AA1849" t="s">
        <v>120</v>
      </c>
      <c r="AB1849" t="s">
        <v>2931</v>
      </c>
      <c r="AC1849" t="s">
        <v>2985</v>
      </c>
      <c r="AD1849" t="s">
        <v>21636</v>
      </c>
      <c r="AE1849" t="s">
        <v>21637</v>
      </c>
      <c r="AF1849" t="s">
        <v>86</v>
      </c>
      <c r="AG1849" t="s">
        <v>120</v>
      </c>
      <c r="AH1849" t="s">
        <v>2931</v>
      </c>
      <c r="AI1849" t="s">
        <v>79</v>
      </c>
      <c r="AJ1849" t="s">
        <v>80</v>
      </c>
      <c r="AK1849" t="s">
        <v>57</v>
      </c>
      <c r="AL1849" t="s">
        <v>58</v>
      </c>
      <c r="AM1849" t="s">
        <v>58</v>
      </c>
      <c r="AN1849" t="s">
        <v>58</v>
      </c>
      <c r="AO1849" t="s">
        <v>58</v>
      </c>
      <c r="AP1849" t="s">
        <v>58</v>
      </c>
      <c r="AQ1849" t="s">
        <v>58</v>
      </c>
      <c r="AR1849" t="s">
        <v>58</v>
      </c>
      <c r="AS1849" t="s">
        <v>58</v>
      </c>
      <c r="AT1849" t="s">
        <v>21643</v>
      </c>
      <c r="AU1849" t="s">
        <v>58</v>
      </c>
      <c r="AV1849" t="s">
        <v>58</v>
      </c>
    </row>
    <row r="1850" spans="1:48" x14ac:dyDescent="0.25">
      <c r="A1850" t="s">
        <v>21644</v>
      </c>
      <c r="B1850" t="s">
        <v>21645</v>
      </c>
      <c r="C1850" t="s">
        <v>1250</v>
      </c>
      <c r="D1850" t="s">
        <v>1251</v>
      </c>
      <c r="E1850" t="s">
        <v>64</v>
      </c>
      <c r="F1850" t="s">
        <v>1252</v>
      </c>
      <c r="G1850" t="s">
        <v>1253</v>
      </c>
      <c r="H1850" t="s">
        <v>21646</v>
      </c>
      <c r="I1850" t="s">
        <v>21647</v>
      </c>
      <c r="J1850" t="s">
        <v>21648</v>
      </c>
      <c r="K1850" t="s">
        <v>21649</v>
      </c>
      <c r="L1850" t="s">
        <v>21650</v>
      </c>
      <c r="M1850">
        <v>19</v>
      </c>
      <c r="N1850">
        <v>36</v>
      </c>
      <c r="O1850">
        <v>25</v>
      </c>
      <c r="P1850">
        <f t="shared" si="56"/>
        <v>19.606944444444444</v>
      </c>
      <c r="Q1850" t="s">
        <v>21651</v>
      </c>
      <c r="R1850">
        <v>99</v>
      </c>
      <c r="S1850">
        <v>13</v>
      </c>
      <c r="T1850">
        <v>24</v>
      </c>
      <c r="U1850">
        <f t="shared" si="57"/>
        <v>-99.223333333333329</v>
      </c>
      <c r="V1850" t="s">
        <v>21652</v>
      </c>
      <c r="W1850" t="s">
        <v>21653</v>
      </c>
      <c r="X1850" t="s">
        <v>10264</v>
      </c>
      <c r="Z1850" t="s">
        <v>3718</v>
      </c>
      <c r="AA1850" t="s">
        <v>120</v>
      </c>
      <c r="AB1850" t="s">
        <v>3719</v>
      </c>
      <c r="AC1850" t="s">
        <v>21654</v>
      </c>
      <c r="AD1850" t="s">
        <v>21644</v>
      </c>
      <c r="AE1850" t="s">
        <v>21645</v>
      </c>
      <c r="AF1850" t="s">
        <v>64</v>
      </c>
      <c r="AG1850" t="s">
        <v>120</v>
      </c>
      <c r="AH1850" t="s">
        <v>3719</v>
      </c>
      <c r="AI1850" t="s">
        <v>79</v>
      </c>
      <c r="AJ1850" t="s">
        <v>80</v>
      </c>
      <c r="AK1850" t="s">
        <v>57</v>
      </c>
      <c r="AL1850" t="s">
        <v>58</v>
      </c>
      <c r="AM1850" t="s">
        <v>58</v>
      </c>
      <c r="AN1850" t="s">
        <v>58</v>
      </c>
      <c r="AO1850" t="s">
        <v>58</v>
      </c>
      <c r="AP1850" t="s">
        <v>58</v>
      </c>
      <c r="AQ1850" t="s">
        <v>58</v>
      </c>
      <c r="AR1850" t="s">
        <v>58</v>
      </c>
      <c r="AS1850" t="s">
        <v>58</v>
      </c>
      <c r="AT1850" t="s">
        <v>21655</v>
      </c>
      <c r="AU1850" t="s">
        <v>58</v>
      </c>
      <c r="AV1850" t="s">
        <v>58</v>
      </c>
    </row>
    <row r="1851" spans="1:48" x14ac:dyDescent="0.25">
      <c r="A1851" t="s">
        <v>21656</v>
      </c>
      <c r="B1851" t="s">
        <v>21657</v>
      </c>
      <c r="C1851" t="s">
        <v>1451</v>
      </c>
      <c r="D1851" t="s">
        <v>1452</v>
      </c>
      <c r="E1851" t="s">
        <v>86</v>
      </c>
      <c r="F1851" t="s">
        <v>1453</v>
      </c>
      <c r="G1851" t="s">
        <v>1454</v>
      </c>
      <c r="H1851" t="s">
        <v>21658</v>
      </c>
      <c r="J1851" t="s">
        <v>21659</v>
      </c>
      <c r="K1851" t="s">
        <v>21660</v>
      </c>
      <c r="L1851" t="s">
        <v>21661</v>
      </c>
      <c r="M1851">
        <v>20</v>
      </c>
      <c r="N1851">
        <v>3</v>
      </c>
      <c r="O1851">
        <v>57</v>
      </c>
      <c r="P1851">
        <f t="shared" si="56"/>
        <v>20.065833333333334</v>
      </c>
      <c r="Q1851" t="s">
        <v>21662</v>
      </c>
      <c r="R1851">
        <v>99</v>
      </c>
      <c r="S1851">
        <v>13</v>
      </c>
      <c r="T1851">
        <v>0</v>
      </c>
      <c r="U1851">
        <f t="shared" si="57"/>
        <v>-99.216666666666669</v>
      </c>
      <c r="V1851" t="s">
        <v>21663</v>
      </c>
      <c r="W1851" t="s">
        <v>21664</v>
      </c>
      <c r="X1851" t="s">
        <v>21665</v>
      </c>
      <c r="Y1851" t="s">
        <v>21666</v>
      </c>
      <c r="Z1851" t="s">
        <v>5515</v>
      </c>
      <c r="AA1851" t="s">
        <v>1916</v>
      </c>
      <c r="AB1851" t="s">
        <v>3468</v>
      </c>
      <c r="AC1851" t="s">
        <v>3469</v>
      </c>
      <c r="AD1851" t="s">
        <v>21656</v>
      </c>
      <c r="AE1851" t="s">
        <v>21657</v>
      </c>
      <c r="AF1851" t="s">
        <v>86</v>
      </c>
      <c r="AG1851" t="s">
        <v>1916</v>
      </c>
      <c r="AH1851" t="s">
        <v>3468</v>
      </c>
      <c r="AI1851" t="s">
        <v>292</v>
      </c>
      <c r="AJ1851" t="s">
        <v>293</v>
      </c>
      <c r="AK1851" t="s">
        <v>57</v>
      </c>
      <c r="AL1851" t="s">
        <v>58</v>
      </c>
      <c r="AM1851" t="s">
        <v>58</v>
      </c>
      <c r="AN1851" t="s">
        <v>58</v>
      </c>
      <c r="AO1851" t="s">
        <v>58</v>
      </c>
      <c r="AP1851" t="s">
        <v>58</v>
      </c>
      <c r="AQ1851" t="s">
        <v>58</v>
      </c>
      <c r="AR1851" t="s">
        <v>58</v>
      </c>
      <c r="AS1851" t="s">
        <v>58</v>
      </c>
      <c r="AT1851" t="s">
        <v>21667</v>
      </c>
      <c r="AU1851" t="s">
        <v>58</v>
      </c>
      <c r="AV1851" t="s">
        <v>58</v>
      </c>
    </row>
    <row r="1852" spans="1:48" x14ac:dyDescent="0.25">
      <c r="A1852" t="s">
        <v>21668</v>
      </c>
      <c r="B1852" t="s">
        <v>21669</v>
      </c>
      <c r="C1852" t="s">
        <v>1019</v>
      </c>
      <c r="D1852" t="s">
        <v>1020</v>
      </c>
      <c r="E1852" t="s">
        <v>1109</v>
      </c>
      <c r="F1852" t="s">
        <v>5128</v>
      </c>
      <c r="G1852" t="s">
        <v>5129</v>
      </c>
      <c r="H1852" t="s">
        <v>21670</v>
      </c>
      <c r="J1852" t="s">
        <v>21671</v>
      </c>
      <c r="K1852" t="s">
        <v>21672</v>
      </c>
      <c r="L1852" t="s">
        <v>21673</v>
      </c>
      <c r="M1852">
        <v>31</v>
      </c>
      <c r="N1852">
        <v>39</v>
      </c>
      <c r="O1852">
        <v>13</v>
      </c>
      <c r="P1852">
        <f t="shared" si="56"/>
        <v>31.653611111111111</v>
      </c>
      <c r="Q1852" t="s">
        <v>21674</v>
      </c>
      <c r="R1852">
        <v>106</v>
      </c>
      <c r="S1852">
        <v>25</v>
      </c>
      <c r="T1852">
        <v>38</v>
      </c>
      <c r="U1852">
        <f t="shared" si="57"/>
        <v>-106.42722222222223</v>
      </c>
      <c r="V1852" t="s">
        <v>21675</v>
      </c>
      <c r="W1852" t="s">
        <v>21676</v>
      </c>
      <c r="X1852" t="s">
        <v>74</v>
      </c>
      <c r="Y1852" t="s">
        <v>21677</v>
      </c>
      <c r="Z1852" t="s">
        <v>674</v>
      </c>
      <c r="AA1852" t="s">
        <v>543</v>
      </c>
      <c r="AB1852" t="s">
        <v>675</v>
      </c>
      <c r="AC1852" t="s">
        <v>21678</v>
      </c>
      <c r="AD1852" t="s">
        <v>21668</v>
      </c>
      <c r="AE1852" t="s">
        <v>21669</v>
      </c>
      <c r="AF1852" t="s">
        <v>1109</v>
      </c>
      <c r="AG1852" t="s">
        <v>543</v>
      </c>
      <c r="AH1852" t="s">
        <v>675</v>
      </c>
      <c r="AI1852" t="s">
        <v>14493</v>
      </c>
      <c r="AJ1852" t="s">
        <v>14494</v>
      </c>
      <c r="AK1852" t="s">
        <v>57</v>
      </c>
      <c r="AL1852" t="s">
        <v>58</v>
      </c>
      <c r="AM1852" t="s">
        <v>58</v>
      </c>
      <c r="AN1852" t="s">
        <v>58</v>
      </c>
      <c r="AO1852" t="s">
        <v>58</v>
      </c>
      <c r="AP1852" t="s">
        <v>58</v>
      </c>
      <c r="AQ1852" t="s">
        <v>58</v>
      </c>
      <c r="AR1852" t="s">
        <v>58</v>
      </c>
      <c r="AS1852" t="s">
        <v>21679</v>
      </c>
      <c r="AT1852" t="s">
        <v>58</v>
      </c>
      <c r="AU1852" t="s">
        <v>58</v>
      </c>
      <c r="AV1852" t="s">
        <v>58</v>
      </c>
    </row>
    <row r="1853" spans="1:48" x14ac:dyDescent="0.25">
      <c r="A1853" t="s">
        <v>21680</v>
      </c>
      <c r="B1853" t="s">
        <v>21681</v>
      </c>
      <c r="C1853" t="s">
        <v>5593</v>
      </c>
      <c r="D1853" t="s">
        <v>5594</v>
      </c>
      <c r="E1853" t="s">
        <v>108</v>
      </c>
      <c r="F1853" t="s">
        <v>5595</v>
      </c>
      <c r="G1853" t="s">
        <v>5596</v>
      </c>
      <c r="H1853" t="s">
        <v>21682</v>
      </c>
      <c r="J1853" t="s">
        <v>21683</v>
      </c>
      <c r="K1853" t="s">
        <v>21684</v>
      </c>
      <c r="L1853" t="s">
        <v>21685</v>
      </c>
      <c r="M1853">
        <v>20</v>
      </c>
      <c r="N1853">
        <v>56</v>
      </c>
      <c r="O1853">
        <v>0</v>
      </c>
      <c r="P1853">
        <f t="shared" si="56"/>
        <v>20.933333333333334</v>
      </c>
      <c r="Q1853" t="s">
        <v>21686</v>
      </c>
      <c r="R1853">
        <v>89</v>
      </c>
      <c r="S1853">
        <v>41</v>
      </c>
      <c r="T1853">
        <v>32</v>
      </c>
      <c r="U1853">
        <f t="shared" si="57"/>
        <v>-89.692222222222227</v>
      </c>
      <c r="V1853" t="s">
        <v>21687</v>
      </c>
      <c r="W1853" t="s">
        <v>867</v>
      </c>
      <c r="X1853" t="s">
        <v>74</v>
      </c>
      <c r="Y1853" t="s">
        <v>21688</v>
      </c>
      <c r="Z1853" t="s">
        <v>1959</v>
      </c>
      <c r="AA1853" t="s">
        <v>1960</v>
      </c>
      <c r="AB1853" t="s">
        <v>1961</v>
      </c>
      <c r="AC1853" t="s">
        <v>1962</v>
      </c>
      <c r="AD1853" t="s">
        <v>21680</v>
      </c>
      <c r="AE1853" t="s">
        <v>21681</v>
      </c>
      <c r="AF1853" t="s">
        <v>108</v>
      </c>
      <c r="AG1853" t="s">
        <v>1960</v>
      </c>
      <c r="AH1853" t="s">
        <v>1961</v>
      </c>
      <c r="AI1853" t="s">
        <v>55</v>
      </c>
      <c r="AJ1853" t="s">
        <v>56</v>
      </c>
      <c r="AK1853" t="s">
        <v>57</v>
      </c>
      <c r="AL1853" t="s">
        <v>58</v>
      </c>
      <c r="AM1853" t="s">
        <v>21689</v>
      </c>
      <c r="AN1853" t="s">
        <v>58</v>
      </c>
      <c r="AO1853" t="s">
        <v>58</v>
      </c>
      <c r="AP1853" t="s">
        <v>58</v>
      </c>
      <c r="AQ1853" t="s">
        <v>58</v>
      </c>
      <c r="AR1853" t="s">
        <v>58</v>
      </c>
      <c r="AS1853" t="s">
        <v>58</v>
      </c>
      <c r="AT1853" t="s">
        <v>58</v>
      </c>
      <c r="AU1853" t="s">
        <v>58</v>
      </c>
      <c r="AV1853" t="s">
        <v>58</v>
      </c>
    </row>
    <row r="1854" spans="1:48" x14ac:dyDescent="0.25">
      <c r="A1854" t="s">
        <v>21690</v>
      </c>
      <c r="B1854" t="s">
        <v>21691</v>
      </c>
      <c r="C1854" t="s">
        <v>549</v>
      </c>
      <c r="D1854" t="s">
        <v>550</v>
      </c>
      <c r="E1854" t="s">
        <v>86</v>
      </c>
      <c r="F1854" t="s">
        <v>87</v>
      </c>
      <c r="G1854" t="s">
        <v>88</v>
      </c>
      <c r="H1854" t="s">
        <v>21692</v>
      </c>
      <c r="I1854" t="s">
        <v>21693</v>
      </c>
      <c r="J1854" t="s">
        <v>21694</v>
      </c>
      <c r="K1854" t="s">
        <v>21695</v>
      </c>
      <c r="L1854" t="s">
        <v>21696</v>
      </c>
      <c r="M1854">
        <v>25</v>
      </c>
      <c r="N1854">
        <v>48</v>
      </c>
      <c r="O1854">
        <v>9</v>
      </c>
      <c r="P1854">
        <f t="shared" si="56"/>
        <v>25.802500000000002</v>
      </c>
      <c r="Q1854" t="s">
        <v>21697</v>
      </c>
      <c r="R1854">
        <v>100</v>
      </c>
      <c r="S1854">
        <v>34</v>
      </c>
      <c r="T1854">
        <v>38</v>
      </c>
      <c r="U1854">
        <f t="shared" si="57"/>
        <v>-100.57722222222222</v>
      </c>
      <c r="V1854" t="s">
        <v>21698</v>
      </c>
      <c r="W1854" t="s">
        <v>21699</v>
      </c>
      <c r="X1854" t="s">
        <v>74</v>
      </c>
      <c r="Z1854" t="s">
        <v>8506</v>
      </c>
      <c r="AA1854" t="s">
        <v>52</v>
      </c>
      <c r="AB1854" t="s">
        <v>8507</v>
      </c>
      <c r="AC1854" t="s">
        <v>8508</v>
      </c>
      <c r="AD1854" t="s">
        <v>21690</v>
      </c>
      <c r="AE1854" t="s">
        <v>21691</v>
      </c>
      <c r="AF1854" t="s">
        <v>86</v>
      </c>
      <c r="AG1854" t="s">
        <v>52</v>
      </c>
      <c r="AH1854" t="s">
        <v>8507</v>
      </c>
      <c r="AI1854" t="s">
        <v>139</v>
      </c>
      <c r="AJ1854" t="s">
        <v>140</v>
      </c>
      <c r="AK1854" t="s">
        <v>57</v>
      </c>
      <c r="AL1854" t="s">
        <v>21700</v>
      </c>
      <c r="AM1854" t="s">
        <v>58</v>
      </c>
      <c r="AN1854" t="s">
        <v>58</v>
      </c>
      <c r="AO1854" t="s">
        <v>58</v>
      </c>
      <c r="AP1854" t="s">
        <v>58</v>
      </c>
      <c r="AQ1854" t="s">
        <v>58</v>
      </c>
      <c r="AR1854" t="s">
        <v>58</v>
      </c>
      <c r="AS1854" t="s">
        <v>58</v>
      </c>
      <c r="AT1854" t="s">
        <v>58</v>
      </c>
      <c r="AU1854" t="s">
        <v>58</v>
      </c>
      <c r="AV1854" t="s">
        <v>58</v>
      </c>
    </row>
    <row r="1855" spans="1:48" x14ac:dyDescent="0.25">
      <c r="A1855" t="s">
        <v>21701</v>
      </c>
      <c r="B1855" t="s">
        <v>21702</v>
      </c>
      <c r="C1855" t="s">
        <v>3473</v>
      </c>
      <c r="D1855" t="s">
        <v>3474</v>
      </c>
      <c r="E1855" t="s">
        <v>486</v>
      </c>
      <c r="F1855" t="s">
        <v>3475</v>
      </c>
      <c r="G1855" t="s">
        <v>3476</v>
      </c>
      <c r="H1855" t="s">
        <v>21703</v>
      </c>
      <c r="J1855" t="s">
        <v>21704</v>
      </c>
      <c r="K1855" t="s">
        <v>21705</v>
      </c>
      <c r="L1855" t="s">
        <v>21706</v>
      </c>
      <c r="M1855">
        <v>20</v>
      </c>
      <c r="N1855">
        <v>31</v>
      </c>
      <c r="O1855">
        <v>50</v>
      </c>
      <c r="P1855">
        <f t="shared" si="56"/>
        <v>20.530555555555555</v>
      </c>
      <c r="Q1855" t="s">
        <v>10475</v>
      </c>
      <c r="R1855">
        <v>100</v>
      </c>
      <c r="S1855">
        <v>27</v>
      </c>
      <c r="T1855">
        <v>16</v>
      </c>
      <c r="U1855">
        <f t="shared" si="57"/>
        <v>-100.45444444444445</v>
      </c>
      <c r="V1855" t="s">
        <v>21707</v>
      </c>
      <c r="W1855" t="s">
        <v>1927</v>
      </c>
      <c r="X1855" t="s">
        <v>74</v>
      </c>
      <c r="Y1855" t="s">
        <v>21708</v>
      </c>
      <c r="Z1855" t="s">
        <v>21709</v>
      </c>
      <c r="AA1855" t="s">
        <v>598</v>
      </c>
      <c r="AB1855" t="s">
        <v>8381</v>
      </c>
      <c r="AC1855" t="s">
        <v>21710</v>
      </c>
      <c r="AD1855" t="s">
        <v>21701</v>
      </c>
      <c r="AE1855" t="s">
        <v>21702</v>
      </c>
      <c r="AF1855" t="s">
        <v>486</v>
      </c>
      <c r="AG1855" t="s">
        <v>598</v>
      </c>
      <c r="AH1855" t="s">
        <v>8381</v>
      </c>
      <c r="AI1855" t="s">
        <v>139</v>
      </c>
      <c r="AJ1855" t="s">
        <v>140</v>
      </c>
      <c r="AK1855" t="s">
        <v>57</v>
      </c>
      <c r="AL1855" t="s">
        <v>21711</v>
      </c>
      <c r="AM1855" t="s">
        <v>58</v>
      </c>
      <c r="AN1855" t="s">
        <v>58</v>
      </c>
      <c r="AO1855" t="s">
        <v>58</v>
      </c>
      <c r="AP1855" t="s">
        <v>58</v>
      </c>
      <c r="AQ1855" t="s">
        <v>58</v>
      </c>
      <c r="AR1855" t="s">
        <v>58</v>
      </c>
      <c r="AS1855" t="s">
        <v>58</v>
      </c>
      <c r="AT1855" t="s">
        <v>58</v>
      </c>
      <c r="AU1855" t="s">
        <v>58</v>
      </c>
      <c r="AV1855" t="s">
        <v>58</v>
      </c>
    </row>
    <row r="1856" spans="1:48" x14ac:dyDescent="0.25">
      <c r="A1856" t="s">
        <v>21712</v>
      </c>
      <c r="B1856" t="s">
        <v>21713</v>
      </c>
      <c r="C1856" t="s">
        <v>5664</v>
      </c>
      <c r="D1856" t="s">
        <v>5665</v>
      </c>
      <c r="E1856" t="s">
        <v>486</v>
      </c>
      <c r="F1856" t="s">
        <v>1333</v>
      </c>
      <c r="G1856" t="s">
        <v>1334</v>
      </c>
      <c r="H1856" t="s">
        <v>21714</v>
      </c>
      <c r="J1856" t="s">
        <v>21715</v>
      </c>
      <c r="K1856" t="s">
        <v>21716</v>
      </c>
      <c r="L1856" t="s">
        <v>21717</v>
      </c>
      <c r="M1856">
        <v>19</v>
      </c>
      <c r="N1856">
        <v>20</v>
      </c>
      <c r="O1856">
        <v>36</v>
      </c>
      <c r="P1856">
        <f t="shared" si="56"/>
        <v>19.343333333333334</v>
      </c>
      <c r="Q1856" t="s">
        <v>21718</v>
      </c>
      <c r="R1856">
        <v>97</v>
      </c>
      <c r="S1856">
        <v>55</v>
      </c>
      <c r="T1856">
        <v>21</v>
      </c>
      <c r="U1856">
        <f t="shared" si="57"/>
        <v>-97.922499999999999</v>
      </c>
      <c r="V1856" t="s">
        <v>21719</v>
      </c>
      <c r="W1856" t="s">
        <v>17430</v>
      </c>
      <c r="X1856" t="s">
        <v>74</v>
      </c>
      <c r="Y1856" t="s">
        <v>21720</v>
      </c>
      <c r="Z1856" t="s">
        <v>21721</v>
      </c>
      <c r="AA1856" t="s">
        <v>786</v>
      </c>
      <c r="AB1856" t="s">
        <v>21722</v>
      </c>
      <c r="AC1856" t="s">
        <v>21723</v>
      </c>
      <c r="AD1856" t="s">
        <v>21712</v>
      </c>
      <c r="AE1856" t="s">
        <v>21713</v>
      </c>
      <c r="AF1856" t="s">
        <v>486</v>
      </c>
      <c r="AG1856" t="s">
        <v>786</v>
      </c>
      <c r="AH1856" t="s">
        <v>21722</v>
      </c>
      <c r="AI1856" t="s">
        <v>123</v>
      </c>
      <c r="AJ1856" t="s">
        <v>124</v>
      </c>
      <c r="AK1856" t="s">
        <v>57</v>
      </c>
      <c r="AL1856" t="s">
        <v>58</v>
      </c>
      <c r="AM1856" t="s">
        <v>58</v>
      </c>
      <c r="AN1856" t="s">
        <v>21724</v>
      </c>
      <c r="AO1856" t="s">
        <v>58</v>
      </c>
      <c r="AP1856" t="s">
        <v>58</v>
      </c>
      <c r="AQ1856" t="s">
        <v>58</v>
      </c>
      <c r="AR1856" t="s">
        <v>58</v>
      </c>
      <c r="AS1856" t="s">
        <v>58</v>
      </c>
      <c r="AT1856" t="s">
        <v>58</v>
      </c>
      <c r="AU1856" t="s">
        <v>58</v>
      </c>
      <c r="AV1856" t="s">
        <v>58</v>
      </c>
    </row>
    <row r="1857" spans="1:48" x14ac:dyDescent="0.25">
      <c r="A1857" t="s">
        <v>21725</v>
      </c>
      <c r="B1857" t="s">
        <v>21726</v>
      </c>
      <c r="C1857" t="s">
        <v>5664</v>
      </c>
      <c r="D1857" t="s">
        <v>5665</v>
      </c>
      <c r="E1857" t="s">
        <v>486</v>
      </c>
      <c r="F1857" t="s">
        <v>1333</v>
      </c>
      <c r="G1857" t="s">
        <v>1334</v>
      </c>
      <c r="H1857" t="s">
        <v>21727</v>
      </c>
      <c r="J1857" t="s">
        <v>21728</v>
      </c>
      <c r="K1857" t="s">
        <v>21729</v>
      </c>
      <c r="L1857" t="s">
        <v>21730</v>
      </c>
      <c r="M1857">
        <v>19</v>
      </c>
      <c r="N1857">
        <v>13</v>
      </c>
      <c r="O1857">
        <v>31</v>
      </c>
      <c r="P1857">
        <f t="shared" si="56"/>
        <v>19.225277777777777</v>
      </c>
      <c r="Q1857" t="s">
        <v>21731</v>
      </c>
      <c r="R1857">
        <v>97</v>
      </c>
      <c r="S1857">
        <v>47</v>
      </c>
      <c r="T1857">
        <v>57</v>
      </c>
      <c r="U1857">
        <f t="shared" si="57"/>
        <v>-97.799166666666665</v>
      </c>
      <c r="V1857" t="s">
        <v>21732</v>
      </c>
      <c r="W1857" t="s">
        <v>5877</v>
      </c>
      <c r="X1857" t="s">
        <v>74</v>
      </c>
      <c r="Y1857" t="s">
        <v>21733</v>
      </c>
      <c r="Z1857" t="s">
        <v>5561</v>
      </c>
      <c r="AA1857" t="s">
        <v>230</v>
      </c>
      <c r="AB1857" t="s">
        <v>5562</v>
      </c>
      <c r="AC1857" t="s">
        <v>5563</v>
      </c>
      <c r="AD1857" t="s">
        <v>21725</v>
      </c>
      <c r="AE1857" t="s">
        <v>21726</v>
      </c>
      <c r="AF1857" t="s">
        <v>486</v>
      </c>
      <c r="AG1857" t="s">
        <v>230</v>
      </c>
      <c r="AH1857" t="s">
        <v>5562</v>
      </c>
      <c r="AI1857" t="s">
        <v>868</v>
      </c>
      <c r="AJ1857" t="s">
        <v>869</v>
      </c>
      <c r="AK1857" t="s">
        <v>57</v>
      </c>
      <c r="AL1857" t="s">
        <v>58</v>
      </c>
      <c r="AM1857" t="s">
        <v>58</v>
      </c>
      <c r="AN1857" t="s">
        <v>21734</v>
      </c>
      <c r="AO1857" t="s">
        <v>58</v>
      </c>
      <c r="AP1857" t="s">
        <v>58</v>
      </c>
      <c r="AQ1857" t="s">
        <v>58</v>
      </c>
      <c r="AR1857" t="s">
        <v>58</v>
      </c>
      <c r="AS1857" t="s">
        <v>58</v>
      </c>
      <c r="AT1857" t="s">
        <v>58</v>
      </c>
      <c r="AU1857" t="s">
        <v>58</v>
      </c>
      <c r="AV1857" t="s">
        <v>58</v>
      </c>
    </row>
    <row r="1858" spans="1:48" x14ac:dyDescent="0.25">
      <c r="A1858" t="s">
        <v>21735</v>
      </c>
      <c r="B1858" t="s">
        <v>21736</v>
      </c>
      <c r="C1858" t="s">
        <v>935</v>
      </c>
      <c r="D1858" t="s">
        <v>936</v>
      </c>
      <c r="E1858" t="s">
        <v>486</v>
      </c>
      <c r="F1858" t="s">
        <v>17106</v>
      </c>
      <c r="G1858" t="s">
        <v>17107</v>
      </c>
      <c r="H1858" t="s">
        <v>21737</v>
      </c>
      <c r="J1858" t="s">
        <v>21738</v>
      </c>
      <c r="K1858" t="s">
        <v>21739</v>
      </c>
      <c r="L1858" t="s">
        <v>21740</v>
      </c>
      <c r="M1858">
        <v>20</v>
      </c>
      <c r="N1858">
        <v>37</v>
      </c>
      <c r="O1858">
        <v>1</v>
      </c>
      <c r="P1858">
        <f t="shared" si="56"/>
        <v>20.616944444444446</v>
      </c>
      <c r="Q1858" t="s">
        <v>21741</v>
      </c>
      <c r="R1858">
        <v>100</v>
      </c>
      <c r="S1858">
        <v>12</v>
      </c>
      <c r="T1858">
        <v>44</v>
      </c>
      <c r="U1858">
        <f t="shared" si="57"/>
        <v>-100.21222222222222</v>
      </c>
      <c r="V1858" t="s">
        <v>21742</v>
      </c>
      <c r="W1858" t="s">
        <v>21743</v>
      </c>
      <c r="X1858" t="s">
        <v>74</v>
      </c>
      <c r="Y1858" t="s">
        <v>21744</v>
      </c>
      <c r="Z1858" t="s">
        <v>13252</v>
      </c>
      <c r="AA1858" t="s">
        <v>598</v>
      </c>
      <c r="AB1858" t="s">
        <v>1762</v>
      </c>
      <c r="AC1858" t="s">
        <v>10997</v>
      </c>
      <c r="AD1858" t="s">
        <v>21735</v>
      </c>
      <c r="AE1858" t="s">
        <v>21736</v>
      </c>
      <c r="AF1858" t="s">
        <v>486</v>
      </c>
      <c r="AG1858" t="s">
        <v>598</v>
      </c>
      <c r="AH1858" t="s">
        <v>1762</v>
      </c>
      <c r="AI1858" t="s">
        <v>5607</v>
      </c>
      <c r="AJ1858" t="s">
        <v>5608</v>
      </c>
      <c r="AK1858" t="s">
        <v>57</v>
      </c>
      <c r="AL1858" t="s">
        <v>21745</v>
      </c>
      <c r="AM1858" t="s">
        <v>58</v>
      </c>
      <c r="AN1858" t="s">
        <v>58</v>
      </c>
      <c r="AO1858" t="s">
        <v>58</v>
      </c>
      <c r="AP1858" t="s">
        <v>58</v>
      </c>
      <c r="AQ1858" t="s">
        <v>58</v>
      </c>
      <c r="AR1858" t="s">
        <v>58</v>
      </c>
      <c r="AS1858" t="s">
        <v>58</v>
      </c>
      <c r="AT1858" t="s">
        <v>58</v>
      </c>
      <c r="AU1858" t="s">
        <v>58</v>
      </c>
      <c r="AV1858" t="s">
        <v>58</v>
      </c>
    </row>
    <row r="1859" spans="1:48" x14ac:dyDescent="0.25">
      <c r="A1859" t="s">
        <v>21746</v>
      </c>
      <c r="B1859" t="s">
        <v>21747</v>
      </c>
      <c r="C1859" t="s">
        <v>5425</v>
      </c>
      <c r="D1859" t="s">
        <v>5426</v>
      </c>
      <c r="E1859" t="s">
        <v>64</v>
      </c>
      <c r="F1859" t="s">
        <v>5427</v>
      </c>
      <c r="G1859" t="s">
        <v>5428</v>
      </c>
      <c r="H1859" t="s">
        <v>21748</v>
      </c>
      <c r="J1859" t="s">
        <v>21749</v>
      </c>
      <c r="K1859" t="s">
        <v>21750</v>
      </c>
      <c r="L1859" t="s">
        <v>21751</v>
      </c>
      <c r="M1859">
        <v>20</v>
      </c>
      <c r="N1859">
        <v>23</v>
      </c>
      <c r="O1859">
        <v>46</v>
      </c>
      <c r="P1859">
        <f t="shared" ref="P1859:P1922" si="58">M1859+(N1859/60)+(O1859/3600)</f>
        <v>20.396111111111111</v>
      </c>
      <c r="Q1859" t="s">
        <v>21752</v>
      </c>
      <c r="R1859">
        <v>87</v>
      </c>
      <c r="S1859">
        <v>18</v>
      </c>
      <c r="T1859">
        <v>57</v>
      </c>
      <c r="U1859">
        <f t="shared" ref="U1859:U1922" si="59">-(R1859+(S1859/60)+(T1859/3600))</f>
        <v>-87.31583333333333</v>
      </c>
      <c r="V1859" t="s">
        <v>21753</v>
      </c>
      <c r="W1859" t="s">
        <v>21754</v>
      </c>
      <c r="X1859" t="s">
        <v>74</v>
      </c>
      <c r="Y1859" t="s">
        <v>21755</v>
      </c>
      <c r="Z1859" t="s">
        <v>14174</v>
      </c>
      <c r="AA1859" t="s">
        <v>478</v>
      </c>
      <c r="AB1859" t="s">
        <v>14175</v>
      </c>
      <c r="AC1859" t="s">
        <v>21756</v>
      </c>
      <c r="AD1859" t="s">
        <v>21746</v>
      </c>
      <c r="AE1859" t="s">
        <v>21747</v>
      </c>
      <c r="AF1859" t="s">
        <v>64</v>
      </c>
      <c r="AG1859" t="s">
        <v>478</v>
      </c>
      <c r="AH1859" t="s">
        <v>14175</v>
      </c>
      <c r="AI1859" t="s">
        <v>292</v>
      </c>
      <c r="AJ1859" t="s">
        <v>293</v>
      </c>
      <c r="AK1859" t="s">
        <v>57</v>
      </c>
      <c r="AL1859" t="s">
        <v>58</v>
      </c>
      <c r="AM1859" t="s">
        <v>58</v>
      </c>
      <c r="AN1859" t="s">
        <v>21757</v>
      </c>
      <c r="AO1859" t="s">
        <v>58</v>
      </c>
      <c r="AP1859" t="s">
        <v>58</v>
      </c>
      <c r="AQ1859" t="s">
        <v>58</v>
      </c>
      <c r="AR1859" t="s">
        <v>58</v>
      </c>
      <c r="AS1859" t="s">
        <v>58</v>
      </c>
      <c r="AT1859" t="s">
        <v>58</v>
      </c>
      <c r="AU1859" t="s">
        <v>58</v>
      </c>
      <c r="AV1859" t="s">
        <v>58</v>
      </c>
    </row>
    <row r="1860" spans="1:48" x14ac:dyDescent="0.25">
      <c r="A1860" t="s">
        <v>21758</v>
      </c>
      <c r="B1860" t="s">
        <v>21759</v>
      </c>
      <c r="C1860" t="s">
        <v>84</v>
      </c>
      <c r="D1860" t="s">
        <v>85</v>
      </c>
      <c r="E1860" t="s">
        <v>4191</v>
      </c>
      <c r="F1860" t="s">
        <v>4699</v>
      </c>
      <c r="G1860" t="s">
        <v>4700</v>
      </c>
      <c r="H1860" t="s">
        <v>21760</v>
      </c>
      <c r="I1860" t="s">
        <v>2379</v>
      </c>
      <c r="J1860" t="s">
        <v>21761</v>
      </c>
      <c r="K1860" t="s">
        <v>21762</v>
      </c>
      <c r="L1860" t="s">
        <v>21763</v>
      </c>
      <c r="M1860">
        <v>19</v>
      </c>
      <c r="N1860">
        <v>46</v>
      </c>
      <c r="O1860">
        <v>1</v>
      </c>
      <c r="P1860">
        <f t="shared" si="58"/>
        <v>19.766944444444444</v>
      </c>
      <c r="Q1860" t="s">
        <v>21764</v>
      </c>
      <c r="R1860">
        <v>98</v>
      </c>
      <c r="S1860">
        <v>35</v>
      </c>
      <c r="T1860">
        <v>27</v>
      </c>
      <c r="U1860">
        <f t="shared" si="59"/>
        <v>-98.590833333333322</v>
      </c>
      <c r="V1860" t="s">
        <v>21765</v>
      </c>
      <c r="W1860" t="s">
        <v>559</v>
      </c>
      <c r="X1860" t="s">
        <v>74</v>
      </c>
      <c r="Z1860" t="s">
        <v>1915</v>
      </c>
      <c r="AA1860" t="s">
        <v>1916</v>
      </c>
      <c r="AB1860" t="s">
        <v>1917</v>
      </c>
      <c r="AC1860" t="s">
        <v>1918</v>
      </c>
      <c r="AD1860" t="s">
        <v>21758</v>
      </c>
      <c r="AE1860" t="s">
        <v>21759</v>
      </c>
      <c r="AF1860" t="s">
        <v>4191</v>
      </c>
      <c r="AG1860" t="s">
        <v>1916</v>
      </c>
      <c r="AH1860" t="s">
        <v>1917</v>
      </c>
      <c r="AI1860" t="s">
        <v>139</v>
      </c>
      <c r="AJ1860" t="s">
        <v>140</v>
      </c>
      <c r="AK1860" t="s">
        <v>57</v>
      </c>
      <c r="AL1860" t="s">
        <v>21766</v>
      </c>
      <c r="AM1860" t="s">
        <v>58</v>
      </c>
      <c r="AN1860" t="s">
        <v>58</v>
      </c>
      <c r="AO1860" t="s">
        <v>58</v>
      </c>
      <c r="AP1860" t="s">
        <v>58</v>
      </c>
      <c r="AQ1860" t="s">
        <v>58</v>
      </c>
      <c r="AR1860" t="s">
        <v>58</v>
      </c>
      <c r="AS1860" t="s">
        <v>58</v>
      </c>
      <c r="AT1860" t="s">
        <v>58</v>
      </c>
      <c r="AU1860" t="s">
        <v>58</v>
      </c>
      <c r="AV1860" t="s">
        <v>58</v>
      </c>
    </row>
    <row r="1861" spans="1:48" x14ac:dyDescent="0.25">
      <c r="A1861" t="s">
        <v>21767</v>
      </c>
      <c r="B1861" t="s">
        <v>21768</v>
      </c>
      <c r="C1861" t="s">
        <v>199</v>
      </c>
      <c r="D1861" t="s">
        <v>200</v>
      </c>
      <c r="E1861" t="s">
        <v>64</v>
      </c>
      <c r="F1861" t="s">
        <v>201</v>
      </c>
      <c r="G1861" t="s">
        <v>202</v>
      </c>
      <c r="H1861" t="s">
        <v>21769</v>
      </c>
      <c r="J1861" t="s">
        <v>21770</v>
      </c>
      <c r="K1861" t="s">
        <v>21771</v>
      </c>
      <c r="L1861" t="s">
        <v>21772</v>
      </c>
      <c r="M1861">
        <v>25</v>
      </c>
      <c r="N1861">
        <v>27</v>
      </c>
      <c r="O1861">
        <v>5</v>
      </c>
      <c r="P1861">
        <f t="shared" si="58"/>
        <v>25.451388888888889</v>
      </c>
      <c r="Q1861" t="s">
        <v>21773</v>
      </c>
      <c r="R1861">
        <v>100</v>
      </c>
      <c r="S1861">
        <v>59</v>
      </c>
      <c r="T1861">
        <v>15</v>
      </c>
      <c r="U1861">
        <f t="shared" si="59"/>
        <v>-100.9875</v>
      </c>
      <c r="V1861" t="s">
        <v>10961</v>
      </c>
      <c r="W1861" t="s">
        <v>21774</v>
      </c>
      <c r="X1861" t="s">
        <v>74</v>
      </c>
      <c r="Y1861" t="s">
        <v>21775</v>
      </c>
      <c r="Z1861" t="s">
        <v>427</v>
      </c>
      <c r="AA1861" t="s">
        <v>428</v>
      </c>
      <c r="AB1861" t="s">
        <v>429</v>
      </c>
      <c r="AC1861" t="s">
        <v>1423</v>
      </c>
      <c r="AD1861" t="s">
        <v>21767</v>
      </c>
      <c r="AE1861" t="s">
        <v>21768</v>
      </c>
      <c r="AF1861" t="s">
        <v>64</v>
      </c>
      <c r="AG1861" t="s">
        <v>428</v>
      </c>
      <c r="AH1861" t="s">
        <v>429</v>
      </c>
      <c r="AI1861" t="s">
        <v>448</v>
      </c>
      <c r="AJ1861" t="s">
        <v>449</v>
      </c>
      <c r="AK1861" t="s">
        <v>57</v>
      </c>
      <c r="AL1861" t="s">
        <v>58</v>
      </c>
      <c r="AM1861" t="s">
        <v>58</v>
      </c>
      <c r="AN1861" t="s">
        <v>58</v>
      </c>
      <c r="AO1861" t="s">
        <v>58</v>
      </c>
      <c r="AP1861" t="s">
        <v>21776</v>
      </c>
      <c r="AQ1861" t="s">
        <v>58</v>
      </c>
      <c r="AR1861" t="s">
        <v>58</v>
      </c>
      <c r="AS1861" t="s">
        <v>58</v>
      </c>
      <c r="AT1861" t="s">
        <v>58</v>
      </c>
      <c r="AU1861" t="s">
        <v>58</v>
      </c>
      <c r="AV1861" t="s">
        <v>58</v>
      </c>
    </row>
    <row r="1862" spans="1:48" x14ac:dyDescent="0.25">
      <c r="A1862" t="s">
        <v>21777</v>
      </c>
      <c r="B1862" t="s">
        <v>21768</v>
      </c>
      <c r="C1862" t="s">
        <v>453</v>
      </c>
      <c r="D1862" t="s">
        <v>454</v>
      </c>
      <c r="E1862" t="s">
        <v>64</v>
      </c>
      <c r="F1862" t="s">
        <v>201</v>
      </c>
      <c r="G1862" t="s">
        <v>202</v>
      </c>
      <c r="H1862" t="s">
        <v>21778</v>
      </c>
      <c r="J1862" t="s">
        <v>21779</v>
      </c>
      <c r="K1862" t="s">
        <v>21780</v>
      </c>
      <c r="L1862" t="s">
        <v>206</v>
      </c>
      <c r="M1862">
        <v>25</v>
      </c>
      <c r="N1862">
        <v>38</v>
      </c>
      <c r="O1862">
        <v>5</v>
      </c>
      <c r="P1862">
        <f t="shared" si="58"/>
        <v>25.634722222222223</v>
      </c>
      <c r="Q1862" t="s">
        <v>21781</v>
      </c>
      <c r="R1862">
        <v>100</v>
      </c>
      <c r="S1862">
        <v>25</v>
      </c>
      <c r="T1862">
        <v>10</v>
      </c>
      <c r="U1862">
        <f t="shared" si="59"/>
        <v>-100.41944444444445</v>
      </c>
      <c r="V1862" t="s">
        <v>3239</v>
      </c>
      <c r="W1862" t="s">
        <v>21782</v>
      </c>
      <c r="X1862" t="s">
        <v>74</v>
      </c>
      <c r="Y1862" t="s">
        <v>21783</v>
      </c>
      <c r="Z1862" t="s">
        <v>2198</v>
      </c>
      <c r="AA1862" t="s">
        <v>52</v>
      </c>
      <c r="AB1862" t="s">
        <v>2199</v>
      </c>
      <c r="AC1862" t="s">
        <v>21784</v>
      </c>
      <c r="AD1862" t="s">
        <v>21777</v>
      </c>
      <c r="AE1862" t="s">
        <v>21768</v>
      </c>
      <c r="AF1862" t="s">
        <v>64</v>
      </c>
      <c r="AG1862" t="s">
        <v>52</v>
      </c>
      <c r="AH1862" t="s">
        <v>2199</v>
      </c>
      <c r="AI1862" t="s">
        <v>448</v>
      </c>
      <c r="AJ1862" t="s">
        <v>449</v>
      </c>
      <c r="AK1862" t="s">
        <v>57</v>
      </c>
      <c r="AL1862" t="s">
        <v>58</v>
      </c>
      <c r="AM1862" t="s">
        <v>58</v>
      </c>
      <c r="AN1862" t="s">
        <v>58</v>
      </c>
      <c r="AO1862" t="s">
        <v>58</v>
      </c>
      <c r="AP1862" t="s">
        <v>21785</v>
      </c>
      <c r="AQ1862" t="s">
        <v>58</v>
      </c>
      <c r="AR1862" t="s">
        <v>58</v>
      </c>
      <c r="AS1862" t="s">
        <v>58</v>
      </c>
      <c r="AT1862" t="s">
        <v>58</v>
      </c>
      <c r="AU1862" t="s">
        <v>58</v>
      </c>
      <c r="AV1862" t="s">
        <v>58</v>
      </c>
    </row>
    <row r="1863" spans="1:48" x14ac:dyDescent="0.25">
      <c r="A1863" t="s">
        <v>21786</v>
      </c>
      <c r="B1863" t="s">
        <v>21768</v>
      </c>
      <c r="C1863" t="s">
        <v>453</v>
      </c>
      <c r="D1863" t="s">
        <v>454</v>
      </c>
      <c r="E1863" t="s">
        <v>64</v>
      </c>
      <c r="F1863" t="s">
        <v>201</v>
      </c>
      <c r="G1863" t="s">
        <v>202</v>
      </c>
      <c r="H1863" t="s">
        <v>21787</v>
      </c>
      <c r="J1863" t="s">
        <v>21788</v>
      </c>
      <c r="K1863" t="s">
        <v>21789</v>
      </c>
      <c r="L1863" t="s">
        <v>3237</v>
      </c>
      <c r="M1863">
        <v>25</v>
      </c>
      <c r="N1863">
        <v>39</v>
      </c>
      <c r="O1863">
        <v>13</v>
      </c>
      <c r="P1863">
        <f t="shared" si="58"/>
        <v>25.653611111111111</v>
      </c>
      <c r="Q1863" t="s">
        <v>21790</v>
      </c>
      <c r="R1863">
        <v>100</v>
      </c>
      <c r="S1863">
        <v>20</v>
      </c>
      <c r="T1863">
        <v>20</v>
      </c>
      <c r="U1863">
        <f t="shared" si="59"/>
        <v>-100.33888888888889</v>
      </c>
      <c r="V1863" t="s">
        <v>21791</v>
      </c>
      <c r="W1863" t="s">
        <v>21792</v>
      </c>
      <c r="X1863" t="s">
        <v>74</v>
      </c>
      <c r="Y1863" t="s">
        <v>21793</v>
      </c>
      <c r="Z1863" t="s">
        <v>2198</v>
      </c>
      <c r="AA1863" t="s">
        <v>52</v>
      </c>
      <c r="AB1863" t="s">
        <v>2199</v>
      </c>
      <c r="AC1863" t="s">
        <v>3242</v>
      </c>
      <c r="AD1863" t="s">
        <v>21786</v>
      </c>
      <c r="AE1863" t="s">
        <v>21768</v>
      </c>
      <c r="AF1863" t="s">
        <v>64</v>
      </c>
      <c r="AG1863" t="s">
        <v>52</v>
      </c>
      <c r="AH1863" t="s">
        <v>2199</v>
      </c>
      <c r="AI1863" t="s">
        <v>448</v>
      </c>
      <c r="AJ1863" t="s">
        <v>449</v>
      </c>
      <c r="AK1863" t="s">
        <v>57</v>
      </c>
      <c r="AL1863" t="s">
        <v>58</v>
      </c>
      <c r="AM1863" t="s">
        <v>58</v>
      </c>
      <c r="AN1863" t="s">
        <v>58</v>
      </c>
      <c r="AO1863" t="s">
        <v>58</v>
      </c>
      <c r="AP1863" t="s">
        <v>21794</v>
      </c>
      <c r="AQ1863" t="s">
        <v>58</v>
      </c>
      <c r="AR1863" t="s">
        <v>58</v>
      </c>
      <c r="AS1863" t="s">
        <v>58</v>
      </c>
      <c r="AT1863" t="s">
        <v>58</v>
      </c>
      <c r="AU1863" t="s">
        <v>58</v>
      </c>
      <c r="AV1863" t="s">
        <v>58</v>
      </c>
    </row>
    <row r="1864" spans="1:48" x14ac:dyDescent="0.25">
      <c r="A1864" t="s">
        <v>21795</v>
      </c>
      <c r="B1864" t="s">
        <v>21796</v>
      </c>
      <c r="C1864" t="s">
        <v>236</v>
      </c>
      <c r="D1864" t="s">
        <v>237</v>
      </c>
      <c r="E1864" t="s">
        <v>164</v>
      </c>
      <c r="F1864" t="s">
        <v>219</v>
      </c>
      <c r="G1864" t="s">
        <v>220</v>
      </c>
      <c r="H1864" t="s">
        <v>21797</v>
      </c>
      <c r="J1864" t="s">
        <v>21798</v>
      </c>
      <c r="K1864" t="s">
        <v>21799</v>
      </c>
      <c r="L1864" t="s">
        <v>6344</v>
      </c>
      <c r="M1864">
        <v>25</v>
      </c>
      <c r="N1864">
        <v>40</v>
      </c>
      <c r="O1864">
        <v>10</v>
      </c>
      <c r="P1864">
        <f t="shared" si="58"/>
        <v>25.669444444444444</v>
      </c>
      <c r="Q1864" t="s">
        <v>21800</v>
      </c>
      <c r="R1864">
        <v>100</v>
      </c>
      <c r="S1864">
        <v>18</v>
      </c>
      <c r="T1864">
        <v>55</v>
      </c>
      <c r="U1864">
        <f t="shared" si="59"/>
        <v>-100.31527777777778</v>
      </c>
      <c r="V1864" t="s">
        <v>18131</v>
      </c>
      <c r="W1864" t="s">
        <v>21801</v>
      </c>
      <c r="X1864" t="s">
        <v>2450</v>
      </c>
      <c r="Y1864" t="s">
        <v>3498</v>
      </c>
      <c r="Z1864" t="s">
        <v>211</v>
      </c>
      <c r="AA1864" t="s">
        <v>52</v>
      </c>
      <c r="AB1864" t="s">
        <v>212</v>
      </c>
      <c r="AC1864" t="s">
        <v>21802</v>
      </c>
      <c r="AD1864" t="s">
        <v>21795</v>
      </c>
      <c r="AE1864" t="s">
        <v>21796</v>
      </c>
      <c r="AF1864" t="s">
        <v>164</v>
      </c>
      <c r="AG1864" t="s">
        <v>52</v>
      </c>
      <c r="AH1864" t="s">
        <v>212</v>
      </c>
      <c r="AI1864" t="s">
        <v>448</v>
      </c>
      <c r="AJ1864" t="s">
        <v>449</v>
      </c>
      <c r="AK1864" t="s">
        <v>57</v>
      </c>
      <c r="AL1864" t="s">
        <v>58</v>
      </c>
      <c r="AM1864" t="s">
        <v>58</v>
      </c>
      <c r="AN1864" t="s">
        <v>58</v>
      </c>
      <c r="AO1864" t="s">
        <v>58</v>
      </c>
      <c r="AP1864" t="s">
        <v>11624</v>
      </c>
      <c r="AQ1864" t="s">
        <v>58</v>
      </c>
      <c r="AR1864" t="s">
        <v>58</v>
      </c>
      <c r="AS1864" t="s">
        <v>58</v>
      </c>
      <c r="AT1864" t="s">
        <v>58</v>
      </c>
      <c r="AU1864" t="s">
        <v>58</v>
      </c>
      <c r="AV1864" t="s">
        <v>58</v>
      </c>
    </row>
    <row r="1865" spans="1:48" x14ac:dyDescent="0.25">
      <c r="A1865" t="s">
        <v>21803</v>
      </c>
      <c r="B1865" t="s">
        <v>21768</v>
      </c>
      <c r="C1865" t="s">
        <v>453</v>
      </c>
      <c r="D1865" t="s">
        <v>454</v>
      </c>
      <c r="E1865" t="s">
        <v>64</v>
      </c>
      <c r="F1865" t="s">
        <v>201</v>
      </c>
      <c r="G1865" t="s">
        <v>202</v>
      </c>
      <c r="H1865" t="s">
        <v>3177</v>
      </c>
      <c r="J1865" t="s">
        <v>21804</v>
      </c>
      <c r="K1865" t="s">
        <v>21805</v>
      </c>
      <c r="L1865" t="s">
        <v>21806</v>
      </c>
      <c r="M1865">
        <v>25</v>
      </c>
      <c r="N1865">
        <v>43</v>
      </c>
      <c r="O1865">
        <v>28</v>
      </c>
      <c r="P1865">
        <f t="shared" si="58"/>
        <v>25.724444444444444</v>
      </c>
      <c r="Q1865" t="s">
        <v>21807</v>
      </c>
      <c r="R1865">
        <v>100</v>
      </c>
      <c r="S1865">
        <v>19</v>
      </c>
      <c r="T1865">
        <v>35</v>
      </c>
      <c r="U1865">
        <f t="shared" si="59"/>
        <v>-100.32638888888889</v>
      </c>
      <c r="V1865" t="s">
        <v>21808</v>
      </c>
      <c r="W1865" t="s">
        <v>21809</v>
      </c>
      <c r="X1865" t="s">
        <v>74</v>
      </c>
      <c r="Y1865" t="s">
        <v>21810</v>
      </c>
      <c r="Z1865" t="s">
        <v>211</v>
      </c>
      <c r="AA1865" t="s">
        <v>52</v>
      </c>
      <c r="AB1865" t="s">
        <v>212</v>
      </c>
      <c r="AC1865" t="s">
        <v>10142</v>
      </c>
      <c r="AD1865" t="s">
        <v>21803</v>
      </c>
      <c r="AE1865" t="s">
        <v>21768</v>
      </c>
      <c r="AF1865" t="s">
        <v>64</v>
      </c>
      <c r="AG1865" t="s">
        <v>52</v>
      </c>
      <c r="AH1865" t="s">
        <v>212</v>
      </c>
      <c r="AI1865" t="s">
        <v>448</v>
      </c>
      <c r="AJ1865" t="s">
        <v>449</v>
      </c>
      <c r="AK1865" t="s">
        <v>57</v>
      </c>
      <c r="AL1865" t="s">
        <v>58</v>
      </c>
      <c r="AM1865" t="s">
        <v>58</v>
      </c>
      <c r="AN1865" t="s">
        <v>58</v>
      </c>
      <c r="AO1865" t="s">
        <v>21811</v>
      </c>
      <c r="AP1865" t="s">
        <v>21812</v>
      </c>
      <c r="AQ1865" t="s">
        <v>58</v>
      </c>
      <c r="AR1865" t="s">
        <v>58</v>
      </c>
      <c r="AS1865" t="s">
        <v>58</v>
      </c>
      <c r="AT1865" t="s">
        <v>58</v>
      </c>
      <c r="AU1865" t="s">
        <v>58</v>
      </c>
      <c r="AV1865" t="s">
        <v>58</v>
      </c>
    </row>
    <row r="1866" spans="1:48" x14ac:dyDescent="0.25">
      <c r="A1866" t="s">
        <v>21813</v>
      </c>
      <c r="B1866" t="s">
        <v>21768</v>
      </c>
      <c r="C1866" t="s">
        <v>453</v>
      </c>
      <c r="D1866" t="s">
        <v>454</v>
      </c>
      <c r="E1866" t="s">
        <v>64</v>
      </c>
      <c r="F1866" t="s">
        <v>201</v>
      </c>
      <c r="G1866" t="s">
        <v>202</v>
      </c>
      <c r="H1866" t="s">
        <v>3177</v>
      </c>
      <c r="J1866" t="s">
        <v>21814</v>
      </c>
      <c r="K1866" t="s">
        <v>21815</v>
      </c>
      <c r="L1866" t="s">
        <v>21816</v>
      </c>
      <c r="M1866">
        <v>25</v>
      </c>
      <c r="N1866">
        <v>41</v>
      </c>
      <c r="O1866">
        <v>7</v>
      </c>
      <c r="P1866">
        <f t="shared" si="58"/>
        <v>25.685277777777777</v>
      </c>
      <c r="Q1866" t="s">
        <v>21817</v>
      </c>
      <c r="R1866">
        <v>100</v>
      </c>
      <c r="S1866">
        <v>16</v>
      </c>
      <c r="T1866">
        <v>6</v>
      </c>
      <c r="U1866">
        <f t="shared" si="59"/>
        <v>-100.26833333333333</v>
      </c>
      <c r="V1866" t="s">
        <v>21818</v>
      </c>
      <c r="W1866" t="s">
        <v>21819</v>
      </c>
      <c r="X1866" t="s">
        <v>74</v>
      </c>
      <c r="Y1866" t="s">
        <v>21820</v>
      </c>
      <c r="Z1866" t="s">
        <v>211</v>
      </c>
      <c r="AA1866" t="s">
        <v>52</v>
      </c>
      <c r="AB1866" t="s">
        <v>212</v>
      </c>
      <c r="AC1866" t="s">
        <v>6371</v>
      </c>
      <c r="AD1866" t="s">
        <v>21813</v>
      </c>
      <c r="AE1866" t="s">
        <v>21768</v>
      </c>
      <c r="AF1866" t="s">
        <v>64</v>
      </c>
      <c r="AG1866" t="s">
        <v>52</v>
      </c>
      <c r="AH1866" t="s">
        <v>212</v>
      </c>
      <c r="AI1866" t="s">
        <v>448</v>
      </c>
      <c r="AJ1866" t="s">
        <v>449</v>
      </c>
      <c r="AK1866" t="s">
        <v>57</v>
      </c>
      <c r="AL1866" t="s">
        <v>58</v>
      </c>
      <c r="AM1866" t="s">
        <v>58</v>
      </c>
      <c r="AN1866" t="s">
        <v>58</v>
      </c>
      <c r="AO1866" t="s">
        <v>58</v>
      </c>
      <c r="AP1866" t="s">
        <v>21821</v>
      </c>
      <c r="AQ1866" t="s">
        <v>58</v>
      </c>
      <c r="AR1866" t="s">
        <v>58</v>
      </c>
      <c r="AS1866" t="s">
        <v>58</v>
      </c>
      <c r="AT1866" t="s">
        <v>58</v>
      </c>
      <c r="AU1866" t="s">
        <v>58</v>
      </c>
      <c r="AV1866" t="s">
        <v>58</v>
      </c>
    </row>
    <row r="1867" spans="1:48" x14ac:dyDescent="0.25">
      <c r="A1867" t="s">
        <v>21822</v>
      </c>
      <c r="B1867" t="s">
        <v>21768</v>
      </c>
      <c r="C1867" t="s">
        <v>453</v>
      </c>
      <c r="D1867" t="s">
        <v>454</v>
      </c>
      <c r="E1867" t="s">
        <v>64</v>
      </c>
      <c r="F1867" t="s">
        <v>201</v>
      </c>
      <c r="G1867" t="s">
        <v>202</v>
      </c>
      <c r="H1867" t="s">
        <v>21823</v>
      </c>
      <c r="J1867" t="s">
        <v>21824</v>
      </c>
      <c r="K1867" t="s">
        <v>21825</v>
      </c>
      <c r="L1867" t="s">
        <v>12108</v>
      </c>
      <c r="M1867">
        <v>25</v>
      </c>
      <c r="N1867">
        <v>40</v>
      </c>
      <c r="O1867">
        <v>27</v>
      </c>
      <c r="P1867">
        <f t="shared" si="58"/>
        <v>25.674166666666668</v>
      </c>
      <c r="Q1867" t="s">
        <v>21826</v>
      </c>
      <c r="R1867">
        <v>100</v>
      </c>
      <c r="S1867">
        <v>21</v>
      </c>
      <c r="T1867">
        <v>29</v>
      </c>
      <c r="U1867">
        <f t="shared" si="59"/>
        <v>-100.35805555555555</v>
      </c>
      <c r="V1867" t="s">
        <v>21827</v>
      </c>
      <c r="W1867" t="s">
        <v>21828</v>
      </c>
      <c r="X1867" t="s">
        <v>74</v>
      </c>
      <c r="Y1867" t="s">
        <v>2409</v>
      </c>
      <c r="Z1867" t="s">
        <v>211</v>
      </c>
      <c r="AA1867" t="s">
        <v>52</v>
      </c>
      <c r="AB1867" t="s">
        <v>212</v>
      </c>
      <c r="AC1867" t="s">
        <v>2410</v>
      </c>
      <c r="AD1867" t="s">
        <v>21822</v>
      </c>
      <c r="AE1867" t="s">
        <v>21768</v>
      </c>
      <c r="AF1867" t="s">
        <v>64</v>
      </c>
      <c r="AG1867" t="s">
        <v>52</v>
      </c>
      <c r="AH1867" t="s">
        <v>212</v>
      </c>
      <c r="AI1867" t="s">
        <v>448</v>
      </c>
      <c r="AJ1867" t="s">
        <v>449</v>
      </c>
      <c r="AK1867" t="s">
        <v>57</v>
      </c>
      <c r="AL1867" t="s">
        <v>58</v>
      </c>
      <c r="AM1867" t="s">
        <v>58</v>
      </c>
      <c r="AN1867" t="s">
        <v>58</v>
      </c>
      <c r="AO1867" t="s">
        <v>21829</v>
      </c>
      <c r="AP1867" t="s">
        <v>21829</v>
      </c>
      <c r="AQ1867" t="s">
        <v>58</v>
      </c>
      <c r="AR1867" t="s">
        <v>58</v>
      </c>
      <c r="AS1867" t="s">
        <v>58</v>
      </c>
      <c r="AT1867" t="s">
        <v>58</v>
      </c>
      <c r="AU1867" t="s">
        <v>58</v>
      </c>
      <c r="AV1867" t="s">
        <v>58</v>
      </c>
    </row>
    <row r="1868" spans="1:48" x14ac:dyDescent="0.25">
      <c r="A1868" t="s">
        <v>21830</v>
      </c>
      <c r="B1868" t="s">
        <v>21768</v>
      </c>
      <c r="C1868" t="s">
        <v>453</v>
      </c>
      <c r="D1868" t="s">
        <v>454</v>
      </c>
      <c r="E1868" t="s">
        <v>64</v>
      </c>
      <c r="F1868" t="s">
        <v>201</v>
      </c>
      <c r="G1868" t="s">
        <v>202</v>
      </c>
      <c r="H1868" t="s">
        <v>21831</v>
      </c>
      <c r="J1868" t="s">
        <v>21832</v>
      </c>
      <c r="K1868" t="s">
        <v>21833</v>
      </c>
      <c r="L1868" t="s">
        <v>21834</v>
      </c>
      <c r="M1868">
        <v>27</v>
      </c>
      <c r="N1868">
        <v>27</v>
      </c>
      <c r="O1868">
        <v>40</v>
      </c>
      <c r="P1868">
        <f t="shared" si="58"/>
        <v>27.461111111111112</v>
      </c>
      <c r="Q1868" t="s">
        <v>21835</v>
      </c>
      <c r="R1868">
        <v>99</v>
      </c>
      <c r="S1868">
        <v>30</v>
      </c>
      <c r="T1868">
        <v>45</v>
      </c>
      <c r="U1868">
        <f t="shared" si="59"/>
        <v>-99.512500000000003</v>
      </c>
      <c r="V1868" t="s">
        <v>15833</v>
      </c>
      <c r="W1868" t="s">
        <v>21836</v>
      </c>
      <c r="X1868" t="s">
        <v>74</v>
      </c>
      <c r="Y1868" t="s">
        <v>21837</v>
      </c>
      <c r="Z1868" t="s">
        <v>4317</v>
      </c>
      <c r="AA1868" t="s">
        <v>176</v>
      </c>
      <c r="AB1868" t="s">
        <v>4318</v>
      </c>
      <c r="AC1868" t="s">
        <v>21838</v>
      </c>
      <c r="AD1868" t="s">
        <v>21830</v>
      </c>
      <c r="AE1868" t="s">
        <v>21768</v>
      </c>
      <c r="AF1868" t="s">
        <v>64</v>
      </c>
      <c r="AG1868" t="s">
        <v>176</v>
      </c>
      <c r="AH1868" t="s">
        <v>4318</v>
      </c>
      <c r="AI1868" t="s">
        <v>448</v>
      </c>
      <c r="AJ1868" t="s">
        <v>449</v>
      </c>
      <c r="AK1868" t="s">
        <v>57</v>
      </c>
      <c r="AL1868" t="s">
        <v>58</v>
      </c>
      <c r="AM1868" t="s">
        <v>58</v>
      </c>
      <c r="AN1868" t="s">
        <v>58</v>
      </c>
      <c r="AO1868" t="s">
        <v>58</v>
      </c>
      <c r="AP1868" t="s">
        <v>21839</v>
      </c>
      <c r="AQ1868" t="s">
        <v>58</v>
      </c>
      <c r="AR1868" t="s">
        <v>58</v>
      </c>
      <c r="AS1868" t="s">
        <v>58</v>
      </c>
      <c r="AT1868" t="s">
        <v>58</v>
      </c>
      <c r="AU1868" t="s">
        <v>58</v>
      </c>
      <c r="AV1868" t="s">
        <v>58</v>
      </c>
    </row>
    <row r="1869" spans="1:48" x14ac:dyDescent="0.25">
      <c r="A1869" t="s">
        <v>21840</v>
      </c>
      <c r="B1869" t="s">
        <v>21768</v>
      </c>
      <c r="C1869" t="s">
        <v>453</v>
      </c>
      <c r="D1869" t="s">
        <v>454</v>
      </c>
      <c r="E1869" t="s">
        <v>64</v>
      </c>
      <c r="F1869" t="s">
        <v>201</v>
      </c>
      <c r="G1869" t="s">
        <v>202</v>
      </c>
      <c r="H1869" t="s">
        <v>455</v>
      </c>
      <c r="J1869" t="s">
        <v>21841</v>
      </c>
      <c r="K1869" t="s">
        <v>21842</v>
      </c>
      <c r="L1869" t="s">
        <v>4096</v>
      </c>
      <c r="M1869">
        <v>26</v>
      </c>
      <c r="N1869">
        <v>4</v>
      </c>
      <c r="O1869">
        <v>13</v>
      </c>
      <c r="P1869">
        <f t="shared" si="58"/>
        <v>26.070277777777779</v>
      </c>
      <c r="Q1869" t="s">
        <v>21843</v>
      </c>
      <c r="R1869">
        <v>98</v>
      </c>
      <c r="S1869">
        <v>18</v>
      </c>
      <c r="T1869">
        <v>58</v>
      </c>
      <c r="U1869">
        <f t="shared" si="59"/>
        <v>-98.316111111111113</v>
      </c>
      <c r="V1869" t="s">
        <v>21844</v>
      </c>
      <c r="W1869" t="s">
        <v>21845</v>
      </c>
      <c r="X1869" t="s">
        <v>74</v>
      </c>
      <c r="Y1869" t="s">
        <v>21846</v>
      </c>
      <c r="Z1869" t="s">
        <v>175</v>
      </c>
      <c r="AA1869" t="s">
        <v>176</v>
      </c>
      <c r="AB1869" t="s">
        <v>177</v>
      </c>
      <c r="AC1869" t="s">
        <v>3746</v>
      </c>
      <c r="AD1869" t="s">
        <v>21840</v>
      </c>
      <c r="AE1869" t="s">
        <v>21768</v>
      </c>
      <c r="AF1869" t="s">
        <v>64</v>
      </c>
      <c r="AG1869" t="s">
        <v>176</v>
      </c>
      <c r="AH1869" t="s">
        <v>177</v>
      </c>
      <c r="AI1869" t="s">
        <v>448</v>
      </c>
      <c r="AJ1869" t="s">
        <v>449</v>
      </c>
      <c r="AK1869" t="s">
        <v>57</v>
      </c>
      <c r="AL1869" t="s">
        <v>58</v>
      </c>
      <c r="AM1869" t="s">
        <v>58</v>
      </c>
      <c r="AN1869" t="s">
        <v>58</v>
      </c>
      <c r="AO1869" t="s">
        <v>58</v>
      </c>
      <c r="AP1869" t="s">
        <v>102</v>
      </c>
      <c r="AQ1869" t="s">
        <v>58</v>
      </c>
      <c r="AR1869" t="s">
        <v>58</v>
      </c>
      <c r="AS1869" t="s">
        <v>58</v>
      </c>
      <c r="AT1869" t="s">
        <v>58</v>
      </c>
      <c r="AU1869" t="s">
        <v>58</v>
      </c>
      <c r="AV1869" t="s">
        <v>58</v>
      </c>
    </row>
    <row r="1870" spans="1:48" x14ac:dyDescent="0.25">
      <c r="A1870" t="s">
        <v>21847</v>
      </c>
      <c r="B1870" t="s">
        <v>21768</v>
      </c>
      <c r="C1870" t="s">
        <v>453</v>
      </c>
      <c r="D1870" t="s">
        <v>454</v>
      </c>
      <c r="E1870" t="s">
        <v>64</v>
      </c>
      <c r="F1870" t="s">
        <v>201</v>
      </c>
      <c r="G1870" t="s">
        <v>202</v>
      </c>
      <c r="H1870" t="s">
        <v>3177</v>
      </c>
      <c r="J1870" t="s">
        <v>21848</v>
      </c>
      <c r="K1870" t="s">
        <v>21849</v>
      </c>
      <c r="L1870" t="s">
        <v>21850</v>
      </c>
      <c r="M1870">
        <v>23</v>
      </c>
      <c r="N1870">
        <v>46</v>
      </c>
      <c r="O1870">
        <v>1</v>
      </c>
      <c r="P1870">
        <f t="shared" si="58"/>
        <v>23.766944444444444</v>
      </c>
      <c r="Q1870" t="s">
        <v>10051</v>
      </c>
      <c r="R1870">
        <v>99</v>
      </c>
      <c r="S1870">
        <v>9</v>
      </c>
      <c r="T1870">
        <v>40</v>
      </c>
      <c r="U1870">
        <f t="shared" si="59"/>
        <v>-99.161111111111111</v>
      </c>
      <c r="V1870" t="s">
        <v>21851</v>
      </c>
      <c r="W1870" t="s">
        <v>21852</v>
      </c>
      <c r="X1870" t="s">
        <v>74</v>
      </c>
      <c r="Y1870" t="s">
        <v>21853</v>
      </c>
      <c r="Z1870" t="s">
        <v>8456</v>
      </c>
      <c r="AA1870" t="s">
        <v>176</v>
      </c>
      <c r="AB1870" t="s">
        <v>8457</v>
      </c>
      <c r="AC1870" t="s">
        <v>21854</v>
      </c>
      <c r="AD1870" t="s">
        <v>21847</v>
      </c>
      <c r="AE1870" t="s">
        <v>21768</v>
      </c>
      <c r="AF1870" t="s">
        <v>64</v>
      </c>
      <c r="AG1870" t="s">
        <v>176</v>
      </c>
      <c r="AH1870" t="s">
        <v>8457</v>
      </c>
      <c r="AI1870" t="s">
        <v>448</v>
      </c>
      <c r="AJ1870" t="s">
        <v>449</v>
      </c>
      <c r="AK1870" t="s">
        <v>57</v>
      </c>
      <c r="AL1870" t="s">
        <v>58</v>
      </c>
      <c r="AM1870" t="s">
        <v>58</v>
      </c>
      <c r="AN1870" t="s">
        <v>58</v>
      </c>
      <c r="AO1870" t="s">
        <v>58</v>
      </c>
      <c r="AP1870" t="s">
        <v>21855</v>
      </c>
      <c r="AQ1870" t="s">
        <v>58</v>
      </c>
      <c r="AR1870" t="s">
        <v>58</v>
      </c>
      <c r="AS1870" t="s">
        <v>58</v>
      </c>
      <c r="AT1870" t="s">
        <v>58</v>
      </c>
      <c r="AU1870" t="s">
        <v>58</v>
      </c>
      <c r="AV1870" t="s">
        <v>58</v>
      </c>
    </row>
    <row r="1871" spans="1:48" x14ac:dyDescent="0.25">
      <c r="A1871" t="s">
        <v>21856</v>
      </c>
      <c r="B1871" t="s">
        <v>21857</v>
      </c>
      <c r="C1871" t="s">
        <v>1300</v>
      </c>
      <c r="D1871" t="s">
        <v>1301</v>
      </c>
      <c r="E1871" t="s">
        <v>164</v>
      </c>
      <c r="F1871" t="s">
        <v>165</v>
      </c>
      <c r="G1871" t="s">
        <v>166</v>
      </c>
      <c r="H1871" t="s">
        <v>21858</v>
      </c>
      <c r="I1871" t="s">
        <v>21859</v>
      </c>
      <c r="J1871" t="s">
        <v>21860</v>
      </c>
      <c r="K1871" t="s">
        <v>21861</v>
      </c>
      <c r="L1871" t="s">
        <v>21862</v>
      </c>
      <c r="M1871">
        <v>19</v>
      </c>
      <c r="N1871">
        <v>29</v>
      </c>
      <c r="O1871">
        <v>45</v>
      </c>
      <c r="P1871">
        <f t="shared" si="58"/>
        <v>19.495833333333334</v>
      </c>
      <c r="Q1871" t="s">
        <v>21863</v>
      </c>
      <c r="R1871">
        <v>99</v>
      </c>
      <c r="S1871">
        <v>10</v>
      </c>
      <c r="T1871">
        <v>12</v>
      </c>
      <c r="U1871">
        <f t="shared" si="59"/>
        <v>-99.17</v>
      </c>
      <c r="V1871" t="s">
        <v>21864</v>
      </c>
      <c r="W1871" t="s">
        <v>21865</v>
      </c>
      <c r="X1871" t="s">
        <v>74</v>
      </c>
      <c r="Z1871" t="s">
        <v>246</v>
      </c>
      <c r="AA1871" t="s">
        <v>247</v>
      </c>
      <c r="AB1871" t="s">
        <v>248</v>
      </c>
      <c r="AC1871" t="s">
        <v>5501</v>
      </c>
      <c r="AD1871" t="s">
        <v>21856</v>
      </c>
      <c r="AE1871" t="s">
        <v>21857</v>
      </c>
      <c r="AF1871" t="s">
        <v>164</v>
      </c>
      <c r="AG1871" t="s">
        <v>247</v>
      </c>
      <c r="AH1871" t="s">
        <v>248</v>
      </c>
      <c r="AI1871" t="s">
        <v>5607</v>
      </c>
      <c r="AJ1871" t="s">
        <v>5608</v>
      </c>
      <c r="AK1871" t="s">
        <v>57</v>
      </c>
      <c r="AL1871" t="s">
        <v>58</v>
      </c>
      <c r="AM1871" t="s">
        <v>58</v>
      </c>
      <c r="AN1871" t="s">
        <v>58</v>
      </c>
      <c r="AO1871" t="s">
        <v>58</v>
      </c>
      <c r="AP1871" t="s">
        <v>58</v>
      </c>
      <c r="AQ1871" t="s">
        <v>58</v>
      </c>
      <c r="AR1871" t="s">
        <v>58</v>
      </c>
      <c r="AS1871" t="s">
        <v>58</v>
      </c>
      <c r="AT1871" t="s">
        <v>58</v>
      </c>
      <c r="AU1871" t="s">
        <v>58</v>
      </c>
      <c r="AV1871" t="s">
        <v>21866</v>
      </c>
    </row>
    <row r="1872" spans="1:48" x14ac:dyDescent="0.25">
      <c r="A1872" t="s">
        <v>21867</v>
      </c>
      <c r="B1872" t="s">
        <v>21868</v>
      </c>
      <c r="C1872" t="s">
        <v>453</v>
      </c>
      <c r="D1872" t="s">
        <v>454</v>
      </c>
      <c r="E1872" t="s">
        <v>64</v>
      </c>
      <c r="F1872" t="s">
        <v>201</v>
      </c>
      <c r="G1872" t="s">
        <v>202</v>
      </c>
      <c r="H1872" t="s">
        <v>21869</v>
      </c>
      <c r="J1872" t="s">
        <v>21870</v>
      </c>
      <c r="K1872" t="s">
        <v>21871</v>
      </c>
      <c r="L1872" t="s">
        <v>21872</v>
      </c>
      <c r="M1872">
        <v>28</v>
      </c>
      <c r="N1872">
        <v>12</v>
      </c>
      <c r="O1872">
        <v>1</v>
      </c>
      <c r="P1872">
        <f t="shared" si="58"/>
        <v>28.200277777777778</v>
      </c>
      <c r="Q1872" t="s">
        <v>21873</v>
      </c>
      <c r="R1872">
        <v>105</v>
      </c>
      <c r="S1872">
        <v>27</v>
      </c>
      <c r="T1872">
        <v>59</v>
      </c>
      <c r="U1872">
        <f t="shared" si="59"/>
        <v>-105.46638888888889</v>
      </c>
      <c r="V1872" t="s">
        <v>21874</v>
      </c>
      <c r="W1872" t="s">
        <v>21875</v>
      </c>
      <c r="X1872" t="s">
        <v>74</v>
      </c>
      <c r="Y1872" t="s">
        <v>21876</v>
      </c>
      <c r="Z1872" t="s">
        <v>6677</v>
      </c>
      <c r="AA1872" t="s">
        <v>543</v>
      </c>
      <c r="AB1872" t="s">
        <v>6678</v>
      </c>
      <c r="AC1872" t="s">
        <v>21877</v>
      </c>
      <c r="AD1872" t="s">
        <v>21867</v>
      </c>
      <c r="AE1872" t="s">
        <v>21868</v>
      </c>
      <c r="AF1872" t="s">
        <v>64</v>
      </c>
      <c r="AG1872" t="s">
        <v>543</v>
      </c>
      <c r="AH1872" t="s">
        <v>6678</v>
      </c>
      <c r="AI1872" t="s">
        <v>5607</v>
      </c>
      <c r="AJ1872" t="s">
        <v>5608</v>
      </c>
      <c r="AK1872" t="s">
        <v>57</v>
      </c>
      <c r="AL1872" t="s">
        <v>11295</v>
      </c>
      <c r="AM1872" t="s">
        <v>58</v>
      </c>
      <c r="AN1872" t="s">
        <v>58</v>
      </c>
      <c r="AO1872" t="s">
        <v>58</v>
      </c>
      <c r="AP1872" t="s">
        <v>58</v>
      </c>
      <c r="AQ1872" t="s">
        <v>58</v>
      </c>
      <c r="AR1872" t="s">
        <v>58</v>
      </c>
      <c r="AS1872" t="s">
        <v>58</v>
      </c>
      <c r="AT1872" t="s">
        <v>58</v>
      </c>
      <c r="AU1872" t="s">
        <v>58</v>
      </c>
      <c r="AV1872" t="s">
        <v>58</v>
      </c>
    </row>
    <row r="1873" spans="1:48" x14ac:dyDescent="0.25">
      <c r="A1873" t="s">
        <v>21878</v>
      </c>
      <c r="B1873" t="s">
        <v>21879</v>
      </c>
      <c r="C1873" t="s">
        <v>21880</v>
      </c>
      <c r="D1873" t="s">
        <v>21881</v>
      </c>
      <c r="E1873" t="s">
        <v>486</v>
      </c>
      <c r="F1873" t="s">
        <v>12814</v>
      </c>
      <c r="G1873" t="s">
        <v>12815</v>
      </c>
      <c r="H1873" t="s">
        <v>21882</v>
      </c>
      <c r="J1873" t="s">
        <v>21883</v>
      </c>
      <c r="K1873" t="s">
        <v>21884</v>
      </c>
      <c r="L1873" t="s">
        <v>21885</v>
      </c>
      <c r="M1873">
        <v>25</v>
      </c>
      <c r="N1873">
        <v>51</v>
      </c>
      <c r="O1873">
        <v>0</v>
      </c>
      <c r="P1873">
        <f t="shared" si="58"/>
        <v>25.85</v>
      </c>
      <c r="Q1873" t="s">
        <v>21886</v>
      </c>
      <c r="R1873">
        <v>103</v>
      </c>
      <c r="S1873">
        <v>39</v>
      </c>
      <c r="T1873">
        <v>41</v>
      </c>
      <c r="U1873">
        <f t="shared" si="59"/>
        <v>-103.66138888888889</v>
      </c>
      <c r="V1873" t="s">
        <v>21887</v>
      </c>
      <c r="W1873" t="s">
        <v>21888</v>
      </c>
      <c r="X1873" t="s">
        <v>74</v>
      </c>
      <c r="Y1873" t="s">
        <v>14095</v>
      </c>
      <c r="Z1873" t="s">
        <v>21889</v>
      </c>
      <c r="AA1873" t="s">
        <v>289</v>
      </c>
      <c r="AB1873" t="s">
        <v>19576</v>
      </c>
      <c r="AC1873" t="s">
        <v>19577</v>
      </c>
      <c r="AD1873" t="s">
        <v>21878</v>
      </c>
      <c r="AE1873" t="s">
        <v>21879</v>
      </c>
      <c r="AF1873" t="s">
        <v>486</v>
      </c>
      <c r="AG1873" t="s">
        <v>289</v>
      </c>
      <c r="AH1873" t="s">
        <v>19576</v>
      </c>
      <c r="AI1873" t="s">
        <v>292</v>
      </c>
      <c r="AJ1873" t="s">
        <v>293</v>
      </c>
      <c r="AK1873" t="s">
        <v>57</v>
      </c>
      <c r="AL1873" t="s">
        <v>58</v>
      </c>
      <c r="AM1873" t="s">
        <v>58</v>
      </c>
      <c r="AN1873" t="s">
        <v>21890</v>
      </c>
      <c r="AO1873" t="s">
        <v>58</v>
      </c>
      <c r="AP1873" t="s">
        <v>58</v>
      </c>
      <c r="AQ1873" t="s">
        <v>58</v>
      </c>
      <c r="AR1873" t="s">
        <v>58</v>
      </c>
      <c r="AS1873" t="s">
        <v>58</v>
      </c>
      <c r="AT1873" t="s">
        <v>58</v>
      </c>
      <c r="AU1873" t="s">
        <v>58</v>
      </c>
      <c r="AV1873" t="s">
        <v>58</v>
      </c>
    </row>
    <row r="1874" spans="1:48" x14ac:dyDescent="0.25">
      <c r="A1874" t="s">
        <v>21891</v>
      </c>
      <c r="B1874" t="s">
        <v>21892</v>
      </c>
      <c r="C1874" t="s">
        <v>21893</v>
      </c>
      <c r="D1874" t="s">
        <v>21894</v>
      </c>
      <c r="E1874" t="s">
        <v>486</v>
      </c>
      <c r="F1874" t="s">
        <v>3282</v>
      </c>
      <c r="G1874" t="s">
        <v>3283</v>
      </c>
      <c r="H1874" t="s">
        <v>21895</v>
      </c>
      <c r="J1874" t="s">
        <v>21896</v>
      </c>
      <c r="K1874" t="s">
        <v>21897</v>
      </c>
      <c r="L1874" t="s">
        <v>21898</v>
      </c>
      <c r="M1874">
        <v>25</v>
      </c>
      <c r="N1874">
        <v>43</v>
      </c>
      <c r="O1874">
        <v>27</v>
      </c>
      <c r="P1874">
        <f t="shared" si="58"/>
        <v>25.724166666666665</v>
      </c>
      <c r="Q1874" t="s">
        <v>21899</v>
      </c>
      <c r="R1874">
        <v>103</v>
      </c>
      <c r="S1874">
        <v>33</v>
      </c>
      <c r="T1874">
        <v>28</v>
      </c>
      <c r="U1874">
        <f t="shared" si="59"/>
        <v>-103.55777777777777</v>
      </c>
      <c r="V1874" t="s">
        <v>21900</v>
      </c>
      <c r="W1874" t="s">
        <v>14723</v>
      </c>
      <c r="X1874" t="s">
        <v>74</v>
      </c>
      <c r="Y1874" t="s">
        <v>21901</v>
      </c>
      <c r="Z1874" t="s">
        <v>288</v>
      </c>
      <c r="AA1874" t="s">
        <v>289</v>
      </c>
      <c r="AB1874" t="s">
        <v>290</v>
      </c>
      <c r="AC1874" t="s">
        <v>21902</v>
      </c>
      <c r="AD1874" t="s">
        <v>21891</v>
      </c>
      <c r="AE1874" t="s">
        <v>21892</v>
      </c>
      <c r="AF1874" t="s">
        <v>486</v>
      </c>
      <c r="AG1874" t="s">
        <v>289</v>
      </c>
      <c r="AH1874" t="s">
        <v>290</v>
      </c>
      <c r="AI1874" t="s">
        <v>292</v>
      </c>
      <c r="AJ1874" t="s">
        <v>293</v>
      </c>
      <c r="AK1874" t="s">
        <v>57</v>
      </c>
      <c r="AL1874" t="s">
        <v>58</v>
      </c>
      <c r="AM1874" t="s">
        <v>58</v>
      </c>
      <c r="AN1874" t="s">
        <v>21903</v>
      </c>
      <c r="AO1874" t="s">
        <v>58</v>
      </c>
      <c r="AP1874" t="s">
        <v>58</v>
      </c>
      <c r="AQ1874" t="s">
        <v>58</v>
      </c>
      <c r="AR1874" t="s">
        <v>58</v>
      </c>
      <c r="AS1874" t="s">
        <v>58</v>
      </c>
      <c r="AT1874" t="s">
        <v>58</v>
      </c>
      <c r="AU1874" t="s">
        <v>58</v>
      </c>
      <c r="AV1874" t="s">
        <v>58</v>
      </c>
    </row>
    <row r="1875" spans="1:48" x14ac:dyDescent="0.25">
      <c r="A1875" t="s">
        <v>21904</v>
      </c>
      <c r="B1875" t="s">
        <v>21905</v>
      </c>
      <c r="C1875" t="s">
        <v>21893</v>
      </c>
      <c r="D1875" t="s">
        <v>21894</v>
      </c>
      <c r="E1875" t="s">
        <v>486</v>
      </c>
      <c r="F1875" t="s">
        <v>3282</v>
      </c>
      <c r="G1875" t="s">
        <v>3283</v>
      </c>
      <c r="H1875" t="s">
        <v>21895</v>
      </c>
      <c r="J1875" t="s">
        <v>21906</v>
      </c>
      <c r="K1875" t="s">
        <v>21907</v>
      </c>
      <c r="L1875" t="s">
        <v>4754</v>
      </c>
      <c r="M1875">
        <v>25</v>
      </c>
      <c r="N1875">
        <v>35</v>
      </c>
      <c r="O1875">
        <v>31</v>
      </c>
      <c r="P1875">
        <f t="shared" si="58"/>
        <v>25.591944444444444</v>
      </c>
      <c r="Q1875" t="s">
        <v>21908</v>
      </c>
      <c r="R1875">
        <v>103</v>
      </c>
      <c r="S1875">
        <v>30</v>
      </c>
      <c r="T1875">
        <v>13</v>
      </c>
      <c r="U1875">
        <f t="shared" si="59"/>
        <v>-103.50361111111111</v>
      </c>
      <c r="V1875" t="s">
        <v>21909</v>
      </c>
      <c r="W1875" t="s">
        <v>21910</v>
      </c>
      <c r="X1875" t="s">
        <v>74</v>
      </c>
      <c r="Y1875" t="s">
        <v>6708</v>
      </c>
      <c r="Z1875" t="s">
        <v>288</v>
      </c>
      <c r="AA1875" t="s">
        <v>289</v>
      </c>
      <c r="AB1875" t="s">
        <v>290</v>
      </c>
      <c r="AC1875" t="s">
        <v>21911</v>
      </c>
      <c r="AD1875" t="s">
        <v>21904</v>
      </c>
      <c r="AE1875" t="s">
        <v>21905</v>
      </c>
      <c r="AF1875" t="s">
        <v>486</v>
      </c>
      <c r="AG1875" t="s">
        <v>289</v>
      </c>
      <c r="AH1875" t="s">
        <v>290</v>
      </c>
      <c r="AI1875" t="s">
        <v>292</v>
      </c>
      <c r="AJ1875" t="s">
        <v>293</v>
      </c>
      <c r="AK1875" t="s">
        <v>57</v>
      </c>
      <c r="AL1875" t="s">
        <v>58</v>
      </c>
      <c r="AM1875" t="s">
        <v>58</v>
      </c>
      <c r="AN1875" t="s">
        <v>21912</v>
      </c>
      <c r="AO1875" t="s">
        <v>58</v>
      </c>
      <c r="AP1875" t="s">
        <v>58</v>
      </c>
      <c r="AQ1875" t="s">
        <v>58</v>
      </c>
      <c r="AR1875" t="s">
        <v>58</v>
      </c>
      <c r="AS1875" t="s">
        <v>58</v>
      </c>
      <c r="AT1875" t="s">
        <v>58</v>
      </c>
      <c r="AU1875" t="s">
        <v>58</v>
      </c>
      <c r="AV1875" t="s">
        <v>58</v>
      </c>
    </row>
    <row r="1876" spans="1:48" x14ac:dyDescent="0.25">
      <c r="A1876" t="s">
        <v>21913</v>
      </c>
      <c r="B1876" t="s">
        <v>21914</v>
      </c>
      <c r="C1876" t="s">
        <v>21893</v>
      </c>
      <c r="D1876" t="s">
        <v>21894</v>
      </c>
      <c r="E1876" t="s">
        <v>486</v>
      </c>
      <c r="F1876" t="s">
        <v>3282</v>
      </c>
      <c r="G1876" t="s">
        <v>3283</v>
      </c>
      <c r="H1876" t="s">
        <v>21915</v>
      </c>
      <c r="J1876" t="s">
        <v>21916</v>
      </c>
      <c r="K1876" t="s">
        <v>21917</v>
      </c>
      <c r="L1876" t="s">
        <v>21918</v>
      </c>
      <c r="M1876">
        <v>25</v>
      </c>
      <c r="N1876">
        <v>40</v>
      </c>
      <c r="O1876">
        <v>32</v>
      </c>
      <c r="P1876">
        <f t="shared" si="58"/>
        <v>25.675555555555558</v>
      </c>
      <c r="Q1876" t="s">
        <v>21919</v>
      </c>
      <c r="R1876">
        <v>103</v>
      </c>
      <c r="S1876">
        <v>28</v>
      </c>
      <c r="T1876">
        <v>16</v>
      </c>
      <c r="U1876">
        <f t="shared" si="59"/>
        <v>-103.47111111111111</v>
      </c>
      <c r="V1876" t="s">
        <v>21920</v>
      </c>
      <c r="W1876" t="s">
        <v>21921</v>
      </c>
      <c r="X1876" t="s">
        <v>74</v>
      </c>
      <c r="Y1876" t="s">
        <v>21922</v>
      </c>
      <c r="Z1876" t="s">
        <v>288</v>
      </c>
      <c r="AA1876" t="s">
        <v>289</v>
      </c>
      <c r="AB1876" t="s">
        <v>290</v>
      </c>
      <c r="AC1876" t="s">
        <v>21923</v>
      </c>
      <c r="AD1876" t="s">
        <v>21913</v>
      </c>
      <c r="AE1876" t="s">
        <v>21914</v>
      </c>
      <c r="AF1876" t="s">
        <v>486</v>
      </c>
      <c r="AG1876" t="s">
        <v>289</v>
      </c>
      <c r="AH1876" t="s">
        <v>290</v>
      </c>
      <c r="AI1876" t="s">
        <v>292</v>
      </c>
      <c r="AJ1876" t="s">
        <v>293</v>
      </c>
      <c r="AK1876" t="s">
        <v>57</v>
      </c>
      <c r="AL1876" t="s">
        <v>58</v>
      </c>
      <c r="AM1876" t="s">
        <v>58</v>
      </c>
      <c r="AN1876" t="s">
        <v>58</v>
      </c>
      <c r="AO1876" t="s">
        <v>58</v>
      </c>
      <c r="AP1876" t="s">
        <v>58</v>
      </c>
      <c r="AQ1876" t="s">
        <v>58</v>
      </c>
      <c r="AR1876" t="s">
        <v>58</v>
      </c>
      <c r="AS1876" t="s">
        <v>58</v>
      </c>
      <c r="AT1876" t="s">
        <v>58</v>
      </c>
      <c r="AU1876" t="s">
        <v>58</v>
      </c>
      <c r="AV1876" t="s">
        <v>21924</v>
      </c>
    </row>
    <row r="1877" spans="1:48" x14ac:dyDescent="0.25">
      <c r="A1877" t="s">
        <v>21925</v>
      </c>
      <c r="B1877" t="s">
        <v>21926</v>
      </c>
      <c r="C1877" t="s">
        <v>988</v>
      </c>
      <c r="D1877" t="s">
        <v>989</v>
      </c>
      <c r="E1877" t="s">
        <v>86</v>
      </c>
      <c r="F1877" t="s">
        <v>401</v>
      </c>
      <c r="G1877" t="s">
        <v>402</v>
      </c>
      <c r="H1877" t="s">
        <v>21927</v>
      </c>
      <c r="I1877" t="s">
        <v>2379</v>
      </c>
      <c r="J1877" t="s">
        <v>21928</v>
      </c>
      <c r="K1877" t="s">
        <v>21929</v>
      </c>
      <c r="L1877" t="s">
        <v>21930</v>
      </c>
      <c r="M1877">
        <v>25</v>
      </c>
      <c r="N1877">
        <v>52</v>
      </c>
      <c r="O1877">
        <v>37</v>
      </c>
      <c r="P1877">
        <f t="shared" si="58"/>
        <v>25.876944444444444</v>
      </c>
      <c r="Q1877" t="s">
        <v>21931</v>
      </c>
      <c r="R1877">
        <v>97</v>
      </c>
      <c r="S1877">
        <v>31</v>
      </c>
      <c r="T1877">
        <v>51</v>
      </c>
      <c r="U1877">
        <f t="shared" si="59"/>
        <v>-97.530833333333334</v>
      </c>
      <c r="V1877" t="s">
        <v>21932</v>
      </c>
      <c r="W1877" t="s">
        <v>2888</v>
      </c>
      <c r="X1877" t="s">
        <v>2888</v>
      </c>
      <c r="Z1877" t="s">
        <v>1793</v>
      </c>
      <c r="AA1877" t="s">
        <v>176</v>
      </c>
      <c r="AB1877" t="s">
        <v>1794</v>
      </c>
      <c r="AC1877" t="s">
        <v>1942</v>
      </c>
      <c r="AD1877" t="s">
        <v>21925</v>
      </c>
      <c r="AE1877" t="s">
        <v>21926</v>
      </c>
      <c r="AF1877" t="s">
        <v>86</v>
      </c>
      <c r="AG1877" t="s">
        <v>176</v>
      </c>
      <c r="AH1877" t="s">
        <v>1794</v>
      </c>
      <c r="AI1877" t="s">
        <v>123</v>
      </c>
      <c r="AJ1877" t="s">
        <v>124</v>
      </c>
      <c r="AK1877" t="s">
        <v>57</v>
      </c>
      <c r="AL1877" t="s">
        <v>58</v>
      </c>
      <c r="AM1877" t="s">
        <v>58</v>
      </c>
      <c r="AN1877" t="s">
        <v>58</v>
      </c>
      <c r="AO1877" t="s">
        <v>58</v>
      </c>
      <c r="AP1877" t="s">
        <v>58</v>
      </c>
      <c r="AQ1877" t="s">
        <v>58</v>
      </c>
      <c r="AR1877" t="s">
        <v>58</v>
      </c>
      <c r="AS1877" t="s">
        <v>58</v>
      </c>
      <c r="AT1877" t="s">
        <v>21933</v>
      </c>
      <c r="AU1877" t="s">
        <v>58</v>
      </c>
      <c r="AV1877" t="s">
        <v>58</v>
      </c>
    </row>
    <row r="1878" spans="1:48" x14ac:dyDescent="0.25">
      <c r="A1878" t="s">
        <v>21934</v>
      </c>
      <c r="B1878" t="s">
        <v>21935</v>
      </c>
      <c r="C1878" t="s">
        <v>3989</v>
      </c>
      <c r="D1878" t="s">
        <v>3990</v>
      </c>
      <c r="E1878" t="s">
        <v>4191</v>
      </c>
      <c r="F1878" t="s">
        <v>4699</v>
      </c>
      <c r="G1878" t="s">
        <v>4700</v>
      </c>
      <c r="H1878" t="s">
        <v>21936</v>
      </c>
      <c r="J1878" t="s">
        <v>21937</v>
      </c>
      <c r="K1878" t="s">
        <v>21938</v>
      </c>
      <c r="L1878" t="s">
        <v>21939</v>
      </c>
      <c r="M1878">
        <v>20</v>
      </c>
      <c r="N1878">
        <v>41</v>
      </c>
      <c r="O1878">
        <v>24</v>
      </c>
      <c r="P1878">
        <f t="shared" si="58"/>
        <v>20.69</v>
      </c>
      <c r="Q1878" t="s">
        <v>21940</v>
      </c>
      <c r="R1878">
        <v>103</v>
      </c>
      <c r="S1878">
        <v>26</v>
      </c>
      <c r="T1878">
        <v>37</v>
      </c>
      <c r="U1878">
        <f t="shared" si="59"/>
        <v>-103.44361111111111</v>
      </c>
      <c r="V1878" t="s">
        <v>21941</v>
      </c>
      <c r="W1878" t="s">
        <v>4124</v>
      </c>
      <c r="X1878" t="s">
        <v>154</v>
      </c>
      <c r="Y1878" t="s">
        <v>21942</v>
      </c>
      <c r="Z1878" t="s">
        <v>1128</v>
      </c>
      <c r="AA1878" t="s">
        <v>98</v>
      </c>
      <c r="AB1878" t="s">
        <v>1129</v>
      </c>
      <c r="AC1878" t="s">
        <v>21943</v>
      </c>
      <c r="AD1878" t="s">
        <v>21934</v>
      </c>
      <c r="AE1878" t="s">
        <v>21935</v>
      </c>
      <c r="AF1878" t="s">
        <v>4191</v>
      </c>
      <c r="AG1878" t="s">
        <v>98</v>
      </c>
      <c r="AH1878" t="s">
        <v>1129</v>
      </c>
      <c r="AI1878" t="s">
        <v>139</v>
      </c>
      <c r="AJ1878" t="s">
        <v>140</v>
      </c>
      <c r="AK1878" t="s">
        <v>57</v>
      </c>
      <c r="AL1878" t="s">
        <v>21944</v>
      </c>
      <c r="AM1878" t="s">
        <v>58</v>
      </c>
      <c r="AN1878" t="s">
        <v>58</v>
      </c>
      <c r="AO1878" t="s">
        <v>58</v>
      </c>
      <c r="AP1878" t="s">
        <v>58</v>
      </c>
      <c r="AQ1878" t="s">
        <v>58</v>
      </c>
      <c r="AR1878" t="s">
        <v>58</v>
      </c>
      <c r="AS1878" t="s">
        <v>58</v>
      </c>
      <c r="AT1878" t="s">
        <v>58</v>
      </c>
      <c r="AU1878" t="s">
        <v>58</v>
      </c>
      <c r="AV1878" t="s">
        <v>58</v>
      </c>
    </row>
    <row r="1879" spans="1:48" x14ac:dyDescent="0.25">
      <c r="A1879" t="s">
        <v>21945</v>
      </c>
      <c r="B1879" t="s">
        <v>21946</v>
      </c>
      <c r="C1879" t="s">
        <v>330</v>
      </c>
      <c r="D1879" t="s">
        <v>331</v>
      </c>
      <c r="E1879" t="s">
        <v>86</v>
      </c>
      <c r="F1879" t="s">
        <v>87</v>
      </c>
      <c r="G1879" t="s">
        <v>88</v>
      </c>
      <c r="H1879" t="s">
        <v>16473</v>
      </c>
      <c r="I1879" t="s">
        <v>21947</v>
      </c>
      <c r="J1879" t="s">
        <v>21948</v>
      </c>
      <c r="K1879" t="s">
        <v>21949</v>
      </c>
      <c r="L1879" t="s">
        <v>21950</v>
      </c>
      <c r="M1879">
        <v>32</v>
      </c>
      <c r="N1879">
        <v>27</v>
      </c>
      <c r="O1879">
        <v>45</v>
      </c>
      <c r="P1879">
        <f t="shared" si="58"/>
        <v>32.462500000000006</v>
      </c>
      <c r="Q1879" t="s">
        <v>21951</v>
      </c>
      <c r="R1879">
        <v>116</v>
      </c>
      <c r="S1879">
        <v>54</v>
      </c>
      <c r="T1879">
        <v>37</v>
      </c>
      <c r="U1879">
        <f t="shared" si="59"/>
        <v>-116.91027777777778</v>
      </c>
      <c r="V1879" t="s">
        <v>21952</v>
      </c>
      <c r="W1879" t="s">
        <v>21953</v>
      </c>
      <c r="X1879" t="s">
        <v>6004</v>
      </c>
      <c r="Z1879" t="s">
        <v>1869</v>
      </c>
      <c r="AA1879" t="s">
        <v>343</v>
      </c>
      <c r="AB1879" t="s">
        <v>344</v>
      </c>
      <c r="AC1879" t="s">
        <v>11594</v>
      </c>
      <c r="AD1879" t="s">
        <v>21945</v>
      </c>
      <c r="AE1879" t="s">
        <v>21946</v>
      </c>
      <c r="AF1879" t="s">
        <v>86</v>
      </c>
      <c r="AG1879" t="s">
        <v>343</v>
      </c>
      <c r="AH1879" t="s">
        <v>344</v>
      </c>
      <c r="AI1879" t="s">
        <v>123</v>
      </c>
      <c r="AJ1879" t="s">
        <v>124</v>
      </c>
      <c r="AK1879" t="s">
        <v>57</v>
      </c>
      <c r="AL1879" t="s">
        <v>58</v>
      </c>
      <c r="AM1879" t="s">
        <v>58</v>
      </c>
      <c r="AN1879" t="s">
        <v>58</v>
      </c>
      <c r="AO1879" t="s">
        <v>58</v>
      </c>
      <c r="AP1879" t="s">
        <v>58</v>
      </c>
      <c r="AQ1879" t="s">
        <v>58</v>
      </c>
      <c r="AR1879" t="s">
        <v>58</v>
      </c>
      <c r="AS1879" t="s">
        <v>58</v>
      </c>
      <c r="AT1879" t="s">
        <v>21954</v>
      </c>
      <c r="AU1879" t="s">
        <v>58</v>
      </c>
      <c r="AV1879" t="s">
        <v>58</v>
      </c>
    </row>
    <row r="1880" spans="1:48" x14ac:dyDescent="0.25">
      <c r="A1880" t="s">
        <v>21955</v>
      </c>
      <c r="B1880" t="s">
        <v>21956</v>
      </c>
      <c r="C1880" t="s">
        <v>21957</v>
      </c>
      <c r="D1880" t="s">
        <v>21958</v>
      </c>
      <c r="E1880" t="s">
        <v>486</v>
      </c>
      <c r="F1880" t="s">
        <v>21959</v>
      </c>
      <c r="G1880" t="s">
        <v>21960</v>
      </c>
      <c r="H1880" t="s">
        <v>21961</v>
      </c>
      <c r="J1880" t="s">
        <v>21962</v>
      </c>
      <c r="K1880" t="s">
        <v>21963</v>
      </c>
      <c r="L1880" t="s">
        <v>21964</v>
      </c>
      <c r="M1880">
        <v>24</v>
      </c>
      <c r="N1880">
        <v>46</v>
      </c>
      <c r="O1880">
        <v>52</v>
      </c>
      <c r="P1880">
        <f t="shared" si="58"/>
        <v>24.781111111111109</v>
      </c>
      <c r="Q1880" t="s">
        <v>21965</v>
      </c>
      <c r="R1880">
        <v>107</v>
      </c>
      <c r="S1880">
        <v>28</v>
      </c>
      <c r="T1880">
        <v>5</v>
      </c>
      <c r="U1880">
        <f t="shared" si="59"/>
        <v>-107.46805555555555</v>
      </c>
      <c r="V1880" t="s">
        <v>21966</v>
      </c>
      <c r="W1880" t="s">
        <v>6004</v>
      </c>
      <c r="X1880" t="s">
        <v>74</v>
      </c>
      <c r="Y1880" t="s">
        <v>2763</v>
      </c>
      <c r="Z1880" t="s">
        <v>2764</v>
      </c>
      <c r="AA1880" t="s">
        <v>613</v>
      </c>
      <c r="AB1880" t="s">
        <v>2765</v>
      </c>
      <c r="AC1880" t="s">
        <v>21967</v>
      </c>
      <c r="AD1880" t="s">
        <v>21955</v>
      </c>
      <c r="AE1880" t="s">
        <v>21956</v>
      </c>
      <c r="AF1880" t="s">
        <v>486</v>
      </c>
      <c r="AG1880" t="s">
        <v>613</v>
      </c>
      <c r="AH1880" t="s">
        <v>2765</v>
      </c>
      <c r="AI1880" t="s">
        <v>79</v>
      </c>
      <c r="AJ1880" t="s">
        <v>80</v>
      </c>
      <c r="AK1880" t="s">
        <v>57</v>
      </c>
      <c r="AL1880" t="s">
        <v>58</v>
      </c>
      <c r="AM1880" t="s">
        <v>21968</v>
      </c>
      <c r="AN1880" t="s">
        <v>58</v>
      </c>
      <c r="AO1880" t="s">
        <v>58</v>
      </c>
      <c r="AP1880" t="s">
        <v>58</v>
      </c>
      <c r="AQ1880" t="s">
        <v>58</v>
      </c>
      <c r="AR1880" t="s">
        <v>58</v>
      </c>
      <c r="AS1880" t="s">
        <v>58</v>
      </c>
      <c r="AT1880" t="s">
        <v>58</v>
      </c>
      <c r="AU1880" t="s">
        <v>58</v>
      </c>
      <c r="AV1880" t="s">
        <v>58</v>
      </c>
    </row>
    <row r="1881" spans="1:48" x14ac:dyDescent="0.25">
      <c r="A1881" t="s">
        <v>21969</v>
      </c>
      <c r="B1881" t="s">
        <v>21970</v>
      </c>
      <c r="C1881" t="s">
        <v>5425</v>
      </c>
      <c r="D1881" t="s">
        <v>5426</v>
      </c>
      <c r="E1881" t="s">
        <v>64</v>
      </c>
      <c r="F1881" t="s">
        <v>5427</v>
      </c>
      <c r="G1881" t="s">
        <v>5428</v>
      </c>
      <c r="H1881" t="s">
        <v>21971</v>
      </c>
      <c r="J1881" t="s">
        <v>21972</v>
      </c>
      <c r="K1881" t="s">
        <v>21973</v>
      </c>
      <c r="L1881" t="s">
        <v>21974</v>
      </c>
      <c r="M1881">
        <v>23</v>
      </c>
      <c r="N1881">
        <v>2</v>
      </c>
      <c r="O1881">
        <v>31</v>
      </c>
      <c r="P1881">
        <f t="shared" si="58"/>
        <v>23.041944444444447</v>
      </c>
      <c r="Q1881" t="s">
        <v>21975</v>
      </c>
      <c r="R1881">
        <v>109</v>
      </c>
      <c r="S1881">
        <v>42</v>
      </c>
      <c r="T1881">
        <v>4</v>
      </c>
      <c r="U1881">
        <f t="shared" si="59"/>
        <v>-109.70111111111112</v>
      </c>
      <c r="V1881" t="s">
        <v>21976</v>
      </c>
      <c r="W1881" t="s">
        <v>559</v>
      </c>
      <c r="X1881" t="s">
        <v>74</v>
      </c>
      <c r="Y1881" t="s">
        <v>21977</v>
      </c>
      <c r="Z1881" t="s">
        <v>2535</v>
      </c>
      <c r="AA1881" t="s">
        <v>2212</v>
      </c>
      <c r="AB1881" t="s">
        <v>2536</v>
      </c>
      <c r="AC1881" t="s">
        <v>2836</v>
      </c>
      <c r="AD1881" t="s">
        <v>21969</v>
      </c>
      <c r="AE1881" t="s">
        <v>21970</v>
      </c>
      <c r="AF1881" t="s">
        <v>64</v>
      </c>
      <c r="AG1881" t="s">
        <v>2212</v>
      </c>
      <c r="AH1881" t="s">
        <v>2536</v>
      </c>
      <c r="AI1881" t="s">
        <v>123</v>
      </c>
      <c r="AJ1881" t="s">
        <v>124</v>
      </c>
      <c r="AK1881" t="s">
        <v>57</v>
      </c>
      <c r="AL1881" t="s">
        <v>58</v>
      </c>
      <c r="AM1881" t="s">
        <v>58</v>
      </c>
      <c r="AN1881" t="s">
        <v>21978</v>
      </c>
      <c r="AO1881" t="s">
        <v>58</v>
      </c>
      <c r="AP1881" t="s">
        <v>58</v>
      </c>
      <c r="AQ1881" t="s">
        <v>58</v>
      </c>
      <c r="AR1881" t="s">
        <v>58</v>
      </c>
      <c r="AS1881" t="s">
        <v>58</v>
      </c>
      <c r="AT1881" t="s">
        <v>58</v>
      </c>
      <c r="AU1881" t="s">
        <v>58</v>
      </c>
      <c r="AV1881" t="s">
        <v>58</v>
      </c>
    </row>
    <row r="1882" spans="1:48" x14ac:dyDescent="0.25">
      <c r="A1882" t="s">
        <v>21979</v>
      </c>
      <c r="B1882" t="s">
        <v>21980</v>
      </c>
      <c r="C1882" t="s">
        <v>2334</v>
      </c>
      <c r="D1882" t="s">
        <v>2335</v>
      </c>
      <c r="E1882" t="s">
        <v>2336</v>
      </c>
      <c r="F1882" t="s">
        <v>2337</v>
      </c>
      <c r="G1882" t="s">
        <v>2338</v>
      </c>
      <c r="H1882" t="s">
        <v>21981</v>
      </c>
      <c r="I1882" t="s">
        <v>21982</v>
      </c>
      <c r="J1882" t="s">
        <v>21983</v>
      </c>
      <c r="K1882" t="s">
        <v>21984</v>
      </c>
      <c r="L1882" t="s">
        <v>21985</v>
      </c>
      <c r="M1882">
        <v>20</v>
      </c>
      <c r="N1882">
        <v>31</v>
      </c>
      <c r="O1882">
        <v>7</v>
      </c>
      <c r="P1882">
        <f t="shared" si="58"/>
        <v>20.51861111111111</v>
      </c>
      <c r="Q1882" t="s">
        <v>21986</v>
      </c>
      <c r="R1882">
        <v>100</v>
      </c>
      <c r="S1882">
        <v>51</v>
      </c>
      <c r="T1882">
        <v>47</v>
      </c>
      <c r="U1882">
        <f t="shared" si="59"/>
        <v>-100.86305555555555</v>
      </c>
      <c r="V1882" t="s">
        <v>21987</v>
      </c>
      <c r="W1882" t="s">
        <v>21988</v>
      </c>
      <c r="X1882" t="s">
        <v>74</v>
      </c>
      <c r="Z1882" t="s">
        <v>644</v>
      </c>
      <c r="AA1882" t="s">
        <v>193</v>
      </c>
      <c r="AB1882" t="s">
        <v>645</v>
      </c>
      <c r="AC1882" t="s">
        <v>14833</v>
      </c>
      <c r="AD1882" t="s">
        <v>21979</v>
      </c>
      <c r="AE1882" t="s">
        <v>21980</v>
      </c>
      <c r="AF1882" t="s">
        <v>2336</v>
      </c>
      <c r="AG1882" t="s">
        <v>193</v>
      </c>
      <c r="AH1882" t="s">
        <v>645</v>
      </c>
      <c r="AI1882" t="s">
        <v>868</v>
      </c>
      <c r="AJ1882" t="s">
        <v>869</v>
      </c>
      <c r="AK1882" t="s">
        <v>57</v>
      </c>
      <c r="AL1882" t="s">
        <v>7508</v>
      </c>
      <c r="AM1882" t="s">
        <v>58</v>
      </c>
      <c r="AN1882" t="s">
        <v>58</v>
      </c>
      <c r="AO1882" t="s">
        <v>58</v>
      </c>
      <c r="AP1882" t="s">
        <v>58</v>
      </c>
      <c r="AQ1882" t="s">
        <v>58</v>
      </c>
      <c r="AR1882" t="s">
        <v>58</v>
      </c>
      <c r="AS1882" t="s">
        <v>58</v>
      </c>
      <c r="AT1882" t="s">
        <v>58</v>
      </c>
      <c r="AU1882" t="s">
        <v>58</v>
      </c>
      <c r="AV1882" t="s">
        <v>58</v>
      </c>
    </row>
    <row r="1883" spans="1:48" x14ac:dyDescent="0.25">
      <c r="A1883" t="s">
        <v>21989</v>
      </c>
      <c r="B1883" t="s">
        <v>21990</v>
      </c>
      <c r="C1883" t="s">
        <v>1451</v>
      </c>
      <c r="D1883" t="s">
        <v>1452</v>
      </c>
      <c r="E1883" t="s">
        <v>86</v>
      </c>
      <c r="F1883" t="s">
        <v>1453</v>
      </c>
      <c r="G1883" t="s">
        <v>1454</v>
      </c>
      <c r="H1883" t="s">
        <v>2922</v>
      </c>
      <c r="J1883" t="s">
        <v>21991</v>
      </c>
      <c r="K1883" t="s">
        <v>21992</v>
      </c>
      <c r="L1883" t="s">
        <v>21993</v>
      </c>
      <c r="M1883">
        <v>19</v>
      </c>
      <c r="N1883">
        <v>22</v>
      </c>
      <c r="O1883">
        <v>57</v>
      </c>
      <c r="P1883">
        <f t="shared" si="58"/>
        <v>19.3825</v>
      </c>
      <c r="Q1883" t="s">
        <v>21994</v>
      </c>
      <c r="R1883">
        <v>99</v>
      </c>
      <c r="S1883">
        <v>9</v>
      </c>
      <c r="T1883">
        <v>48</v>
      </c>
      <c r="U1883">
        <f t="shared" si="59"/>
        <v>-99.163333333333341</v>
      </c>
      <c r="V1883" t="s">
        <v>21995</v>
      </c>
      <c r="W1883" t="s">
        <v>21996</v>
      </c>
      <c r="X1883" t="s">
        <v>74</v>
      </c>
      <c r="Y1883" t="s">
        <v>21997</v>
      </c>
      <c r="Z1883" t="s">
        <v>2943</v>
      </c>
      <c r="AA1883" t="s">
        <v>247</v>
      </c>
      <c r="AB1883" t="s">
        <v>479</v>
      </c>
      <c r="AC1883" t="s">
        <v>2944</v>
      </c>
      <c r="AD1883" t="s">
        <v>21989</v>
      </c>
      <c r="AE1883" t="s">
        <v>21990</v>
      </c>
      <c r="AF1883" t="s">
        <v>86</v>
      </c>
      <c r="AG1883" t="s">
        <v>247</v>
      </c>
      <c r="AH1883" t="s">
        <v>479</v>
      </c>
      <c r="AI1883" t="s">
        <v>79</v>
      </c>
      <c r="AJ1883" t="s">
        <v>80</v>
      </c>
      <c r="AK1883" t="s">
        <v>57</v>
      </c>
      <c r="AL1883" t="s">
        <v>58</v>
      </c>
      <c r="AM1883" t="s">
        <v>58</v>
      </c>
      <c r="AN1883" t="s">
        <v>58</v>
      </c>
      <c r="AO1883" t="s">
        <v>58</v>
      </c>
      <c r="AP1883" t="s">
        <v>58</v>
      </c>
      <c r="AQ1883" t="s">
        <v>58</v>
      </c>
      <c r="AR1883" t="s">
        <v>58</v>
      </c>
      <c r="AS1883" t="s">
        <v>58</v>
      </c>
      <c r="AT1883" t="s">
        <v>21998</v>
      </c>
      <c r="AU1883" t="s">
        <v>58</v>
      </c>
      <c r="AV1883" t="s">
        <v>58</v>
      </c>
    </row>
    <row r="1884" spans="1:48" x14ac:dyDescent="0.25">
      <c r="A1884" t="s">
        <v>21999</v>
      </c>
      <c r="B1884" t="s">
        <v>22000</v>
      </c>
      <c r="C1884" t="s">
        <v>7204</v>
      </c>
      <c r="D1884" t="s">
        <v>7205</v>
      </c>
      <c r="E1884" t="s">
        <v>2336</v>
      </c>
      <c r="F1884" t="s">
        <v>2456</v>
      </c>
      <c r="G1884" t="s">
        <v>2457</v>
      </c>
      <c r="H1884" t="s">
        <v>22001</v>
      </c>
      <c r="J1884" t="s">
        <v>22002</v>
      </c>
      <c r="K1884" t="s">
        <v>22003</v>
      </c>
      <c r="L1884" t="s">
        <v>22004</v>
      </c>
      <c r="M1884">
        <v>28</v>
      </c>
      <c r="N1884">
        <v>39</v>
      </c>
      <c r="O1884">
        <v>24</v>
      </c>
      <c r="P1884">
        <f t="shared" si="58"/>
        <v>28.656666666666666</v>
      </c>
      <c r="Q1884" t="s">
        <v>22005</v>
      </c>
      <c r="R1884">
        <v>106</v>
      </c>
      <c r="S1884">
        <v>3</v>
      </c>
      <c r="T1884">
        <v>47</v>
      </c>
      <c r="U1884">
        <f t="shared" si="59"/>
        <v>-106.06305555555555</v>
      </c>
      <c r="V1884" t="s">
        <v>22006</v>
      </c>
      <c r="W1884" t="s">
        <v>22007</v>
      </c>
      <c r="X1884" t="s">
        <v>14858</v>
      </c>
      <c r="Y1884" t="s">
        <v>22008</v>
      </c>
      <c r="Z1884" t="s">
        <v>543</v>
      </c>
      <c r="AA1884" t="s">
        <v>543</v>
      </c>
      <c r="AB1884" t="s">
        <v>627</v>
      </c>
      <c r="AC1884" t="s">
        <v>22009</v>
      </c>
      <c r="AD1884" t="s">
        <v>21999</v>
      </c>
      <c r="AE1884" t="s">
        <v>22000</v>
      </c>
      <c r="AF1884" t="s">
        <v>2336</v>
      </c>
      <c r="AG1884" t="s">
        <v>543</v>
      </c>
      <c r="AH1884" t="s">
        <v>627</v>
      </c>
      <c r="AI1884" t="s">
        <v>139</v>
      </c>
      <c r="AJ1884" t="s">
        <v>140</v>
      </c>
      <c r="AK1884" t="s">
        <v>57</v>
      </c>
      <c r="AL1884" t="s">
        <v>22010</v>
      </c>
      <c r="AM1884" t="s">
        <v>58</v>
      </c>
      <c r="AN1884" t="s">
        <v>58</v>
      </c>
      <c r="AO1884" t="s">
        <v>58</v>
      </c>
      <c r="AP1884" t="s">
        <v>58</v>
      </c>
      <c r="AQ1884" t="s">
        <v>58</v>
      </c>
      <c r="AR1884" t="s">
        <v>58</v>
      </c>
      <c r="AS1884" t="s">
        <v>58</v>
      </c>
      <c r="AT1884" t="s">
        <v>58</v>
      </c>
      <c r="AU1884" t="s">
        <v>58</v>
      </c>
      <c r="AV1884" t="s">
        <v>58</v>
      </c>
    </row>
    <row r="1885" spans="1:48" x14ac:dyDescent="0.25">
      <c r="A1885" t="s">
        <v>22011</v>
      </c>
      <c r="B1885" t="s">
        <v>22012</v>
      </c>
      <c r="C1885" t="s">
        <v>2334</v>
      </c>
      <c r="D1885" t="s">
        <v>2335</v>
      </c>
      <c r="E1885" t="s">
        <v>2336</v>
      </c>
      <c r="F1885" t="s">
        <v>2337</v>
      </c>
      <c r="G1885" t="s">
        <v>2338</v>
      </c>
      <c r="H1885" t="s">
        <v>22013</v>
      </c>
      <c r="I1885" t="s">
        <v>22014</v>
      </c>
      <c r="J1885" t="s">
        <v>22015</v>
      </c>
      <c r="K1885" t="s">
        <v>22016</v>
      </c>
      <c r="L1885" t="s">
        <v>22017</v>
      </c>
      <c r="M1885">
        <v>20</v>
      </c>
      <c r="N1885">
        <v>34</v>
      </c>
      <c r="O1885">
        <v>41</v>
      </c>
      <c r="P1885">
        <f t="shared" si="58"/>
        <v>20.578055555555554</v>
      </c>
      <c r="Q1885" t="s">
        <v>22018</v>
      </c>
      <c r="R1885">
        <v>100</v>
      </c>
      <c r="S1885">
        <v>12</v>
      </c>
      <c r="T1885">
        <v>3</v>
      </c>
      <c r="U1885">
        <f t="shared" si="59"/>
        <v>-100.20083333333334</v>
      </c>
      <c r="V1885" t="s">
        <v>22019</v>
      </c>
      <c r="W1885" t="s">
        <v>22020</v>
      </c>
      <c r="X1885" t="s">
        <v>74</v>
      </c>
      <c r="Z1885" t="s">
        <v>22021</v>
      </c>
      <c r="AA1885" t="s">
        <v>598</v>
      </c>
      <c r="AB1885" t="s">
        <v>1762</v>
      </c>
      <c r="AC1885" t="s">
        <v>18959</v>
      </c>
      <c r="AD1885" t="s">
        <v>22011</v>
      </c>
      <c r="AE1885" t="s">
        <v>22012</v>
      </c>
      <c r="AF1885" t="s">
        <v>2336</v>
      </c>
      <c r="AG1885" t="s">
        <v>598</v>
      </c>
      <c r="AH1885" t="s">
        <v>1762</v>
      </c>
      <c r="AI1885" t="s">
        <v>139</v>
      </c>
      <c r="AJ1885" t="s">
        <v>140</v>
      </c>
      <c r="AK1885" t="s">
        <v>57</v>
      </c>
      <c r="AL1885" t="s">
        <v>22022</v>
      </c>
      <c r="AM1885" t="s">
        <v>58</v>
      </c>
      <c r="AN1885" t="s">
        <v>58</v>
      </c>
      <c r="AO1885" t="s">
        <v>58</v>
      </c>
      <c r="AP1885" t="s">
        <v>58</v>
      </c>
      <c r="AQ1885" t="s">
        <v>58</v>
      </c>
      <c r="AR1885" t="s">
        <v>58</v>
      </c>
      <c r="AS1885" t="s">
        <v>58</v>
      </c>
      <c r="AT1885" t="s">
        <v>58</v>
      </c>
      <c r="AU1885" t="s">
        <v>58</v>
      </c>
      <c r="AV1885" t="s">
        <v>58</v>
      </c>
    </row>
    <row r="1886" spans="1:48" x14ac:dyDescent="0.25">
      <c r="A1886" t="s">
        <v>22023</v>
      </c>
      <c r="B1886" t="s">
        <v>22024</v>
      </c>
      <c r="C1886" t="s">
        <v>1664</v>
      </c>
      <c r="D1886" t="s">
        <v>1665</v>
      </c>
      <c r="E1886" t="s">
        <v>532</v>
      </c>
      <c r="F1886" t="s">
        <v>5169</v>
      </c>
      <c r="G1886" t="s">
        <v>5170</v>
      </c>
      <c r="H1886" t="s">
        <v>22025</v>
      </c>
      <c r="J1886" t="s">
        <v>22026</v>
      </c>
      <c r="K1886" t="s">
        <v>22027</v>
      </c>
      <c r="L1886" t="s">
        <v>22028</v>
      </c>
      <c r="M1886">
        <v>25</v>
      </c>
      <c r="N1886">
        <v>27</v>
      </c>
      <c r="O1886">
        <v>48</v>
      </c>
      <c r="P1886">
        <f t="shared" si="58"/>
        <v>25.463333333333331</v>
      </c>
      <c r="Q1886" t="s">
        <v>22029</v>
      </c>
      <c r="R1886">
        <v>102</v>
      </c>
      <c r="S1886">
        <v>10</v>
      </c>
      <c r="T1886">
        <v>25</v>
      </c>
      <c r="U1886">
        <f t="shared" si="59"/>
        <v>-102.17361111111111</v>
      </c>
      <c r="V1886" t="s">
        <v>22030</v>
      </c>
      <c r="W1886" t="s">
        <v>10320</v>
      </c>
      <c r="X1886" t="s">
        <v>74</v>
      </c>
      <c r="Y1886" t="s">
        <v>1167</v>
      </c>
      <c r="Z1886" t="s">
        <v>22031</v>
      </c>
      <c r="AA1886" t="s">
        <v>428</v>
      </c>
      <c r="AB1886" t="s">
        <v>22032</v>
      </c>
      <c r="AC1886" t="s">
        <v>22033</v>
      </c>
      <c r="AD1886" t="s">
        <v>22023</v>
      </c>
      <c r="AE1886" t="s">
        <v>22024</v>
      </c>
      <c r="AF1886" t="s">
        <v>532</v>
      </c>
      <c r="AG1886" t="s">
        <v>428</v>
      </c>
      <c r="AH1886" t="s">
        <v>22032</v>
      </c>
      <c r="AI1886" t="s">
        <v>123</v>
      </c>
      <c r="AJ1886" t="s">
        <v>124</v>
      </c>
      <c r="AK1886" t="s">
        <v>57</v>
      </c>
      <c r="AL1886" t="s">
        <v>58</v>
      </c>
      <c r="AM1886" t="s">
        <v>58</v>
      </c>
      <c r="AN1886" t="s">
        <v>22034</v>
      </c>
      <c r="AO1886" t="s">
        <v>58</v>
      </c>
      <c r="AP1886" t="s">
        <v>58</v>
      </c>
      <c r="AQ1886" t="s">
        <v>58</v>
      </c>
      <c r="AR1886" t="s">
        <v>58</v>
      </c>
      <c r="AS1886" t="s">
        <v>58</v>
      </c>
      <c r="AT1886" t="s">
        <v>58</v>
      </c>
      <c r="AU1886" t="s">
        <v>58</v>
      </c>
      <c r="AV1886" t="s">
        <v>58</v>
      </c>
    </row>
    <row r="1887" spans="1:48" x14ac:dyDescent="0.25">
      <c r="A1887" t="s">
        <v>22035</v>
      </c>
      <c r="B1887" t="s">
        <v>22036</v>
      </c>
      <c r="C1887" t="s">
        <v>1946</v>
      </c>
      <c r="D1887" t="s">
        <v>1947</v>
      </c>
      <c r="E1887" t="s">
        <v>1948</v>
      </c>
      <c r="F1887" t="s">
        <v>1949</v>
      </c>
      <c r="G1887" t="s">
        <v>1950</v>
      </c>
      <c r="H1887" t="s">
        <v>22037</v>
      </c>
      <c r="J1887" t="s">
        <v>22038</v>
      </c>
      <c r="K1887" t="s">
        <v>22039</v>
      </c>
      <c r="L1887" t="s">
        <v>22040</v>
      </c>
      <c r="M1887">
        <v>25</v>
      </c>
      <c r="N1887">
        <v>40</v>
      </c>
      <c r="O1887">
        <v>59</v>
      </c>
      <c r="P1887">
        <f t="shared" si="58"/>
        <v>25.683055555555558</v>
      </c>
      <c r="Q1887" t="s">
        <v>22041</v>
      </c>
      <c r="R1887">
        <v>100</v>
      </c>
      <c r="S1887">
        <v>5</v>
      </c>
      <c r="T1887">
        <v>58</v>
      </c>
      <c r="U1887">
        <f t="shared" si="59"/>
        <v>-100.09944444444444</v>
      </c>
      <c r="V1887" t="s">
        <v>22042</v>
      </c>
      <c r="W1887" t="s">
        <v>559</v>
      </c>
      <c r="X1887" t="s">
        <v>74</v>
      </c>
      <c r="Y1887" t="s">
        <v>22043</v>
      </c>
      <c r="Z1887" t="s">
        <v>22044</v>
      </c>
      <c r="AA1887" t="s">
        <v>52</v>
      </c>
      <c r="AB1887" t="s">
        <v>675</v>
      </c>
      <c r="AC1887" t="s">
        <v>22045</v>
      </c>
      <c r="AD1887" t="s">
        <v>22035</v>
      </c>
      <c r="AE1887" t="s">
        <v>22036</v>
      </c>
      <c r="AF1887" t="s">
        <v>1948</v>
      </c>
      <c r="AG1887" t="s">
        <v>52</v>
      </c>
      <c r="AH1887" t="s">
        <v>675</v>
      </c>
      <c r="AI1887" t="s">
        <v>139</v>
      </c>
      <c r="AJ1887" t="s">
        <v>140</v>
      </c>
      <c r="AK1887" t="s">
        <v>57</v>
      </c>
      <c r="AL1887" t="s">
        <v>22046</v>
      </c>
      <c r="AM1887" t="s">
        <v>58</v>
      </c>
      <c r="AN1887" t="s">
        <v>58</v>
      </c>
      <c r="AO1887" t="s">
        <v>58</v>
      </c>
      <c r="AP1887" t="s">
        <v>58</v>
      </c>
      <c r="AQ1887" t="s">
        <v>58</v>
      </c>
      <c r="AR1887" t="s">
        <v>58</v>
      </c>
      <c r="AS1887" t="s">
        <v>58</v>
      </c>
      <c r="AT1887" t="s">
        <v>58</v>
      </c>
      <c r="AU1887" t="s">
        <v>58</v>
      </c>
      <c r="AV1887" t="s">
        <v>58</v>
      </c>
    </row>
    <row r="1888" spans="1:48" x14ac:dyDescent="0.25">
      <c r="A1888" t="s">
        <v>22047</v>
      </c>
      <c r="B1888" t="s">
        <v>22048</v>
      </c>
      <c r="C1888" t="s">
        <v>3708</v>
      </c>
      <c r="D1888" t="s">
        <v>3709</v>
      </c>
      <c r="E1888" t="s">
        <v>3564</v>
      </c>
      <c r="F1888" t="s">
        <v>9904</v>
      </c>
      <c r="G1888" t="s">
        <v>9905</v>
      </c>
      <c r="H1888" t="s">
        <v>22049</v>
      </c>
      <c r="I1888" t="s">
        <v>5598</v>
      </c>
      <c r="J1888" t="s">
        <v>22050</v>
      </c>
      <c r="K1888" t="s">
        <v>22051</v>
      </c>
      <c r="L1888" t="s">
        <v>22052</v>
      </c>
      <c r="M1888">
        <v>31</v>
      </c>
      <c r="N1888">
        <v>16</v>
      </c>
      <c r="O1888">
        <v>10</v>
      </c>
      <c r="P1888">
        <f t="shared" si="58"/>
        <v>31.269444444444442</v>
      </c>
      <c r="Q1888" t="s">
        <v>22053</v>
      </c>
      <c r="R1888">
        <v>110</v>
      </c>
      <c r="S1888">
        <v>56</v>
      </c>
      <c r="T1888">
        <v>44</v>
      </c>
      <c r="U1888">
        <f t="shared" si="59"/>
        <v>-110.94555555555556</v>
      </c>
      <c r="V1888" t="s">
        <v>22054</v>
      </c>
      <c r="W1888" t="s">
        <v>22055</v>
      </c>
      <c r="X1888" t="s">
        <v>74</v>
      </c>
      <c r="Z1888" t="s">
        <v>5604</v>
      </c>
      <c r="AA1888" t="s">
        <v>2360</v>
      </c>
      <c r="AB1888" t="s">
        <v>5605</v>
      </c>
      <c r="AC1888" t="s">
        <v>18804</v>
      </c>
      <c r="AD1888" t="s">
        <v>22047</v>
      </c>
      <c r="AE1888" t="s">
        <v>22048</v>
      </c>
      <c r="AF1888" t="s">
        <v>3564</v>
      </c>
      <c r="AG1888" t="s">
        <v>2360</v>
      </c>
      <c r="AH1888" t="s">
        <v>5605</v>
      </c>
      <c r="AI1888" t="s">
        <v>139</v>
      </c>
      <c r="AJ1888" t="s">
        <v>140</v>
      </c>
      <c r="AK1888" t="s">
        <v>57</v>
      </c>
      <c r="AL1888" t="s">
        <v>22056</v>
      </c>
      <c r="AM1888" t="s">
        <v>58</v>
      </c>
      <c r="AN1888" t="s">
        <v>58</v>
      </c>
      <c r="AO1888" t="s">
        <v>58</v>
      </c>
      <c r="AP1888" t="s">
        <v>58</v>
      </c>
      <c r="AQ1888" t="s">
        <v>58</v>
      </c>
      <c r="AR1888" t="s">
        <v>58</v>
      </c>
      <c r="AS1888" t="s">
        <v>58</v>
      </c>
      <c r="AT1888" t="s">
        <v>58</v>
      </c>
      <c r="AU1888" t="s">
        <v>58</v>
      </c>
      <c r="AV1888" t="s">
        <v>58</v>
      </c>
    </row>
    <row r="1889" spans="1:48" x14ac:dyDescent="0.25">
      <c r="A1889" t="s">
        <v>22057</v>
      </c>
      <c r="B1889" t="s">
        <v>22058</v>
      </c>
      <c r="C1889" t="s">
        <v>415</v>
      </c>
      <c r="D1889" t="s">
        <v>416</v>
      </c>
      <c r="E1889" t="s">
        <v>108</v>
      </c>
      <c r="F1889" t="s">
        <v>417</v>
      </c>
      <c r="G1889" t="s">
        <v>418</v>
      </c>
      <c r="H1889" t="s">
        <v>22059</v>
      </c>
      <c r="J1889" t="s">
        <v>22060</v>
      </c>
      <c r="K1889" t="s">
        <v>22061</v>
      </c>
      <c r="L1889" t="s">
        <v>22062</v>
      </c>
      <c r="M1889">
        <v>19</v>
      </c>
      <c r="N1889">
        <v>20</v>
      </c>
      <c r="O1889">
        <v>22</v>
      </c>
      <c r="P1889">
        <f t="shared" si="58"/>
        <v>19.339444444444442</v>
      </c>
      <c r="Q1889" t="s">
        <v>22063</v>
      </c>
      <c r="R1889">
        <v>99</v>
      </c>
      <c r="S1889">
        <v>12</v>
      </c>
      <c r="T1889">
        <v>59</v>
      </c>
      <c r="U1889">
        <f t="shared" si="59"/>
        <v>-99.216388888888886</v>
      </c>
      <c r="V1889" t="s">
        <v>22064</v>
      </c>
      <c r="W1889" t="s">
        <v>22065</v>
      </c>
      <c r="X1889" t="s">
        <v>74</v>
      </c>
      <c r="Y1889" t="s">
        <v>22066</v>
      </c>
      <c r="Z1889" t="s">
        <v>324</v>
      </c>
      <c r="AA1889" t="s">
        <v>247</v>
      </c>
      <c r="AB1889" t="s">
        <v>325</v>
      </c>
      <c r="AC1889" t="s">
        <v>22067</v>
      </c>
      <c r="AD1889" t="s">
        <v>22057</v>
      </c>
      <c r="AE1889" t="s">
        <v>22058</v>
      </c>
      <c r="AF1889" t="s">
        <v>108</v>
      </c>
      <c r="AG1889" t="s">
        <v>247</v>
      </c>
      <c r="AH1889" t="s">
        <v>325</v>
      </c>
      <c r="AI1889" t="s">
        <v>9594</v>
      </c>
      <c r="AJ1889" t="s">
        <v>9595</v>
      </c>
      <c r="AK1889" t="s">
        <v>57</v>
      </c>
      <c r="AL1889" t="s">
        <v>22068</v>
      </c>
      <c r="AM1889" t="s">
        <v>58</v>
      </c>
      <c r="AN1889" t="s">
        <v>58</v>
      </c>
      <c r="AO1889" t="s">
        <v>58</v>
      </c>
      <c r="AP1889" t="s">
        <v>58</v>
      </c>
      <c r="AQ1889" t="s">
        <v>58</v>
      </c>
      <c r="AR1889" t="s">
        <v>58</v>
      </c>
      <c r="AS1889" t="s">
        <v>58</v>
      </c>
      <c r="AT1889" t="s">
        <v>58</v>
      </c>
      <c r="AU1889" t="s">
        <v>58</v>
      </c>
      <c r="AV1889" t="s">
        <v>58</v>
      </c>
    </row>
    <row r="1890" spans="1:48" x14ac:dyDescent="0.25">
      <c r="A1890" t="s">
        <v>22069</v>
      </c>
      <c r="B1890" t="s">
        <v>22070</v>
      </c>
      <c r="C1890" t="s">
        <v>3353</v>
      </c>
      <c r="D1890" t="s">
        <v>3354</v>
      </c>
      <c r="E1890" t="s">
        <v>3355</v>
      </c>
      <c r="F1890" t="s">
        <v>3356</v>
      </c>
      <c r="G1890" t="s">
        <v>3357</v>
      </c>
      <c r="H1890" t="s">
        <v>22071</v>
      </c>
      <c r="J1890" t="s">
        <v>22072</v>
      </c>
      <c r="K1890" t="s">
        <v>22073</v>
      </c>
      <c r="L1890" t="s">
        <v>8248</v>
      </c>
      <c r="M1890">
        <v>19</v>
      </c>
      <c r="N1890">
        <v>24</v>
      </c>
      <c r="O1890">
        <v>15</v>
      </c>
      <c r="P1890">
        <f t="shared" si="58"/>
        <v>19.404166666666665</v>
      </c>
      <c r="Q1890" t="s">
        <v>22074</v>
      </c>
      <c r="R1890">
        <v>99</v>
      </c>
      <c r="S1890">
        <v>6</v>
      </c>
      <c r="T1890">
        <v>29</v>
      </c>
      <c r="U1890">
        <f t="shared" si="59"/>
        <v>-99.108055555555552</v>
      </c>
      <c r="V1890" t="s">
        <v>22075</v>
      </c>
      <c r="W1890" t="s">
        <v>6841</v>
      </c>
      <c r="X1890" t="s">
        <v>74</v>
      </c>
      <c r="Y1890" t="s">
        <v>20166</v>
      </c>
      <c r="Z1890" t="s">
        <v>18823</v>
      </c>
      <c r="AA1890" t="s">
        <v>247</v>
      </c>
      <c r="AB1890" t="s">
        <v>18824</v>
      </c>
      <c r="AC1890" t="s">
        <v>20167</v>
      </c>
      <c r="AD1890" t="s">
        <v>22069</v>
      </c>
      <c r="AE1890" t="s">
        <v>22070</v>
      </c>
      <c r="AF1890" t="s">
        <v>3355</v>
      </c>
      <c r="AG1890" t="s">
        <v>247</v>
      </c>
      <c r="AH1890" t="s">
        <v>18824</v>
      </c>
      <c r="AI1890" t="s">
        <v>1796</v>
      </c>
      <c r="AJ1890" t="s">
        <v>1797</v>
      </c>
      <c r="AK1890" t="s">
        <v>57</v>
      </c>
      <c r="AL1890" t="s">
        <v>22076</v>
      </c>
      <c r="AM1890" t="s">
        <v>58</v>
      </c>
      <c r="AN1890" t="s">
        <v>58</v>
      </c>
      <c r="AO1890" t="s">
        <v>58</v>
      </c>
      <c r="AP1890" t="s">
        <v>58</v>
      </c>
      <c r="AQ1890" t="s">
        <v>58</v>
      </c>
      <c r="AR1890" t="s">
        <v>58</v>
      </c>
      <c r="AS1890" t="s">
        <v>58</v>
      </c>
      <c r="AT1890" t="s">
        <v>58</v>
      </c>
      <c r="AU1890" t="s">
        <v>58</v>
      </c>
      <c r="AV1890" t="s">
        <v>58</v>
      </c>
    </row>
    <row r="1891" spans="1:48" x14ac:dyDescent="0.25">
      <c r="A1891" t="s">
        <v>22077</v>
      </c>
      <c r="B1891" t="s">
        <v>22078</v>
      </c>
      <c r="C1891" t="s">
        <v>8356</v>
      </c>
      <c r="D1891" t="s">
        <v>8357</v>
      </c>
      <c r="E1891" t="s">
        <v>108</v>
      </c>
      <c r="F1891" t="s">
        <v>3867</v>
      </c>
      <c r="G1891" t="s">
        <v>3868</v>
      </c>
      <c r="H1891" t="s">
        <v>22079</v>
      </c>
      <c r="J1891" t="s">
        <v>22080</v>
      </c>
      <c r="K1891" t="s">
        <v>22081</v>
      </c>
      <c r="L1891" t="s">
        <v>22082</v>
      </c>
      <c r="M1891">
        <v>19</v>
      </c>
      <c r="N1891">
        <v>29</v>
      </c>
      <c r="O1891">
        <v>44</v>
      </c>
      <c r="P1891">
        <f t="shared" si="58"/>
        <v>19.495555555555555</v>
      </c>
      <c r="Q1891" t="s">
        <v>22083</v>
      </c>
      <c r="R1891">
        <v>99</v>
      </c>
      <c r="S1891">
        <v>10</v>
      </c>
      <c r="T1891">
        <v>11</v>
      </c>
      <c r="U1891">
        <f t="shared" si="59"/>
        <v>-99.169722222222234</v>
      </c>
      <c r="V1891" t="s">
        <v>22084</v>
      </c>
      <c r="W1891" t="s">
        <v>21865</v>
      </c>
      <c r="X1891" t="s">
        <v>17143</v>
      </c>
      <c r="Y1891" t="s">
        <v>10054</v>
      </c>
      <c r="Z1891" t="s">
        <v>246</v>
      </c>
      <c r="AA1891" t="s">
        <v>247</v>
      </c>
      <c r="AB1891" t="s">
        <v>248</v>
      </c>
      <c r="AC1891" t="s">
        <v>5501</v>
      </c>
      <c r="AD1891" t="s">
        <v>22077</v>
      </c>
      <c r="AE1891" t="s">
        <v>22078</v>
      </c>
      <c r="AF1891" t="s">
        <v>108</v>
      </c>
      <c r="AG1891" t="s">
        <v>247</v>
      </c>
      <c r="AH1891" t="s">
        <v>248</v>
      </c>
      <c r="AI1891" t="s">
        <v>139</v>
      </c>
      <c r="AJ1891" t="s">
        <v>140</v>
      </c>
      <c r="AK1891" t="s">
        <v>57</v>
      </c>
      <c r="AL1891" t="s">
        <v>22085</v>
      </c>
      <c r="AM1891" t="s">
        <v>58</v>
      </c>
      <c r="AN1891" t="s">
        <v>58</v>
      </c>
      <c r="AO1891" t="s">
        <v>58</v>
      </c>
      <c r="AP1891" t="s">
        <v>58</v>
      </c>
      <c r="AQ1891" t="s">
        <v>58</v>
      </c>
      <c r="AR1891" t="s">
        <v>58</v>
      </c>
      <c r="AS1891" t="s">
        <v>58</v>
      </c>
      <c r="AT1891" t="s">
        <v>58</v>
      </c>
      <c r="AU1891" t="s">
        <v>58</v>
      </c>
      <c r="AV1891" t="s">
        <v>58</v>
      </c>
    </row>
    <row r="1892" spans="1:48" x14ac:dyDescent="0.25">
      <c r="A1892" t="s">
        <v>22086</v>
      </c>
      <c r="B1892" t="s">
        <v>22087</v>
      </c>
      <c r="C1892" t="s">
        <v>4034</v>
      </c>
      <c r="D1892" t="s">
        <v>4035</v>
      </c>
      <c r="E1892" t="s">
        <v>39</v>
      </c>
      <c r="F1892" t="s">
        <v>13179</v>
      </c>
      <c r="G1892" t="s">
        <v>13180</v>
      </c>
      <c r="H1892" t="s">
        <v>22088</v>
      </c>
      <c r="I1892" t="s">
        <v>1051</v>
      </c>
      <c r="J1892" t="s">
        <v>22089</v>
      </c>
      <c r="K1892" t="s">
        <v>22090</v>
      </c>
      <c r="L1892" t="s">
        <v>22091</v>
      </c>
      <c r="M1892">
        <v>29</v>
      </c>
      <c r="N1892">
        <v>20</v>
      </c>
      <c r="O1892">
        <v>38</v>
      </c>
      <c r="P1892">
        <f t="shared" si="58"/>
        <v>29.343888888888888</v>
      </c>
      <c r="Q1892" t="s">
        <v>22092</v>
      </c>
      <c r="R1892">
        <v>100</v>
      </c>
      <c r="S1892">
        <v>58</v>
      </c>
      <c r="T1892">
        <v>43</v>
      </c>
      <c r="U1892">
        <f t="shared" si="59"/>
        <v>-100.97861111111111</v>
      </c>
      <c r="V1892" t="s">
        <v>19314</v>
      </c>
      <c r="W1892" t="s">
        <v>839</v>
      </c>
      <c r="X1892" t="s">
        <v>286</v>
      </c>
      <c r="Z1892" t="s">
        <v>1058</v>
      </c>
      <c r="AA1892" t="s">
        <v>428</v>
      </c>
      <c r="AB1892" t="s">
        <v>1059</v>
      </c>
      <c r="AC1892" t="s">
        <v>1060</v>
      </c>
      <c r="AD1892" t="s">
        <v>22086</v>
      </c>
      <c r="AE1892" t="s">
        <v>22087</v>
      </c>
      <c r="AF1892" t="s">
        <v>39</v>
      </c>
      <c r="AG1892" t="s">
        <v>428</v>
      </c>
      <c r="AH1892" t="s">
        <v>1059</v>
      </c>
      <c r="AI1892" t="s">
        <v>139</v>
      </c>
      <c r="AJ1892" t="s">
        <v>140</v>
      </c>
      <c r="AK1892" t="s">
        <v>57</v>
      </c>
      <c r="AL1892" t="s">
        <v>22093</v>
      </c>
      <c r="AM1892" t="s">
        <v>58</v>
      </c>
      <c r="AN1892" t="s">
        <v>58</v>
      </c>
      <c r="AO1892" t="s">
        <v>58</v>
      </c>
      <c r="AP1892" t="s">
        <v>58</v>
      </c>
      <c r="AQ1892" t="s">
        <v>58</v>
      </c>
      <c r="AR1892" t="s">
        <v>58</v>
      </c>
      <c r="AS1892" t="s">
        <v>58</v>
      </c>
      <c r="AT1892" t="s">
        <v>58</v>
      </c>
      <c r="AU1892" t="s">
        <v>58</v>
      </c>
      <c r="AV1892" t="s">
        <v>58</v>
      </c>
    </row>
    <row r="1893" spans="1:48" x14ac:dyDescent="0.25">
      <c r="A1893" t="s">
        <v>22094</v>
      </c>
      <c r="B1893" t="s">
        <v>22095</v>
      </c>
      <c r="C1893" t="s">
        <v>84</v>
      </c>
      <c r="D1893" t="s">
        <v>85</v>
      </c>
      <c r="E1893" t="s">
        <v>39</v>
      </c>
      <c r="F1893" t="s">
        <v>40</v>
      </c>
      <c r="G1893" t="s">
        <v>41</v>
      </c>
      <c r="H1893" t="s">
        <v>22096</v>
      </c>
      <c r="J1893" t="s">
        <v>22097</v>
      </c>
      <c r="K1893" t="s">
        <v>22098</v>
      </c>
      <c r="L1893" t="s">
        <v>22099</v>
      </c>
      <c r="M1893">
        <v>26</v>
      </c>
      <c r="N1893">
        <v>2</v>
      </c>
      <c r="O1893">
        <v>36</v>
      </c>
      <c r="P1893">
        <f t="shared" si="58"/>
        <v>26.043333333333337</v>
      </c>
      <c r="Q1893" t="s">
        <v>22100</v>
      </c>
      <c r="R1893">
        <v>98</v>
      </c>
      <c r="S1893">
        <v>22</v>
      </c>
      <c r="T1893">
        <v>1</v>
      </c>
      <c r="U1893">
        <f t="shared" si="59"/>
        <v>-98.366944444444442</v>
      </c>
      <c r="V1893" t="s">
        <v>22101</v>
      </c>
      <c r="W1893" t="s">
        <v>22102</v>
      </c>
      <c r="X1893" t="s">
        <v>22103</v>
      </c>
      <c r="Y1893" t="s">
        <v>4274</v>
      </c>
      <c r="Z1893" t="s">
        <v>175</v>
      </c>
      <c r="AA1893" t="s">
        <v>176</v>
      </c>
      <c r="AB1893" t="s">
        <v>177</v>
      </c>
      <c r="AC1893" t="s">
        <v>1594</v>
      </c>
      <c r="AD1893" t="s">
        <v>22094</v>
      </c>
      <c r="AE1893" t="s">
        <v>22095</v>
      </c>
      <c r="AF1893" t="s">
        <v>39</v>
      </c>
      <c r="AG1893" t="s">
        <v>176</v>
      </c>
      <c r="AH1893" t="s">
        <v>177</v>
      </c>
      <c r="AI1893" t="s">
        <v>55</v>
      </c>
      <c r="AJ1893" t="s">
        <v>56</v>
      </c>
      <c r="AK1893" t="s">
        <v>57</v>
      </c>
      <c r="AL1893" t="s">
        <v>58</v>
      </c>
      <c r="AM1893" t="s">
        <v>58</v>
      </c>
      <c r="AN1893" t="s">
        <v>58</v>
      </c>
      <c r="AO1893" t="s">
        <v>58</v>
      </c>
      <c r="AP1893" t="s">
        <v>58</v>
      </c>
      <c r="AQ1893" t="s">
        <v>58</v>
      </c>
      <c r="AR1893" t="s">
        <v>58</v>
      </c>
      <c r="AS1893" t="s">
        <v>58</v>
      </c>
      <c r="AT1893" t="s">
        <v>22104</v>
      </c>
      <c r="AU1893" t="s">
        <v>58</v>
      </c>
      <c r="AV1893" t="s">
        <v>58</v>
      </c>
    </row>
    <row r="1894" spans="1:48" x14ac:dyDescent="0.25">
      <c r="A1894" t="s">
        <v>22105</v>
      </c>
      <c r="B1894" t="s">
        <v>22106</v>
      </c>
      <c r="C1894" t="s">
        <v>106</v>
      </c>
      <c r="D1894" t="s">
        <v>107</v>
      </c>
      <c r="E1894" t="s">
        <v>108</v>
      </c>
      <c r="F1894" t="s">
        <v>1034</v>
      </c>
      <c r="G1894" t="s">
        <v>1035</v>
      </c>
      <c r="H1894" t="s">
        <v>22107</v>
      </c>
      <c r="J1894" t="s">
        <v>22108</v>
      </c>
      <c r="K1894" t="s">
        <v>22109</v>
      </c>
      <c r="L1894" t="s">
        <v>22110</v>
      </c>
      <c r="M1894">
        <v>20</v>
      </c>
      <c r="N1894">
        <v>25</v>
      </c>
      <c r="O1894">
        <v>58</v>
      </c>
      <c r="P1894">
        <f t="shared" si="58"/>
        <v>20.43277777777778</v>
      </c>
      <c r="Q1894" t="s">
        <v>22111</v>
      </c>
      <c r="R1894">
        <v>103</v>
      </c>
      <c r="S1894">
        <v>19</v>
      </c>
      <c r="T1894">
        <v>29</v>
      </c>
      <c r="U1894">
        <f t="shared" si="59"/>
        <v>-103.32472222222222</v>
      </c>
      <c r="V1894" t="s">
        <v>22112</v>
      </c>
      <c r="W1894" t="s">
        <v>5877</v>
      </c>
      <c r="X1894" t="s">
        <v>74</v>
      </c>
      <c r="Y1894" t="s">
        <v>22113</v>
      </c>
      <c r="Z1894" t="s">
        <v>22114</v>
      </c>
      <c r="AA1894" t="s">
        <v>98</v>
      </c>
      <c r="AB1894" t="s">
        <v>2104</v>
      </c>
      <c r="AC1894" t="s">
        <v>22115</v>
      </c>
      <c r="AD1894" t="s">
        <v>22105</v>
      </c>
      <c r="AE1894" t="s">
        <v>22106</v>
      </c>
      <c r="AF1894" t="s">
        <v>108</v>
      </c>
      <c r="AG1894" t="s">
        <v>98</v>
      </c>
      <c r="AH1894" t="s">
        <v>2104</v>
      </c>
      <c r="AI1894" t="s">
        <v>139</v>
      </c>
      <c r="AJ1894" t="s">
        <v>140</v>
      </c>
      <c r="AK1894" t="s">
        <v>57</v>
      </c>
      <c r="AL1894" t="s">
        <v>22116</v>
      </c>
      <c r="AM1894" t="s">
        <v>58</v>
      </c>
      <c r="AN1894" t="s">
        <v>58</v>
      </c>
      <c r="AO1894" t="s">
        <v>58</v>
      </c>
      <c r="AP1894" t="s">
        <v>58</v>
      </c>
      <c r="AQ1894" t="s">
        <v>58</v>
      </c>
      <c r="AR1894" t="s">
        <v>58</v>
      </c>
      <c r="AS1894" t="s">
        <v>58</v>
      </c>
      <c r="AT1894" t="s">
        <v>58</v>
      </c>
      <c r="AU1894" t="s">
        <v>58</v>
      </c>
      <c r="AV1894" t="s">
        <v>58</v>
      </c>
    </row>
    <row r="1895" spans="1:48" x14ac:dyDescent="0.25">
      <c r="A1895" t="s">
        <v>22117</v>
      </c>
      <c r="B1895" t="s">
        <v>22118</v>
      </c>
      <c r="C1895" t="s">
        <v>1783</v>
      </c>
      <c r="D1895" t="s">
        <v>1784</v>
      </c>
      <c r="E1895" t="s">
        <v>86</v>
      </c>
      <c r="F1895" t="s">
        <v>3991</v>
      </c>
      <c r="G1895" t="s">
        <v>3992</v>
      </c>
      <c r="H1895" t="s">
        <v>22119</v>
      </c>
      <c r="I1895" t="s">
        <v>22120</v>
      </c>
      <c r="J1895" t="s">
        <v>22121</v>
      </c>
      <c r="K1895" t="s">
        <v>22122</v>
      </c>
      <c r="L1895" t="s">
        <v>6877</v>
      </c>
      <c r="M1895">
        <v>20</v>
      </c>
      <c r="N1895">
        <v>35</v>
      </c>
      <c r="O1895">
        <v>4</v>
      </c>
      <c r="P1895">
        <f t="shared" si="58"/>
        <v>20.584444444444443</v>
      </c>
      <c r="Q1895" t="s">
        <v>22123</v>
      </c>
      <c r="R1895">
        <v>103</v>
      </c>
      <c r="S1895">
        <v>30</v>
      </c>
      <c r="T1895">
        <v>40</v>
      </c>
      <c r="U1895">
        <f t="shared" si="59"/>
        <v>-103.51111111111111</v>
      </c>
      <c r="V1895" t="s">
        <v>22124</v>
      </c>
      <c r="W1895" t="s">
        <v>1293</v>
      </c>
      <c r="X1895" t="s">
        <v>11583</v>
      </c>
      <c r="Z1895" t="s">
        <v>9946</v>
      </c>
      <c r="AA1895" t="s">
        <v>98</v>
      </c>
      <c r="AB1895" t="s">
        <v>2104</v>
      </c>
      <c r="AC1895" t="s">
        <v>2676</v>
      </c>
      <c r="AD1895" t="s">
        <v>22117</v>
      </c>
      <c r="AE1895" t="s">
        <v>22118</v>
      </c>
      <c r="AF1895" t="s">
        <v>86</v>
      </c>
      <c r="AG1895" t="s">
        <v>98</v>
      </c>
      <c r="AH1895" t="s">
        <v>2104</v>
      </c>
      <c r="AI1895" t="s">
        <v>7459</v>
      </c>
      <c r="AJ1895" t="s">
        <v>7460</v>
      </c>
      <c r="AK1895" t="s">
        <v>57</v>
      </c>
      <c r="AL1895" t="s">
        <v>58</v>
      </c>
      <c r="AM1895" t="s">
        <v>58</v>
      </c>
      <c r="AN1895" t="s">
        <v>58</v>
      </c>
      <c r="AO1895" t="s">
        <v>58</v>
      </c>
      <c r="AP1895" t="s">
        <v>58</v>
      </c>
      <c r="AQ1895" t="s">
        <v>22125</v>
      </c>
      <c r="AR1895" t="s">
        <v>58</v>
      </c>
      <c r="AS1895" t="s">
        <v>58</v>
      </c>
      <c r="AT1895" t="s">
        <v>58</v>
      </c>
      <c r="AU1895" t="s">
        <v>58</v>
      </c>
      <c r="AV1895" t="s">
        <v>58</v>
      </c>
    </row>
    <row r="1896" spans="1:48" x14ac:dyDescent="0.25">
      <c r="A1896" t="s">
        <v>22126</v>
      </c>
      <c r="B1896" t="s">
        <v>22127</v>
      </c>
      <c r="C1896" t="s">
        <v>10662</v>
      </c>
      <c r="D1896" t="s">
        <v>10663</v>
      </c>
      <c r="E1896" t="s">
        <v>64</v>
      </c>
      <c r="F1896" t="s">
        <v>1192</v>
      </c>
      <c r="G1896" t="s">
        <v>1193</v>
      </c>
      <c r="H1896" t="s">
        <v>22128</v>
      </c>
      <c r="J1896" t="s">
        <v>22129</v>
      </c>
      <c r="K1896" t="s">
        <v>22130</v>
      </c>
      <c r="L1896" t="s">
        <v>22131</v>
      </c>
      <c r="M1896">
        <v>19</v>
      </c>
      <c r="N1896">
        <v>22</v>
      </c>
      <c r="O1896">
        <v>13</v>
      </c>
      <c r="P1896">
        <f t="shared" si="58"/>
        <v>19.37027777777778</v>
      </c>
      <c r="Q1896" t="s">
        <v>22132</v>
      </c>
      <c r="R1896">
        <v>99</v>
      </c>
      <c r="S1896">
        <v>2</v>
      </c>
      <c r="T1896">
        <v>7</v>
      </c>
      <c r="U1896">
        <f t="shared" si="59"/>
        <v>-99.035277777777779</v>
      </c>
      <c r="V1896" t="s">
        <v>22133</v>
      </c>
      <c r="W1896" t="s">
        <v>22134</v>
      </c>
      <c r="X1896" t="s">
        <v>74</v>
      </c>
      <c r="Y1896" t="s">
        <v>12707</v>
      </c>
      <c r="Z1896" t="s">
        <v>827</v>
      </c>
      <c r="AA1896" t="s">
        <v>247</v>
      </c>
      <c r="AB1896" t="s">
        <v>828</v>
      </c>
      <c r="AC1896" t="s">
        <v>12708</v>
      </c>
      <c r="AD1896" t="s">
        <v>22126</v>
      </c>
      <c r="AE1896" t="s">
        <v>22127</v>
      </c>
      <c r="AF1896" t="s">
        <v>64</v>
      </c>
      <c r="AG1896" t="s">
        <v>247</v>
      </c>
      <c r="AH1896" t="s">
        <v>828</v>
      </c>
      <c r="AI1896" t="s">
        <v>250</v>
      </c>
      <c r="AJ1896" t="s">
        <v>251</v>
      </c>
      <c r="AK1896" t="s">
        <v>57</v>
      </c>
      <c r="AL1896" t="s">
        <v>58</v>
      </c>
      <c r="AM1896" t="s">
        <v>58</v>
      </c>
      <c r="AN1896" t="s">
        <v>58</v>
      </c>
      <c r="AO1896" t="s">
        <v>58</v>
      </c>
      <c r="AP1896" t="s">
        <v>58</v>
      </c>
      <c r="AQ1896" t="s">
        <v>58</v>
      </c>
      <c r="AR1896" t="s">
        <v>58</v>
      </c>
      <c r="AS1896" t="s">
        <v>58</v>
      </c>
      <c r="AT1896" t="s">
        <v>58</v>
      </c>
      <c r="AU1896" t="s">
        <v>22135</v>
      </c>
      <c r="AV1896" t="s">
        <v>58</v>
      </c>
    </row>
    <row r="1897" spans="1:48" x14ac:dyDescent="0.25">
      <c r="A1897" t="s">
        <v>22136</v>
      </c>
      <c r="B1897" t="s">
        <v>22137</v>
      </c>
      <c r="C1897" t="s">
        <v>844</v>
      </c>
      <c r="D1897" t="s">
        <v>845</v>
      </c>
      <c r="E1897" t="s">
        <v>108</v>
      </c>
      <c r="F1897" t="s">
        <v>846</v>
      </c>
      <c r="G1897" t="s">
        <v>847</v>
      </c>
      <c r="H1897" t="s">
        <v>22138</v>
      </c>
      <c r="J1897" t="s">
        <v>22139</v>
      </c>
      <c r="K1897" t="s">
        <v>22140</v>
      </c>
      <c r="L1897" t="s">
        <v>22141</v>
      </c>
      <c r="M1897">
        <v>24</v>
      </c>
      <c r="N1897">
        <v>6</v>
      </c>
      <c r="O1897">
        <v>25</v>
      </c>
      <c r="P1897">
        <f t="shared" si="58"/>
        <v>24.106944444444444</v>
      </c>
      <c r="Q1897" t="s">
        <v>22142</v>
      </c>
      <c r="R1897">
        <v>105</v>
      </c>
      <c r="S1897">
        <v>55</v>
      </c>
      <c r="T1897">
        <v>41</v>
      </c>
      <c r="U1897">
        <f t="shared" si="59"/>
        <v>-105.92805555555556</v>
      </c>
      <c r="V1897" t="s">
        <v>14028</v>
      </c>
      <c r="W1897" t="s">
        <v>9170</v>
      </c>
      <c r="X1897" t="s">
        <v>74</v>
      </c>
      <c r="Y1897" t="s">
        <v>22143</v>
      </c>
      <c r="Z1897" t="s">
        <v>22144</v>
      </c>
      <c r="AA1897" t="s">
        <v>289</v>
      </c>
      <c r="AB1897" t="s">
        <v>22145</v>
      </c>
      <c r="AC1897" t="s">
        <v>22146</v>
      </c>
      <c r="AD1897" t="s">
        <v>22136</v>
      </c>
      <c r="AE1897" t="s">
        <v>22137</v>
      </c>
      <c r="AF1897" t="s">
        <v>108</v>
      </c>
      <c r="AG1897" t="s">
        <v>289</v>
      </c>
      <c r="AH1897" t="s">
        <v>22145</v>
      </c>
      <c r="AI1897" t="s">
        <v>55</v>
      </c>
      <c r="AJ1897" t="s">
        <v>56</v>
      </c>
      <c r="AK1897" t="s">
        <v>57</v>
      </c>
      <c r="AL1897" t="s">
        <v>58</v>
      </c>
      <c r="AM1897" t="s">
        <v>58</v>
      </c>
      <c r="AN1897" t="s">
        <v>58</v>
      </c>
      <c r="AO1897" t="s">
        <v>58</v>
      </c>
      <c r="AP1897" t="s">
        <v>58</v>
      </c>
      <c r="AQ1897" t="s">
        <v>58</v>
      </c>
      <c r="AR1897" t="s">
        <v>58</v>
      </c>
      <c r="AS1897" t="s">
        <v>58</v>
      </c>
      <c r="AT1897" t="s">
        <v>58</v>
      </c>
      <c r="AU1897" t="s">
        <v>58</v>
      </c>
      <c r="AV1897" t="s">
        <v>22147</v>
      </c>
    </row>
    <row r="1898" spans="1:48" x14ac:dyDescent="0.25">
      <c r="A1898" t="s">
        <v>22148</v>
      </c>
      <c r="B1898" t="s">
        <v>22149</v>
      </c>
      <c r="C1898" t="s">
        <v>1734</v>
      </c>
      <c r="D1898" t="s">
        <v>1735</v>
      </c>
      <c r="E1898" t="s">
        <v>164</v>
      </c>
      <c r="F1898" t="s">
        <v>165</v>
      </c>
      <c r="G1898" t="s">
        <v>166</v>
      </c>
      <c r="H1898" t="s">
        <v>22150</v>
      </c>
      <c r="J1898" t="s">
        <v>22151</v>
      </c>
      <c r="K1898" t="s">
        <v>22152</v>
      </c>
      <c r="L1898" t="s">
        <v>14829</v>
      </c>
      <c r="M1898">
        <v>20</v>
      </c>
      <c r="N1898">
        <v>31</v>
      </c>
      <c r="O1898">
        <v>13</v>
      </c>
      <c r="P1898">
        <f t="shared" si="58"/>
        <v>20.520277777777778</v>
      </c>
      <c r="Q1898" t="s">
        <v>22153</v>
      </c>
      <c r="R1898">
        <v>100</v>
      </c>
      <c r="S1898">
        <v>51</v>
      </c>
      <c r="T1898">
        <v>42</v>
      </c>
      <c r="U1898">
        <f t="shared" si="59"/>
        <v>-100.86166666666666</v>
      </c>
      <c r="V1898" t="s">
        <v>22154</v>
      </c>
      <c r="W1898" t="s">
        <v>22155</v>
      </c>
      <c r="X1898" t="s">
        <v>74</v>
      </c>
      <c r="Y1898" t="s">
        <v>22156</v>
      </c>
      <c r="Z1898" t="s">
        <v>644</v>
      </c>
      <c r="AA1898" t="s">
        <v>193</v>
      </c>
      <c r="AB1898" t="s">
        <v>645</v>
      </c>
      <c r="AC1898" t="s">
        <v>22157</v>
      </c>
      <c r="AD1898" t="s">
        <v>22148</v>
      </c>
      <c r="AE1898" t="s">
        <v>22149</v>
      </c>
      <c r="AF1898" t="s">
        <v>164</v>
      </c>
      <c r="AG1898" t="s">
        <v>193</v>
      </c>
      <c r="AH1898" t="s">
        <v>645</v>
      </c>
      <c r="AI1898" t="s">
        <v>79</v>
      </c>
      <c r="AJ1898" t="s">
        <v>80</v>
      </c>
      <c r="AK1898" t="s">
        <v>57</v>
      </c>
      <c r="AL1898" t="s">
        <v>58</v>
      </c>
      <c r="AM1898" t="s">
        <v>58</v>
      </c>
      <c r="AN1898" t="s">
        <v>22158</v>
      </c>
      <c r="AO1898" t="s">
        <v>58</v>
      </c>
      <c r="AP1898" t="s">
        <v>58</v>
      </c>
      <c r="AQ1898" t="s">
        <v>58</v>
      </c>
      <c r="AR1898" t="s">
        <v>58</v>
      </c>
      <c r="AS1898" t="s">
        <v>58</v>
      </c>
      <c r="AT1898" t="s">
        <v>58</v>
      </c>
      <c r="AU1898" t="s">
        <v>58</v>
      </c>
      <c r="AV1898" t="s">
        <v>58</v>
      </c>
    </row>
    <row r="1899" spans="1:48" x14ac:dyDescent="0.25">
      <c r="A1899" t="s">
        <v>22159</v>
      </c>
      <c r="B1899" t="s">
        <v>22160</v>
      </c>
      <c r="C1899" t="s">
        <v>1946</v>
      </c>
      <c r="D1899" t="s">
        <v>1947</v>
      </c>
      <c r="E1899" t="s">
        <v>1948</v>
      </c>
      <c r="F1899" t="s">
        <v>1949</v>
      </c>
      <c r="G1899" t="s">
        <v>1950</v>
      </c>
      <c r="H1899" t="s">
        <v>22161</v>
      </c>
      <c r="J1899" t="s">
        <v>22162</v>
      </c>
      <c r="K1899" t="s">
        <v>22163</v>
      </c>
      <c r="L1899" t="s">
        <v>22164</v>
      </c>
      <c r="M1899">
        <v>25</v>
      </c>
      <c r="N1899">
        <v>45</v>
      </c>
      <c r="O1899">
        <v>19</v>
      </c>
      <c r="P1899">
        <f t="shared" si="58"/>
        <v>25.755277777777778</v>
      </c>
      <c r="Q1899" t="s">
        <v>22165</v>
      </c>
      <c r="R1899">
        <v>100</v>
      </c>
      <c r="S1899">
        <v>19</v>
      </c>
      <c r="T1899">
        <v>14</v>
      </c>
      <c r="U1899">
        <f t="shared" si="59"/>
        <v>-100.32055555555556</v>
      </c>
      <c r="V1899" t="s">
        <v>22166</v>
      </c>
      <c r="W1899" t="s">
        <v>559</v>
      </c>
      <c r="X1899" t="s">
        <v>74</v>
      </c>
      <c r="Y1899" t="s">
        <v>22167</v>
      </c>
      <c r="Z1899" t="s">
        <v>51</v>
      </c>
      <c r="AA1899" t="s">
        <v>52</v>
      </c>
      <c r="AB1899" t="s">
        <v>53</v>
      </c>
      <c r="AC1899" t="s">
        <v>22168</v>
      </c>
      <c r="AD1899" t="s">
        <v>22159</v>
      </c>
      <c r="AE1899" t="s">
        <v>22160</v>
      </c>
      <c r="AF1899" t="s">
        <v>1948</v>
      </c>
      <c r="AG1899" t="s">
        <v>52</v>
      </c>
      <c r="AH1899" t="s">
        <v>53</v>
      </c>
      <c r="AI1899" t="s">
        <v>79</v>
      </c>
      <c r="AJ1899" t="s">
        <v>80</v>
      </c>
      <c r="AK1899" t="s">
        <v>57</v>
      </c>
      <c r="AL1899" t="s">
        <v>125</v>
      </c>
      <c r="AM1899" t="s">
        <v>58</v>
      </c>
      <c r="AN1899" t="s">
        <v>58</v>
      </c>
      <c r="AO1899" t="s">
        <v>58</v>
      </c>
      <c r="AP1899" t="s">
        <v>58</v>
      </c>
      <c r="AQ1899" t="s">
        <v>58</v>
      </c>
      <c r="AR1899" t="s">
        <v>58</v>
      </c>
      <c r="AS1899" t="s">
        <v>58</v>
      </c>
      <c r="AT1899" t="s">
        <v>58</v>
      </c>
      <c r="AU1899" t="s">
        <v>58</v>
      </c>
      <c r="AV1899" t="s">
        <v>58</v>
      </c>
    </row>
    <row r="1900" spans="1:48" x14ac:dyDescent="0.25">
      <c r="A1900" t="s">
        <v>22169</v>
      </c>
      <c r="B1900" t="s">
        <v>22170</v>
      </c>
      <c r="C1900" t="s">
        <v>1946</v>
      </c>
      <c r="D1900" t="s">
        <v>1947</v>
      </c>
      <c r="E1900" t="s">
        <v>1948</v>
      </c>
      <c r="F1900" t="s">
        <v>6508</v>
      </c>
      <c r="G1900" t="s">
        <v>6509</v>
      </c>
      <c r="H1900" t="s">
        <v>22171</v>
      </c>
      <c r="J1900" t="s">
        <v>22172</v>
      </c>
      <c r="K1900" t="s">
        <v>22173</v>
      </c>
      <c r="L1900" t="s">
        <v>22174</v>
      </c>
      <c r="M1900">
        <v>19</v>
      </c>
      <c r="N1900">
        <v>17</v>
      </c>
      <c r="O1900">
        <v>22</v>
      </c>
      <c r="P1900">
        <f t="shared" si="58"/>
        <v>19.289444444444445</v>
      </c>
      <c r="Q1900" t="s">
        <v>22175</v>
      </c>
      <c r="R1900">
        <v>102</v>
      </c>
      <c r="S1900">
        <v>46</v>
      </c>
      <c r="T1900">
        <v>19</v>
      </c>
      <c r="U1900">
        <f t="shared" si="59"/>
        <v>-102.77194444444444</v>
      </c>
      <c r="V1900" t="s">
        <v>866</v>
      </c>
      <c r="W1900" t="s">
        <v>559</v>
      </c>
      <c r="X1900" t="s">
        <v>74</v>
      </c>
      <c r="Y1900" t="s">
        <v>22176</v>
      </c>
      <c r="Z1900" t="s">
        <v>22177</v>
      </c>
      <c r="AA1900" t="s">
        <v>98</v>
      </c>
      <c r="AB1900" t="s">
        <v>22178</v>
      </c>
      <c r="AC1900" t="s">
        <v>22179</v>
      </c>
      <c r="AD1900" t="s">
        <v>22169</v>
      </c>
      <c r="AE1900" t="s">
        <v>22170</v>
      </c>
      <c r="AF1900" t="s">
        <v>1948</v>
      </c>
      <c r="AG1900" t="s">
        <v>98</v>
      </c>
      <c r="AH1900" t="s">
        <v>22178</v>
      </c>
      <c r="AI1900" t="s">
        <v>292</v>
      </c>
      <c r="AJ1900" t="s">
        <v>293</v>
      </c>
      <c r="AK1900" t="s">
        <v>57</v>
      </c>
      <c r="AL1900" t="s">
        <v>58</v>
      </c>
      <c r="AM1900" t="s">
        <v>22180</v>
      </c>
      <c r="AN1900" t="s">
        <v>22181</v>
      </c>
      <c r="AO1900" t="s">
        <v>58</v>
      </c>
      <c r="AP1900" t="s">
        <v>58</v>
      </c>
      <c r="AQ1900" t="s">
        <v>58</v>
      </c>
      <c r="AR1900" t="s">
        <v>58</v>
      </c>
      <c r="AS1900" t="s">
        <v>58</v>
      </c>
      <c r="AT1900" t="s">
        <v>58</v>
      </c>
      <c r="AU1900" t="s">
        <v>58</v>
      </c>
      <c r="AV1900" t="s">
        <v>58</v>
      </c>
    </row>
    <row r="1901" spans="1:48" x14ac:dyDescent="0.25">
      <c r="A1901" t="s">
        <v>22182</v>
      </c>
      <c r="B1901" t="s">
        <v>22183</v>
      </c>
      <c r="C1901" t="s">
        <v>330</v>
      </c>
      <c r="D1901" t="s">
        <v>331</v>
      </c>
      <c r="E1901" t="s">
        <v>86</v>
      </c>
      <c r="F1901" t="s">
        <v>87</v>
      </c>
      <c r="G1901" t="s">
        <v>88</v>
      </c>
      <c r="H1901" t="s">
        <v>13882</v>
      </c>
      <c r="J1901" t="s">
        <v>22184</v>
      </c>
      <c r="K1901" t="s">
        <v>22185</v>
      </c>
      <c r="L1901" t="s">
        <v>22186</v>
      </c>
      <c r="M1901">
        <v>20</v>
      </c>
      <c r="N1901">
        <v>39</v>
      </c>
      <c r="O1901">
        <v>25</v>
      </c>
      <c r="P1901">
        <f t="shared" si="58"/>
        <v>20.656944444444441</v>
      </c>
      <c r="Q1901" t="s">
        <v>22187</v>
      </c>
      <c r="R1901">
        <v>103</v>
      </c>
      <c r="S1901">
        <v>21</v>
      </c>
      <c r="T1901">
        <v>31</v>
      </c>
      <c r="U1901">
        <f t="shared" si="59"/>
        <v>-103.3586111111111</v>
      </c>
      <c r="V1901" t="s">
        <v>22188</v>
      </c>
      <c r="W1901" t="s">
        <v>22189</v>
      </c>
      <c r="X1901" t="s">
        <v>13046</v>
      </c>
      <c r="Y1901" t="s">
        <v>7528</v>
      </c>
      <c r="Z1901" t="s">
        <v>97</v>
      </c>
      <c r="AA1901" t="s">
        <v>98</v>
      </c>
      <c r="AB1901" t="s">
        <v>99</v>
      </c>
      <c r="AC1901" t="s">
        <v>22190</v>
      </c>
      <c r="AD1901" t="s">
        <v>22182</v>
      </c>
      <c r="AE1901" t="s">
        <v>22183</v>
      </c>
      <c r="AF1901" t="s">
        <v>86</v>
      </c>
      <c r="AG1901" t="s">
        <v>98</v>
      </c>
      <c r="AH1901" t="s">
        <v>99</v>
      </c>
      <c r="AI1901" t="s">
        <v>1131</v>
      </c>
      <c r="AJ1901" t="s">
        <v>1132</v>
      </c>
      <c r="AK1901" t="s">
        <v>57</v>
      </c>
      <c r="AL1901" t="s">
        <v>22191</v>
      </c>
      <c r="AM1901" t="s">
        <v>58</v>
      </c>
      <c r="AN1901" t="s">
        <v>58</v>
      </c>
      <c r="AO1901" t="s">
        <v>58</v>
      </c>
      <c r="AP1901" t="s">
        <v>58</v>
      </c>
      <c r="AQ1901" t="s">
        <v>58</v>
      </c>
      <c r="AR1901" t="s">
        <v>58</v>
      </c>
      <c r="AS1901" t="s">
        <v>58</v>
      </c>
      <c r="AT1901" t="s">
        <v>58</v>
      </c>
      <c r="AU1901" t="s">
        <v>58</v>
      </c>
      <c r="AV1901" t="s">
        <v>58</v>
      </c>
    </row>
    <row r="1902" spans="1:48" x14ac:dyDescent="0.25">
      <c r="A1902" t="s">
        <v>22192</v>
      </c>
      <c r="B1902" t="s">
        <v>22193</v>
      </c>
      <c r="C1902" t="s">
        <v>7292</v>
      </c>
      <c r="D1902" t="s">
        <v>7293</v>
      </c>
      <c r="E1902" t="s">
        <v>1092</v>
      </c>
      <c r="F1902" t="s">
        <v>7294</v>
      </c>
      <c r="G1902" t="s">
        <v>7295</v>
      </c>
      <c r="H1902" t="s">
        <v>22194</v>
      </c>
      <c r="J1902" t="s">
        <v>22195</v>
      </c>
      <c r="K1902" t="s">
        <v>22196</v>
      </c>
      <c r="L1902" t="s">
        <v>22197</v>
      </c>
      <c r="M1902">
        <v>18</v>
      </c>
      <c r="N1902">
        <v>38</v>
      </c>
      <c r="O1902">
        <v>41</v>
      </c>
      <c r="P1902">
        <f t="shared" si="58"/>
        <v>18.644722222222221</v>
      </c>
      <c r="Q1902" t="s">
        <v>22198</v>
      </c>
      <c r="R1902">
        <v>91</v>
      </c>
      <c r="S1902">
        <v>49</v>
      </c>
      <c r="T1902">
        <v>43</v>
      </c>
      <c r="U1902">
        <f t="shared" si="59"/>
        <v>-91.828611111111101</v>
      </c>
      <c r="V1902" t="s">
        <v>22199</v>
      </c>
      <c r="W1902" t="s">
        <v>22200</v>
      </c>
      <c r="X1902" t="s">
        <v>74</v>
      </c>
      <c r="Y1902" t="s">
        <v>22201</v>
      </c>
      <c r="Z1902" t="s">
        <v>981</v>
      </c>
      <c r="AA1902" t="s">
        <v>982</v>
      </c>
      <c r="AB1902" t="s">
        <v>983</v>
      </c>
      <c r="AC1902" t="s">
        <v>2090</v>
      </c>
      <c r="AD1902" t="s">
        <v>22192</v>
      </c>
      <c r="AE1902" t="s">
        <v>22193</v>
      </c>
      <c r="AF1902" t="s">
        <v>1092</v>
      </c>
      <c r="AG1902" t="s">
        <v>982</v>
      </c>
      <c r="AH1902" t="s">
        <v>983</v>
      </c>
      <c r="AI1902" t="s">
        <v>139</v>
      </c>
      <c r="AJ1902" t="s">
        <v>140</v>
      </c>
      <c r="AK1902" t="s">
        <v>57</v>
      </c>
      <c r="AL1902" t="s">
        <v>22202</v>
      </c>
      <c r="AM1902" t="s">
        <v>58</v>
      </c>
      <c r="AN1902" t="s">
        <v>58</v>
      </c>
      <c r="AO1902" t="s">
        <v>58</v>
      </c>
      <c r="AP1902" t="s">
        <v>58</v>
      </c>
      <c r="AQ1902" t="s">
        <v>58</v>
      </c>
      <c r="AR1902" t="s">
        <v>58</v>
      </c>
      <c r="AS1902" t="s">
        <v>58</v>
      </c>
      <c r="AT1902" t="s">
        <v>58</v>
      </c>
      <c r="AU1902" t="s">
        <v>58</v>
      </c>
      <c r="AV1902" t="s">
        <v>58</v>
      </c>
    </row>
    <row r="1903" spans="1:48" x14ac:dyDescent="0.25">
      <c r="A1903" t="s">
        <v>22203</v>
      </c>
      <c r="B1903" t="s">
        <v>22204</v>
      </c>
      <c r="C1903" t="s">
        <v>7292</v>
      </c>
      <c r="D1903" t="s">
        <v>7293</v>
      </c>
      <c r="E1903" t="s">
        <v>1092</v>
      </c>
      <c r="F1903" t="s">
        <v>7294</v>
      </c>
      <c r="G1903" t="s">
        <v>7295</v>
      </c>
      <c r="H1903" t="s">
        <v>22205</v>
      </c>
      <c r="J1903" t="s">
        <v>22206</v>
      </c>
      <c r="K1903" t="s">
        <v>22207</v>
      </c>
      <c r="L1903" t="s">
        <v>3212</v>
      </c>
      <c r="M1903">
        <v>19</v>
      </c>
      <c r="N1903">
        <v>8</v>
      </c>
      <c r="O1903">
        <v>32</v>
      </c>
      <c r="P1903">
        <f t="shared" si="58"/>
        <v>19.142222222222223</v>
      </c>
      <c r="Q1903" t="s">
        <v>22208</v>
      </c>
      <c r="R1903">
        <v>96</v>
      </c>
      <c r="S1903">
        <v>6</v>
      </c>
      <c r="T1903">
        <v>34</v>
      </c>
      <c r="U1903">
        <f t="shared" si="59"/>
        <v>-96.109444444444435</v>
      </c>
      <c r="V1903" t="s">
        <v>22209</v>
      </c>
      <c r="W1903" t="s">
        <v>12219</v>
      </c>
      <c r="X1903" t="s">
        <v>74</v>
      </c>
      <c r="Y1903" t="s">
        <v>22210</v>
      </c>
      <c r="Z1903" t="s">
        <v>22211</v>
      </c>
      <c r="AA1903" t="s">
        <v>498</v>
      </c>
      <c r="AB1903" t="s">
        <v>22212</v>
      </c>
      <c r="AC1903" t="s">
        <v>22213</v>
      </c>
      <c r="AD1903" t="s">
        <v>22203</v>
      </c>
      <c r="AE1903" t="s">
        <v>22204</v>
      </c>
      <c r="AF1903" t="s">
        <v>1092</v>
      </c>
      <c r="AG1903" t="s">
        <v>498</v>
      </c>
      <c r="AH1903" t="s">
        <v>22212</v>
      </c>
      <c r="AI1903" t="s">
        <v>22214</v>
      </c>
      <c r="AJ1903" t="s">
        <v>22215</v>
      </c>
      <c r="AK1903" t="s">
        <v>57</v>
      </c>
      <c r="AL1903" t="s">
        <v>22216</v>
      </c>
      <c r="AM1903" t="s">
        <v>58</v>
      </c>
      <c r="AN1903" t="s">
        <v>58</v>
      </c>
      <c r="AO1903" t="s">
        <v>58</v>
      </c>
      <c r="AP1903" t="s">
        <v>58</v>
      </c>
      <c r="AQ1903" t="s">
        <v>58</v>
      </c>
      <c r="AR1903" t="s">
        <v>58</v>
      </c>
      <c r="AS1903" t="s">
        <v>58</v>
      </c>
      <c r="AT1903" t="s">
        <v>58</v>
      </c>
      <c r="AU1903" t="s">
        <v>58</v>
      </c>
      <c r="AV1903" t="s">
        <v>58</v>
      </c>
    </row>
    <row r="1904" spans="1:48" x14ac:dyDescent="0.25">
      <c r="A1904" t="s">
        <v>22217</v>
      </c>
      <c r="B1904" t="s">
        <v>22218</v>
      </c>
      <c r="C1904" t="s">
        <v>22219</v>
      </c>
      <c r="D1904" t="s">
        <v>22220</v>
      </c>
      <c r="E1904" t="s">
        <v>1092</v>
      </c>
      <c r="F1904" t="s">
        <v>4973</v>
      </c>
      <c r="G1904" t="s">
        <v>4974</v>
      </c>
      <c r="H1904" t="s">
        <v>22221</v>
      </c>
      <c r="J1904" t="s">
        <v>22222</v>
      </c>
      <c r="K1904" t="s">
        <v>22223</v>
      </c>
      <c r="L1904" t="s">
        <v>22224</v>
      </c>
      <c r="M1904">
        <v>18</v>
      </c>
      <c r="N1904">
        <v>38</v>
      </c>
      <c r="O1904">
        <v>47</v>
      </c>
      <c r="P1904">
        <f t="shared" si="58"/>
        <v>18.64638888888889</v>
      </c>
      <c r="Q1904" t="s">
        <v>22225</v>
      </c>
      <c r="R1904">
        <v>91</v>
      </c>
      <c r="S1904">
        <v>49</v>
      </c>
      <c r="T1904">
        <v>39</v>
      </c>
      <c r="U1904">
        <f t="shared" si="59"/>
        <v>-91.827500000000001</v>
      </c>
      <c r="V1904" t="s">
        <v>22226</v>
      </c>
      <c r="W1904" t="s">
        <v>22227</v>
      </c>
      <c r="X1904" t="s">
        <v>74</v>
      </c>
      <c r="Y1904" t="s">
        <v>22228</v>
      </c>
      <c r="Z1904" t="s">
        <v>981</v>
      </c>
      <c r="AA1904" t="s">
        <v>982</v>
      </c>
      <c r="AB1904" t="s">
        <v>983</v>
      </c>
      <c r="AC1904" t="s">
        <v>3161</v>
      </c>
      <c r="AD1904" t="s">
        <v>22217</v>
      </c>
      <c r="AE1904" t="s">
        <v>22218</v>
      </c>
      <c r="AF1904" t="s">
        <v>1092</v>
      </c>
      <c r="AG1904" t="s">
        <v>982</v>
      </c>
      <c r="AH1904" t="s">
        <v>983</v>
      </c>
      <c r="AI1904" t="s">
        <v>139</v>
      </c>
      <c r="AJ1904" t="s">
        <v>140</v>
      </c>
      <c r="AK1904" t="s">
        <v>57</v>
      </c>
      <c r="AL1904" t="s">
        <v>22229</v>
      </c>
      <c r="AM1904" t="s">
        <v>58</v>
      </c>
      <c r="AN1904" t="s">
        <v>58</v>
      </c>
      <c r="AO1904" t="s">
        <v>58</v>
      </c>
      <c r="AP1904" t="s">
        <v>58</v>
      </c>
      <c r="AQ1904" t="s">
        <v>58</v>
      </c>
      <c r="AR1904" t="s">
        <v>58</v>
      </c>
      <c r="AS1904" t="s">
        <v>58</v>
      </c>
      <c r="AT1904" t="s">
        <v>58</v>
      </c>
      <c r="AU1904" t="s">
        <v>58</v>
      </c>
      <c r="AV1904" t="s">
        <v>58</v>
      </c>
    </row>
    <row r="1905" spans="1:48" x14ac:dyDescent="0.25">
      <c r="A1905" t="s">
        <v>22230</v>
      </c>
      <c r="B1905" t="s">
        <v>22231</v>
      </c>
      <c r="C1905" t="s">
        <v>22219</v>
      </c>
      <c r="D1905" t="s">
        <v>22220</v>
      </c>
      <c r="E1905" t="s">
        <v>1092</v>
      </c>
      <c r="F1905" t="s">
        <v>4973</v>
      </c>
      <c r="G1905" t="s">
        <v>4974</v>
      </c>
      <c r="H1905" t="s">
        <v>22232</v>
      </c>
      <c r="J1905" t="s">
        <v>22233</v>
      </c>
      <c r="K1905" t="s">
        <v>22234</v>
      </c>
      <c r="L1905" t="s">
        <v>22197</v>
      </c>
      <c r="M1905">
        <v>18</v>
      </c>
      <c r="N1905">
        <v>38</v>
      </c>
      <c r="O1905">
        <v>41</v>
      </c>
      <c r="P1905">
        <f t="shared" si="58"/>
        <v>18.644722222222221</v>
      </c>
      <c r="Q1905" t="s">
        <v>22235</v>
      </c>
      <c r="R1905">
        <v>91</v>
      </c>
      <c r="S1905">
        <v>49</v>
      </c>
      <c r="T1905">
        <v>13</v>
      </c>
      <c r="U1905">
        <f t="shared" si="59"/>
        <v>-91.820277777777775</v>
      </c>
      <c r="V1905" t="s">
        <v>22236</v>
      </c>
      <c r="W1905" t="s">
        <v>22227</v>
      </c>
      <c r="X1905" t="s">
        <v>74</v>
      </c>
      <c r="Y1905" t="s">
        <v>22228</v>
      </c>
      <c r="Z1905" t="s">
        <v>981</v>
      </c>
      <c r="AA1905" t="s">
        <v>982</v>
      </c>
      <c r="AB1905" t="s">
        <v>983</v>
      </c>
      <c r="AC1905" t="s">
        <v>3161</v>
      </c>
      <c r="AD1905" t="s">
        <v>22230</v>
      </c>
      <c r="AE1905" t="s">
        <v>22231</v>
      </c>
      <c r="AF1905" t="s">
        <v>1092</v>
      </c>
      <c r="AG1905" t="s">
        <v>982</v>
      </c>
      <c r="AH1905" t="s">
        <v>983</v>
      </c>
      <c r="AI1905" t="s">
        <v>139</v>
      </c>
      <c r="AJ1905" t="s">
        <v>140</v>
      </c>
      <c r="AK1905" t="s">
        <v>57</v>
      </c>
      <c r="AL1905" t="s">
        <v>22237</v>
      </c>
      <c r="AM1905" t="s">
        <v>58</v>
      </c>
      <c r="AN1905" t="s">
        <v>58</v>
      </c>
      <c r="AO1905" t="s">
        <v>58</v>
      </c>
      <c r="AP1905" t="s">
        <v>58</v>
      </c>
      <c r="AQ1905" t="s">
        <v>58</v>
      </c>
      <c r="AR1905" t="s">
        <v>58</v>
      </c>
      <c r="AS1905" t="s">
        <v>58</v>
      </c>
      <c r="AT1905" t="s">
        <v>58</v>
      </c>
      <c r="AU1905" t="s">
        <v>58</v>
      </c>
      <c r="AV1905" t="s">
        <v>58</v>
      </c>
    </row>
    <row r="1906" spans="1:48" x14ac:dyDescent="0.25">
      <c r="A1906" t="s">
        <v>22238</v>
      </c>
      <c r="B1906" t="s">
        <v>22239</v>
      </c>
      <c r="C1906" t="s">
        <v>12553</v>
      </c>
      <c r="D1906" t="s">
        <v>12554</v>
      </c>
      <c r="E1906" t="s">
        <v>1092</v>
      </c>
      <c r="F1906" t="s">
        <v>5114</v>
      </c>
      <c r="G1906" t="s">
        <v>5115</v>
      </c>
      <c r="H1906" t="s">
        <v>22240</v>
      </c>
      <c r="I1906" t="s">
        <v>22241</v>
      </c>
      <c r="J1906" t="s">
        <v>22242</v>
      </c>
      <c r="K1906" t="s">
        <v>22243</v>
      </c>
      <c r="L1906" t="s">
        <v>22244</v>
      </c>
      <c r="M1906">
        <v>18</v>
      </c>
      <c r="N1906">
        <v>38</v>
      </c>
      <c r="O1906">
        <v>21</v>
      </c>
      <c r="P1906">
        <f t="shared" si="58"/>
        <v>18.639166666666664</v>
      </c>
      <c r="Q1906" t="s">
        <v>22245</v>
      </c>
      <c r="R1906">
        <v>92</v>
      </c>
      <c r="S1906">
        <v>9</v>
      </c>
      <c r="T1906">
        <v>45</v>
      </c>
      <c r="U1906">
        <f t="shared" si="59"/>
        <v>-92.162500000000009</v>
      </c>
      <c r="V1906" t="s">
        <v>22246</v>
      </c>
      <c r="W1906" t="s">
        <v>22247</v>
      </c>
      <c r="X1906" t="s">
        <v>74</v>
      </c>
      <c r="Z1906" t="s">
        <v>22241</v>
      </c>
      <c r="AA1906" t="s">
        <v>982</v>
      </c>
      <c r="AB1906" t="s">
        <v>983</v>
      </c>
      <c r="AC1906" t="s">
        <v>22248</v>
      </c>
      <c r="AD1906" t="s">
        <v>22238</v>
      </c>
      <c r="AE1906" t="s">
        <v>22239</v>
      </c>
      <c r="AF1906" t="s">
        <v>1092</v>
      </c>
      <c r="AG1906" t="s">
        <v>982</v>
      </c>
      <c r="AH1906" t="s">
        <v>983</v>
      </c>
      <c r="AI1906" t="s">
        <v>55</v>
      </c>
      <c r="AJ1906" t="s">
        <v>56</v>
      </c>
      <c r="AK1906" t="s">
        <v>57</v>
      </c>
      <c r="AL1906" t="s">
        <v>58</v>
      </c>
      <c r="AM1906" t="s">
        <v>22249</v>
      </c>
      <c r="AN1906" t="s">
        <v>22250</v>
      </c>
      <c r="AO1906" t="s">
        <v>58</v>
      </c>
      <c r="AP1906" t="s">
        <v>58</v>
      </c>
      <c r="AQ1906" t="s">
        <v>58</v>
      </c>
      <c r="AR1906" t="s">
        <v>58</v>
      </c>
      <c r="AS1906" t="s">
        <v>58</v>
      </c>
      <c r="AT1906" t="s">
        <v>58</v>
      </c>
      <c r="AU1906" t="s">
        <v>58</v>
      </c>
      <c r="AV1906" t="s">
        <v>58</v>
      </c>
    </row>
    <row r="1907" spans="1:48" x14ac:dyDescent="0.25">
      <c r="A1907" t="s">
        <v>22251</v>
      </c>
      <c r="B1907" t="s">
        <v>22252</v>
      </c>
      <c r="C1907" t="s">
        <v>5112</v>
      </c>
      <c r="D1907" t="s">
        <v>5113</v>
      </c>
      <c r="E1907" t="s">
        <v>1092</v>
      </c>
      <c r="F1907" t="s">
        <v>5114</v>
      </c>
      <c r="G1907" t="s">
        <v>5115</v>
      </c>
      <c r="H1907" t="s">
        <v>22253</v>
      </c>
      <c r="J1907" t="s">
        <v>22254</v>
      </c>
      <c r="K1907" t="s">
        <v>22255</v>
      </c>
      <c r="L1907" t="s">
        <v>3156</v>
      </c>
      <c r="M1907">
        <v>18</v>
      </c>
      <c r="N1907">
        <v>38</v>
      </c>
      <c r="O1907">
        <v>40</v>
      </c>
      <c r="P1907">
        <f t="shared" si="58"/>
        <v>18.644444444444446</v>
      </c>
      <c r="Q1907" t="s">
        <v>22235</v>
      </c>
      <c r="R1907">
        <v>91</v>
      </c>
      <c r="S1907">
        <v>49</v>
      </c>
      <c r="T1907">
        <v>13</v>
      </c>
      <c r="U1907">
        <f t="shared" si="59"/>
        <v>-91.820277777777775</v>
      </c>
      <c r="V1907" t="s">
        <v>22236</v>
      </c>
      <c r="W1907" t="s">
        <v>2464</v>
      </c>
      <c r="X1907" t="s">
        <v>2464</v>
      </c>
      <c r="Y1907" t="s">
        <v>22256</v>
      </c>
      <c r="Z1907" t="s">
        <v>981</v>
      </c>
      <c r="AA1907" t="s">
        <v>982</v>
      </c>
      <c r="AB1907" t="s">
        <v>983</v>
      </c>
      <c r="AC1907" t="s">
        <v>22257</v>
      </c>
      <c r="AD1907" t="s">
        <v>22251</v>
      </c>
      <c r="AE1907" t="s">
        <v>22252</v>
      </c>
      <c r="AF1907" t="s">
        <v>1092</v>
      </c>
      <c r="AG1907" t="s">
        <v>982</v>
      </c>
      <c r="AH1907" t="s">
        <v>983</v>
      </c>
      <c r="AI1907" t="s">
        <v>55</v>
      </c>
      <c r="AJ1907" t="s">
        <v>56</v>
      </c>
      <c r="AK1907" t="s">
        <v>57</v>
      </c>
      <c r="AL1907" t="s">
        <v>58</v>
      </c>
      <c r="AM1907" t="s">
        <v>22258</v>
      </c>
      <c r="AN1907" t="s">
        <v>58</v>
      </c>
      <c r="AO1907" t="s">
        <v>58</v>
      </c>
      <c r="AP1907" t="s">
        <v>58</v>
      </c>
      <c r="AQ1907" t="s">
        <v>58</v>
      </c>
      <c r="AR1907" t="s">
        <v>58</v>
      </c>
      <c r="AS1907" t="s">
        <v>58</v>
      </c>
      <c r="AT1907" t="s">
        <v>58</v>
      </c>
      <c r="AU1907" t="s">
        <v>58</v>
      </c>
      <c r="AV1907" t="s">
        <v>58</v>
      </c>
    </row>
    <row r="1908" spans="1:48" x14ac:dyDescent="0.25">
      <c r="A1908" t="s">
        <v>22259</v>
      </c>
      <c r="B1908" t="s">
        <v>22260</v>
      </c>
      <c r="C1908" t="s">
        <v>12553</v>
      </c>
      <c r="D1908" t="s">
        <v>12554</v>
      </c>
      <c r="E1908" t="s">
        <v>1092</v>
      </c>
      <c r="F1908" t="s">
        <v>5114</v>
      </c>
      <c r="G1908" t="s">
        <v>5115</v>
      </c>
      <c r="H1908" t="s">
        <v>22261</v>
      </c>
      <c r="J1908" t="s">
        <v>22262</v>
      </c>
      <c r="K1908" t="s">
        <v>22263</v>
      </c>
      <c r="L1908" t="s">
        <v>22264</v>
      </c>
      <c r="M1908">
        <v>18</v>
      </c>
      <c r="N1908">
        <v>38</v>
      </c>
      <c r="O1908">
        <v>39</v>
      </c>
      <c r="P1908">
        <f t="shared" si="58"/>
        <v>18.644166666666667</v>
      </c>
      <c r="Q1908" t="s">
        <v>22265</v>
      </c>
      <c r="R1908">
        <v>91</v>
      </c>
      <c r="S1908">
        <v>49</v>
      </c>
      <c r="T1908">
        <v>15</v>
      </c>
      <c r="U1908">
        <f t="shared" si="59"/>
        <v>-91.820833333333326</v>
      </c>
      <c r="V1908" t="s">
        <v>22266</v>
      </c>
      <c r="W1908" t="s">
        <v>22267</v>
      </c>
      <c r="X1908" t="s">
        <v>74</v>
      </c>
      <c r="Y1908" t="s">
        <v>7302</v>
      </c>
      <c r="Z1908" t="s">
        <v>981</v>
      </c>
      <c r="AA1908" t="s">
        <v>982</v>
      </c>
      <c r="AB1908" t="s">
        <v>983</v>
      </c>
      <c r="AC1908" t="s">
        <v>3161</v>
      </c>
      <c r="AD1908" t="s">
        <v>22259</v>
      </c>
      <c r="AE1908" t="s">
        <v>22260</v>
      </c>
      <c r="AF1908" t="s">
        <v>1092</v>
      </c>
      <c r="AG1908" t="s">
        <v>982</v>
      </c>
      <c r="AH1908" t="s">
        <v>983</v>
      </c>
      <c r="AI1908" t="s">
        <v>139</v>
      </c>
      <c r="AJ1908" t="s">
        <v>140</v>
      </c>
      <c r="AK1908" t="s">
        <v>57</v>
      </c>
      <c r="AL1908" t="s">
        <v>22268</v>
      </c>
      <c r="AM1908" t="s">
        <v>58</v>
      </c>
      <c r="AN1908" t="s">
        <v>58</v>
      </c>
      <c r="AO1908" t="s">
        <v>58</v>
      </c>
      <c r="AP1908" t="s">
        <v>58</v>
      </c>
      <c r="AQ1908" t="s">
        <v>58</v>
      </c>
      <c r="AR1908" t="s">
        <v>58</v>
      </c>
      <c r="AS1908" t="s">
        <v>58</v>
      </c>
      <c r="AT1908" t="s">
        <v>58</v>
      </c>
      <c r="AU1908" t="s">
        <v>58</v>
      </c>
      <c r="AV1908" t="s">
        <v>58</v>
      </c>
    </row>
    <row r="1909" spans="1:48" x14ac:dyDescent="0.25">
      <c r="A1909" t="s">
        <v>22269</v>
      </c>
      <c r="B1909" t="s">
        <v>22270</v>
      </c>
      <c r="C1909" t="s">
        <v>12553</v>
      </c>
      <c r="D1909" t="s">
        <v>12554</v>
      </c>
      <c r="E1909" t="s">
        <v>1092</v>
      </c>
      <c r="F1909" t="s">
        <v>5114</v>
      </c>
      <c r="G1909" t="s">
        <v>5115</v>
      </c>
      <c r="H1909" t="s">
        <v>22271</v>
      </c>
      <c r="I1909" t="s">
        <v>22272</v>
      </c>
      <c r="J1909" t="s">
        <v>22273</v>
      </c>
      <c r="K1909" t="s">
        <v>22274</v>
      </c>
      <c r="L1909" t="s">
        <v>22275</v>
      </c>
      <c r="M1909">
        <v>17</v>
      </c>
      <c r="N1909">
        <v>53</v>
      </c>
      <c r="O1909">
        <v>41</v>
      </c>
      <c r="P1909">
        <f t="shared" si="58"/>
        <v>17.894722222222221</v>
      </c>
      <c r="Q1909" t="s">
        <v>22276</v>
      </c>
      <c r="R1909">
        <v>92</v>
      </c>
      <c r="S1909">
        <v>29</v>
      </c>
      <c r="T1909">
        <v>1</v>
      </c>
      <c r="U1909">
        <f t="shared" si="59"/>
        <v>-92.483611111111117</v>
      </c>
      <c r="V1909" t="s">
        <v>22277</v>
      </c>
      <c r="W1909" t="s">
        <v>10264</v>
      </c>
      <c r="X1909" t="s">
        <v>10264</v>
      </c>
      <c r="Z1909" t="s">
        <v>22278</v>
      </c>
      <c r="AA1909" t="s">
        <v>2259</v>
      </c>
      <c r="AB1909" t="s">
        <v>5278</v>
      </c>
      <c r="AC1909" t="s">
        <v>22279</v>
      </c>
      <c r="AD1909" t="s">
        <v>22269</v>
      </c>
      <c r="AE1909" t="s">
        <v>22270</v>
      </c>
      <c r="AF1909" t="s">
        <v>1092</v>
      </c>
      <c r="AG1909" t="s">
        <v>2259</v>
      </c>
      <c r="AH1909" t="s">
        <v>5278</v>
      </c>
      <c r="AI1909" t="s">
        <v>139</v>
      </c>
      <c r="AJ1909" t="s">
        <v>140</v>
      </c>
      <c r="AK1909" t="s">
        <v>57</v>
      </c>
      <c r="AL1909" t="s">
        <v>22280</v>
      </c>
      <c r="AM1909" t="s">
        <v>58</v>
      </c>
      <c r="AN1909" t="s">
        <v>58</v>
      </c>
      <c r="AO1909" t="s">
        <v>58</v>
      </c>
      <c r="AP1909" t="s">
        <v>58</v>
      </c>
      <c r="AQ1909" t="s">
        <v>58</v>
      </c>
      <c r="AR1909" t="s">
        <v>58</v>
      </c>
      <c r="AS1909" t="s">
        <v>58</v>
      </c>
      <c r="AT1909" t="s">
        <v>58</v>
      </c>
      <c r="AU1909" t="s">
        <v>58</v>
      </c>
      <c r="AV1909" t="s">
        <v>58</v>
      </c>
    </row>
    <row r="1910" spans="1:48" x14ac:dyDescent="0.25">
      <c r="A1910" t="s">
        <v>22281</v>
      </c>
      <c r="B1910" t="s">
        <v>22282</v>
      </c>
      <c r="C1910" t="s">
        <v>7292</v>
      </c>
      <c r="D1910" t="s">
        <v>7293</v>
      </c>
      <c r="E1910" t="s">
        <v>1092</v>
      </c>
      <c r="F1910" t="s">
        <v>7294</v>
      </c>
      <c r="G1910" t="s">
        <v>7295</v>
      </c>
      <c r="H1910" t="s">
        <v>22283</v>
      </c>
      <c r="J1910" t="s">
        <v>22284</v>
      </c>
      <c r="K1910" t="s">
        <v>22285</v>
      </c>
      <c r="L1910" t="s">
        <v>22286</v>
      </c>
      <c r="M1910">
        <v>26</v>
      </c>
      <c r="N1910">
        <v>4</v>
      </c>
      <c r="O1910">
        <v>17</v>
      </c>
      <c r="P1910">
        <f t="shared" si="58"/>
        <v>26.07138888888889</v>
      </c>
      <c r="Q1910" t="s">
        <v>22287</v>
      </c>
      <c r="R1910">
        <v>98</v>
      </c>
      <c r="S1910">
        <v>17</v>
      </c>
      <c r="T1910">
        <v>4</v>
      </c>
      <c r="U1910">
        <f t="shared" si="59"/>
        <v>-98.284444444444446</v>
      </c>
      <c r="V1910" t="s">
        <v>22288</v>
      </c>
      <c r="W1910" t="s">
        <v>22289</v>
      </c>
      <c r="X1910" t="s">
        <v>74</v>
      </c>
      <c r="Y1910" t="s">
        <v>22290</v>
      </c>
      <c r="Z1910" t="s">
        <v>175</v>
      </c>
      <c r="AA1910" t="s">
        <v>176</v>
      </c>
      <c r="AB1910" t="s">
        <v>177</v>
      </c>
      <c r="AC1910" t="s">
        <v>22291</v>
      </c>
      <c r="AD1910" t="s">
        <v>22281</v>
      </c>
      <c r="AE1910" t="s">
        <v>22282</v>
      </c>
      <c r="AF1910" t="s">
        <v>1092</v>
      </c>
      <c r="AG1910" t="s">
        <v>176</v>
      </c>
      <c r="AH1910" t="s">
        <v>177</v>
      </c>
      <c r="AI1910" t="s">
        <v>139</v>
      </c>
      <c r="AJ1910" t="s">
        <v>140</v>
      </c>
      <c r="AK1910" t="s">
        <v>57</v>
      </c>
      <c r="AL1910" t="s">
        <v>22292</v>
      </c>
      <c r="AM1910" t="s">
        <v>58</v>
      </c>
      <c r="AN1910" t="s">
        <v>58</v>
      </c>
      <c r="AO1910" t="s">
        <v>58</v>
      </c>
      <c r="AP1910" t="s">
        <v>58</v>
      </c>
      <c r="AQ1910" t="s">
        <v>58</v>
      </c>
      <c r="AR1910" t="s">
        <v>58</v>
      </c>
      <c r="AS1910" t="s">
        <v>58</v>
      </c>
      <c r="AT1910" t="s">
        <v>58</v>
      </c>
      <c r="AU1910" t="s">
        <v>58</v>
      </c>
      <c r="AV1910" t="s">
        <v>58</v>
      </c>
    </row>
    <row r="1911" spans="1:48" x14ac:dyDescent="0.25">
      <c r="A1911" t="s">
        <v>22293</v>
      </c>
      <c r="B1911" t="s">
        <v>22294</v>
      </c>
      <c r="C1911" t="s">
        <v>7292</v>
      </c>
      <c r="D1911" t="s">
        <v>7293</v>
      </c>
      <c r="E1911" t="s">
        <v>1092</v>
      </c>
      <c r="F1911" t="s">
        <v>7294</v>
      </c>
      <c r="G1911" t="s">
        <v>7295</v>
      </c>
      <c r="H1911" t="s">
        <v>22295</v>
      </c>
      <c r="J1911" t="s">
        <v>22296</v>
      </c>
      <c r="K1911" t="s">
        <v>22297</v>
      </c>
      <c r="L1911" t="s">
        <v>22298</v>
      </c>
      <c r="M1911">
        <v>22</v>
      </c>
      <c r="N1911">
        <v>15</v>
      </c>
      <c r="O1911">
        <v>50</v>
      </c>
      <c r="P1911">
        <f t="shared" si="58"/>
        <v>22.263888888888889</v>
      </c>
      <c r="Q1911" t="s">
        <v>22299</v>
      </c>
      <c r="R1911">
        <v>97</v>
      </c>
      <c r="S1911">
        <v>52</v>
      </c>
      <c r="T1911">
        <v>29</v>
      </c>
      <c r="U1911">
        <f t="shared" si="59"/>
        <v>-97.874722222222218</v>
      </c>
      <c r="V1911" t="s">
        <v>22300</v>
      </c>
      <c r="W1911" t="s">
        <v>559</v>
      </c>
      <c r="X1911" t="s">
        <v>74</v>
      </c>
      <c r="Y1911" t="s">
        <v>22301</v>
      </c>
      <c r="Z1911" t="s">
        <v>7529</v>
      </c>
      <c r="AA1911" t="s">
        <v>176</v>
      </c>
      <c r="AB1911" t="s">
        <v>7530</v>
      </c>
      <c r="AC1911" t="s">
        <v>22302</v>
      </c>
      <c r="AD1911" t="s">
        <v>22293</v>
      </c>
      <c r="AE1911" t="s">
        <v>22294</v>
      </c>
      <c r="AF1911" t="s">
        <v>1092</v>
      </c>
      <c r="AG1911" t="s">
        <v>176</v>
      </c>
      <c r="AH1911" t="s">
        <v>7530</v>
      </c>
      <c r="AI1911" t="s">
        <v>139</v>
      </c>
      <c r="AJ1911" t="s">
        <v>140</v>
      </c>
      <c r="AK1911" t="s">
        <v>57</v>
      </c>
      <c r="AL1911" t="s">
        <v>22303</v>
      </c>
      <c r="AM1911" t="s">
        <v>58</v>
      </c>
      <c r="AN1911" t="s">
        <v>58</v>
      </c>
      <c r="AO1911" t="s">
        <v>58</v>
      </c>
      <c r="AP1911" t="s">
        <v>58</v>
      </c>
      <c r="AQ1911" t="s">
        <v>58</v>
      </c>
      <c r="AR1911" t="s">
        <v>58</v>
      </c>
      <c r="AS1911" t="s">
        <v>58</v>
      </c>
      <c r="AT1911" t="s">
        <v>58</v>
      </c>
      <c r="AU1911" t="s">
        <v>58</v>
      </c>
      <c r="AV1911" t="s">
        <v>58</v>
      </c>
    </row>
    <row r="1912" spans="1:48" x14ac:dyDescent="0.25">
      <c r="A1912" t="s">
        <v>22304</v>
      </c>
      <c r="B1912" t="s">
        <v>22305</v>
      </c>
      <c r="C1912" t="s">
        <v>7292</v>
      </c>
      <c r="D1912" t="s">
        <v>7293</v>
      </c>
      <c r="E1912" t="s">
        <v>1092</v>
      </c>
      <c r="F1912" t="s">
        <v>7294</v>
      </c>
      <c r="G1912" t="s">
        <v>7295</v>
      </c>
      <c r="H1912" t="s">
        <v>22306</v>
      </c>
      <c r="J1912" t="s">
        <v>22307</v>
      </c>
      <c r="K1912" t="s">
        <v>22308</v>
      </c>
      <c r="L1912" t="s">
        <v>22309</v>
      </c>
      <c r="M1912">
        <v>20</v>
      </c>
      <c r="N1912">
        <v>31</v>
      </c>
      <c r="O1912">
        <v>3</v>
      </c>
      <c r="P1912">
        <f t="shared" si="58"/>
        <v>20.517499999999998</v>
      </c>
      <c r="Q1912" t="s">
        <v>22310</v>
      </c>
      <c r="R1912">
        <v>97</v>
      </c>
      <c r="S1912">
        <v>27</v>
      </c>
      <c r="T1912">
        <v>28</v>
      </c>
      <c r="U1912">
        <f t="shared" si="59"/>
        <v>-97.457777777777778</v>
      </c>
      <c r="V1912" t="s">
        <v>22311</v>
      </c>
      <c r="W1912" t="s">
        <v>559</v>
      </c>
      <c r="X1912" t="s">
        <v>74</v>
      </c>
      <c r="Y1912" t="s">
        <v>22312</v>
      </c>
      <c r="Z1912" t="s">
        <v>22313</v>
      </c>
      <c r="AA1912" t="s">
        <v>498</v>
      </c>
      <c r="AB1912" t="s">
        <v>22314</v>
      </c>
      <c r="AC1912" t="s">
        <v>22315</v>
      </c>
      <c r="AD1912" t="s">
        <v>22304</v>
      </c>
      <c r="AE1912" t="s">
        <v>22305</v>
      </c>
      <c r="AF1912" t="s">
        <v>1092</v>
      </c>
      <c r="AG1912" t="s">
        <v>498</v>
      </c>
      <c r="AH1912" t="s">
        <v>22314</v>
      </c>
      <c r="AI1912" t="s">
        <v>139</v>
      </c>
      <c r="AJ1912" t="s">
        <v>140</v>
      </c>
      <c r="AK1912" t="s">
        <v>57</v>
      </c>
      <c r="AL1912" t="s">
        <v>22316</v>
      </c>
      <c r="AM1912" t="s">
        <v>58</v>
      </c>
      <c r="AN1912" t="s">
        <v>58</v>
      </c>
      <c r="AO1912" t="s">
        <v>58</v>
      </c>
      <c r="AP1912" t="s">
        <v>58</v>
      </c>
      <c r="AQ1912" t="s">
        <v>58</v>
      </c>
      <c r="AR1912" t="s">
        <v>58</v>
      </c>
      <c r="AS1912" t="s">
        <v>58</v>
      </c>
      <c r="AT1912" t="s">
        <v>58</v>
      </c>
      <c r="AU1912" t="s">
        <v>58</v>
      </c>
      <c r="AV1912" t="s">
        <v>58</v>
      </c>
    </row>
    <row r="1913" spans="1:48" x14ac:dyDescent="0.25">
      <c r="A1913" t="s">
        <v>22317</v>
      </c>
      <c r="B1913" t="s">
        <v>22318</v>
      </c>
      <c r="C1913" t="s">
        <v>7292</v>
      </c>
      <c r="D1913" t="s">
        <v>7293</v>
      </c>
      <c r="E1913" t="s">
        <v>1092</v>
      </c>
      <c r="F1913" t="s">
        <v>7294</v>
      </c>
      <c r="G1913" t="s">
        <v>7295</v>
      </c>
      <c r="H1913" t="s">
        <v>22306</v>
      </c>
      <c r="J1913" t="s">
        <v>22319</v>
      </c>
      <c r="K1913" t="s">
        <v>22320</v>
      </c>
      <c r="L1913" t="s">
        <v>22309</v>
      </c>
      <c r="M1913">
        <v>20</v>
      </c>
      <c r="N1913">
        <v>31</v>
      </c>
      <c r="O1913">
        <v>3</v>
      </c>
      <c r="P1913">
        <f t="shared" si="58"/>
        <v>20.517499999999998</v>
      </c>
      <c r="Q1913" t="s">
        <v>22310</v>
      </c>
      <c r="R1913">
        <v>97</v>
      </c>
      <c r="S1913">
        <v>27</v>
      </c>
      <c r="T1913">
        <v>28</v>
      </c>
      <c r="U1913">
        <f t="shared" si="59"/>
        <v>-97.457777777777778</v>
      </c>
      <c r="V1913" t="s">
        <v>22311</v>
      </c>
      <c r="W1913" t="s">
        <v>559</v>
      </c>
      <c r="X1913" t="s">
        <v>74</v>
      </c>
      <c r="Y1913" t="s">
        <v>22312</v>
      </c>
      <c r="Z1913" t="s">
        <v>22313</v>
      </c>
      <c r="AA1913" t="s">
        <v>498</v>
      </c>
      <c r="AB1913" t="s">
        <v>22314</v>
      </c>
      <c r="AC1913" t="s">
        <v>22315</v>
      </c>
      <c r="AD1913" t="s">
        <v>22317</v>
      </c>
      <c r="AE1913" t="s">
        <v>22318</v>
      </c>
      <c r="AF1913" t="s">
        <v>1092</v>
      </c>
      <c r="AG1913" t="s">
        <v>498</v>
      </c>
      <c r="AH1913" t="s">
        <v>22314</v>
      </c>
      <c r="AI1913" t="s">
        <v>139</v>
      </c>
      <c r="AJ1913" t="s">
        <v>140</v>
      </c>
      <c r="AK1913" t="s">
        <v>57</v>
      </c>
      <c r="AL1913" t="s">
        <v>22321</v>
      </c>
      <c r="AM1913" t="s">
        <v>58</v>
      </c>
      <c r="AN1913" t="s">
        <v>58</v>
      </c>
      <c r="AO1913" t="s">
        <v>58</v>
      </c>
      <c r="AP1913" t="s">
        <v>58</v>
      </c>
      <c r="AQ1913" t="s">
        <v>58</v>
      </c>
      <c r="AR1913" t="s">
        <v>58</v>
      </c>
      <c r="AS1913" t="s">
        <v>58</v>
      </c>
      <c r="AT1913" t="s">
        <v>58</v>
      </c>
      <c r="AU1913" t="s">
        <v>58</v>
      </c>
      <c r="AV1913" t="s">
        <v>58</v>
      </c>
    </row>
    <row r="1914" spans="1:48" x14ac:dyDescent="0.25">
      <c r="A1914" t="s">
        <v>22322</v>
      </c>
      <c r="B1914" t="s">
        <v>22323</v>
      </c>
      <c r="C1914" t="s">
        <v>7292</v>
      </c>
      <c r="D1914" t="s">
        <v>7293</v>
      </c>
      <c r="E1914" t="s">
        <v>1092</v>
      </c>
      <c r="F1914" t="s">
        <v>7294</v>
      </c>
      <c r="G1914" t="s">
        <v>7295</v>
      </c>
      <c r="H1914" t="s">
        <v>22306</v>
      </c>
      <c r="J1914" t="s">
        <v>22324</v>
      </c>
      <c r="K1914" t="s">
        <v>22325</v>
      </c>
      <c r="L1914" t="s">
        <v>11240</v>
      </c>
      <c r="M1914">
        <v>20</v>
      </c>
      <c r="N1914">
        <v>30</v>
      </c>
      <c r="O1914">
        <v>58</v>
      </c>
      <c r="P1914">
        <f t="shared" si="58"/>
        <v>20.516111111111112</v>
      </c>
      <c r="Q1914" t="s">
        <v>22326</v>
      </c>
      <c r="R1914">
        <v>97</v>
      </c>
      <c r="S1914">
        <v>27</v>
      </c>
      <c r="T1914">
        <v>36</v>
      </c>
      <c r="U1914">
        <f t="shared" si="59"/>
        <v>-97.460000000000008</v>
      </c>
      <c r="V1914" t="s">
        <v>22327</v>
      </c>
      <c r="W1914" t="s">
        <v>559</v>
      </c>
      <c r="X1914" t="s">
        <v>74</v>
      </c>
      <c r="Y1914" t="s">
        <v>22312</v>
      </c>
      <c r="Z1914" t="s">
        <v>22313</v>
      </c>
      <c r="AA1914" t="s">
        <v>498</v>
      </c>
      <c r="AB1914" t="s">
        <v>22314</v>
      </c>
      <c r="AC1914" t="s">
        <v>22315</v>
      </c>
      <c r="AD1914" t="s">
        <v>22322</v>
      </c>
      <c r="AE1914" t="s">
        <v>22323</v>
      </c>
      <c r="AF1914" t="s">
        <v>1092</v>
      </c>
      <c r="AG1914" t="s">
        <v>498</v>
      </c>
      <c r="AH1914" t="s">
        <v>22314</v>
      </c>
      <c r="AI1914" t="s">
        <v>271</v>
      </c>
      <c r="AJ1914" t="s">
        <v>272</v>
      </c>
      <c r="AK1914" t="s">
        <v>57</v>
      </c>
      <c r="AL1914" t="s">
        <v>22328</v>
      </c>
      <c r="AM1914" t="s">
        <v>58</v>
      </c>
      <c r="AN1914" t="s">
        <v>58</v>
      </c>
      <c r="AO1914" t="s">
        <v>58</v>
      </c>
      <c r="AP1914" t="s">
        <v>58</v>
      </c>
      <c r="AQ1914" t="s">
        <v>58</v>
      </c>
      <c r="AR1914" t="s">
        <v>58</v>
      </c>
      <c r="AS1914" t="s">
        <v>58</v>
      </c>
      <c r="AT1914" t="s">
        <v>58</v>
      </c>
      <c r="AU1914" t="s">
        <v>58</v>
      </c>
      <c r="AV1914" t="s">
        <v>58</v>
      </c>
    </row>
    <row r="1915" spans="1:48" x14ac:dyDescent="0.25">
      <c r="A1915" t="s">
        <v>22329</v>
      </c>
      <c r="B1915" t="s">
        <v>22330</v>
      </c>
      <c r="C1915" t="s">
        <v>7292</v>
      </c>
      <c r="D1915" t="s">
        <v>7293</v>
      </c>
      <c r="E1915" t="s">
        <v>1092</v>
      </c>
      <c r="F1915" t="s">
        <v>7294</v>
      </c>
      <c r="G1915" t="s">
        <v>7295</v>
      </c>
      <c r="H1915" t="s">
        <v>22306</v>
      </c>
      <c r="J1915" t="s">
        <v>22331</v>
      </c>
      <c r="K1915" t="s">
        <v>22332</v>
      </c>
      <c r="L1915" t="s">
        <v>22333</v>
      </c>
      <c r="M1915">
        <v>18</v>
      </c>
      <c r="N1915">
        <v>30</v>
      </c>
      <c r="O1915">
        <v>34</v>
      </c>
      <c r="P1915">
        <f t="shared" si="58"/>
        <v>18.509444444444444</v>
      </c>
      <c r="Q1915" t="s">
        <v>16678</v>
      </c>
      <c r="R1915">
        <v>96</v>
      </c>
      <c r="S1915">
        <v>8</v>
      </c>
      <c r="T1915">
        <v>48</v>
      </c>
      <c r="U1915">
        <f t="shared" si="59"/>
        <v>-96.146666666666675</v>
      </c>
      <c r="V1915" t="s">
        <v>22334</v>
      </c>
      <c r="W1915" t="s">
        <v>559</v>
      </c>
      <c r="X1915" t="s">
        <v>74</v>
      </c>
      <c r="Y1915" t="s">
        <v>22335</v>
      </c>
      <c r="Z1915" t="s">
        <v>11663</v>
      </c>
      <c r="AA1915" t="s">
        <v>498</v>
      </c>
      <c r="AB1915" t="s">
        <v>11664</v>
      </c>
      <c r="AC1915" t="s">
        <v>22336</v>
      </c>
      <c r="AD1915" t="s">
        <v>22329</v>
      </c>
      <c r="AE1915" t="s">
        <v>22330</v>
      </c>
      <c r="AF1915" t="s">
        <v>1092</v>
      </c>
      <c r="AG1915" t="s">
        <v>498</v>
      </c>
      <c r="AH1915" t="s">
        <v>11664</v>
      </c>
      <c r="AI1915" t="s">
        <v>22214</v>
      </c>
      <c r="AJ1915" t="s">
        <v>22215</v>
      </c>
      <c r="AK1915" t="s">
        <v>57</v>
      </c>
      <c r="AL1915" t="s">
        <v>22337</v>
      </c>
      <c r="AM1915" t="s">
        <v>58</v>
      </c>
      <c r="AN1915" t="s">
        <v>58</v>
      </c>
      <c r="AO1915" t="s">
        <v>58</v>
      </c>
      <c r="AP1915" t="s">
        <v>58</v>
      </c>
      <c r="AQ1915" t="s">
        <v>58</v>
      </c>
      <c r="AR1915" t="s">
        <v>58</v>
      </c>
      <c r="AS1915" t="s">
        <v>58</v>
      </c>
      <c r="AT1915" t="s">
        <v>58</v>
      </c>
      <c r="AU1915" t="s">
        <v>58</v>
      </c>
      <c r="AV1915" t="s">
        <v>58</v>
      </c>
    </row>
    <row r="1916" spans="1:48" x14ac:dyDescent="0.25">
      <c r="A1916" t="s">
        <v>22338</v>
      </c>
      <c r="B1916" t="s">
        <v>22339</v>
      </c>
      <c r="C1916" t="s">
        <v>7292</v>
      </c>
      <c r="D1916" t="s">
        <v>7293</v>
      </c>
      <c r="E1916" t="s">
        <v>1092</v>
      </c>
      <c r="F1916" t="s">
        <v>7294</v>
      </c>
      <c r="G1916" t="s">
        <v>7295</v>
      </c>
      <c r="H1916" t="s">
        <v>22340</v>
      </c>
      <c r="J1916" t="s">
        <v>22341</v>
      </c>
      <c r="K1916" t="s">
        <v>22342</v>
      </c>
      <c r="L1916" t="s">
        <v>22343</v>
      </c>
      <c r="M1916">
        <v>18</v>
      </c>
      <c r="N1916">
        <v>19</v>
      </c>
      <c r="O1916">
        <v>17</v>
      </c>
      <c r="P1916">
        <f t="shared" si="58"/>
        <v>18.32138888888889</v>
      </c>
      <c r="Q1916" t="s">
        <v>22344</v>
      </c>
      <c r="R1916">
        <v>92</v>
      </c>
      <c r="S1916">
        <v>39</v>
      </c>
      <c r="T1916">
        <v>42</v>
      </c>
      <c r="U1916">
        <f t="shared" si="59"/>
        <v>-92.661666666666676</v>
      </c>
      <c r="V1916" t="s">
        <v>22345</v>
      </c>
      <c r="W1916" t="s">
        <v>11243</v>
      </c>
      <c r="X1916" t="s">
        <v>74</v>
      </c>
      <c r="Y1916" t="s">
        <v>22346</v>
      </c>
      <c r="Z1916" t="s">
        <v>8364</v>
      </c>
      <c r="AA1916" t="s">
        <v>2259</v>
      </c>
      <c r="AB1916" t="s">
        <v>22347</v>
      </c>
      <c r="AC1916" t="s">
        <v>22348</v>
      </c>
      <c r="AD1916" t="s">
        <v>22338</v>
      </c>
      <c r="AE1916" t="s">
        <v>22339</v>
      </c>
      <c r="AF1916" t="s">
        <v>1092</v>
      </c>
      <c r="AG1916" t="s">
        <v>2259</v>
      </c>
      <c r="AH1916" t="s">
        <v>22347</v>
      </c>
      <c r="AI1916" t="s">
        <v>139</v>
      </c>
      <c r="AJ1916" t="s">
        <v>140</v>
      </c>
      <c r="AK1916" t="s">
        <v>57</v>
      </c>
      <c r="AL1916" t="s">
        <v>22349</v>
      </c>
      <c r="AM1916" t="s">
        <v>58</v>
      </c>
      <c r="AN1916" t="s">
        <v>58</v>
      </c>
      <c r="AO1916" t="s">
        <v>58</v>
      </c>
      <c r="AP1916" t="s">
        <v>58</v>
      </c>
      <c r="AQ1916" t="s">
        <v>58</v>
      </c>
      <c r="AR1916" t="s">
        <v>58</v>
      </c>
      <c r="AS1916" t="s">
        <v>58</v>
      </c>
      <c r="AT1916" t="s">
        <v>58</v>
      </c>
      <c r="AU1916" t="s">
        <v>58</v>
      </c>
      <c r="AV1916" t="s">
        <v>58</v>
      </c>
    </row>
    <row r="1917" spans="1:48" x14ac:dyDescent="0.25">
      <c r="A1917" t="s">
        <v>22350</v>
      </c>
      <c r="B1917" t="s">
        <v>22351</v>
      </c>
      <c r="C1917" t="s">
        <v>7292</v>
      </c>
      <c r="D1917" t="s">
        <v>7293</v>
      </c>
      <c r="E1917" t="s">
        <v>1092</v>
      </c>
      <c r="F1917" t="s">
        <v>7294</v>
      </c>
      <c r="G1917" t="s">
        <v>7295</v>
      </c>
      <c r="H1917" t="s">
        <v>22352</v>
      </c>
      <c r="J1917" t="s">
        <v>22353</v>
      </c>
      <c r="K1917" t="s">
        <v>22354</v>
      </c>
      <c r="L1917" t="s">
        <v>20032</v>
      </c>
      <c r="M1917">
        <v>22</v>
      </c>
      <c r="N1917">
        <v>24</v>
      </c>
      <c r="O1917">
        <v>41</v>
      </c>
      <c r="P1917">
        <f t="shared" si="58"/>
        <v>22.411388888888887</v>
      </c>
      <c r="Q1917" t="s">
        <v>22355</v>
      </c>
      <c r="R1917">
        <v>97</v>
      </c>
      <c r="S1917">
        <v>56</v>
      </c>
      <c r="T1917">
        <v>24</v>
      </c>
      <c r="U1917">
        <f t="shared" si="59"/>
        <v>-97.94</v>
      </c>
      <c r="V1917" t="s">
        <v>22356</v>
      </c>
      <c r="W1917" t="s">
        <v>22357</v>
      </c>
      <c r="X1917" t="s">
        <v>74</v>
      </c>
      <c r="Y1917" t="s">
        <v>22358</v>
      </c>
      <c r="Z1917" t="s">
        <v>2311</v>
      </c>
      <c r="AA1917" t="s">
        <v>176</v>
      </c>
      <c r="AB1917" t="s">
        <v>2312</v>
      </c>
      <c r="AC1917" t="s">
        <v>4088</v>
      </c>
      <c r="AD1917" t="s">
        <v>22350</v>
      </c>
      <c r="AE1917" t="s">
        <v>22351</v>
      </c>
      <c r="AF1917" t="s">
        <v>1092</v>
      </c>
      <c r="AG1917" t="s">
        <v>176</v>
      </c>
      <c r="AH1917" t="s">
        <v>2312</v>
      </c>
      <c r="AI1917" t="s">
        <v>139</v>
      </c>
      <c r="AJ1917" t="s">
        <v>140</v>
      </c>
      <c r="AK1917" t="s">
        <v>57</v>
      </c>
      <c r="AL1917" t="s">
        <v>22359</v>
      </c>
      <c r="AM1917" t="s">
        <v>58</v>
      </c>
      <c r="AN1917" t="s">
        <v>58</v>
      </c>
      <c r="AO1917" t="s">
        <v>58</v>
      </c>
      <c r="AP1917" t="s">
        <v>58</v>
      </c>
      <c r="AQ1917" t="s">
        <v>58</v>
      </c>
      <c r="AR1917" t="s">
        <v>58</v>
      </c>
      <c r="AS1917" t="s">
        <v>58</v>
      </c>
      <c r="AT1917" t="s">
        <v>58</v>
      </c>
      <c r="AU1917" t="s">
        <v>58</v>
      </c>
      <c r="AV1917" t="s">
        <v>58</v>
      </c>
    </row>
    <row r="1918" spans="1:48" x14ac:dyDescent="0.25">
      <c r="A1918" t="s">
        <v>22360</v>
      </c>
      <c r="B1918" t="s">
        <v>22361</v>
      </c>
      <c r="C1918" t="s">
        <v>7292</v>
      </c>
      <c r="D1918" t="s">
        <v>7293</v>
      </c>
      <c r="E1918" t="s">
        <v>1092</v>
      </c>
      <c r="F1918" t="s">
        <v>7294</v>
      </c>
      <c r="G1918" t="s">
        <v>7295</v>
      </c>
      <c r="H1918" t="s">
        <v>22205</v>
      </c>
      <c r="J1918" t="s">
        <v>22362</v>
      </c>
      <c r="K1918" t="s">
        <v>22363</v>
      </c>
      <c r="L1918" t="s">
        <v>22364</v>
      </c>
      <c r="M1918">
        <v>19</v>
      </c>
      <c r="N1918">
        <v>8</v>
      </c>
      <c r="O1918">
        <v>36</v>
      </c>
      <c r="P1918">
        <f t="shared" si="58"/>
        <v>19.143333333333334</v>
      </c>
      <c r="Q1918" t="s">
        <v>22365</v>
      </c>
      <c r="R1918">
        <v>96</v>
      </c>
      <c r="S1918">
        <v>6</v>
      </c>
      <c r="T1918">
        <v>30</v>
      </c>
      <c r="U1918">
        <f t="shared" si="59"/>
        <v>-96.108333333333334</v>
      </c>
      <c r="V1918" t="s">
        <v>22209</v>
      </c>
      <c r="W1918" t="s">
        <v>12219</v>
      </c>
      <c r="X1918" t="s">
        <v>74</v>
      </c>
      <c r="Y1918" t="s">
        <v>22210</v>
      </c>
      <c r="Z1918" t="s">
        <v>22211</v>
      </c>
      <c r="AA1918" t="s">
        <v>498</v>
      </c>
      <c r="AB1918" t="s">
        <v>22212</v>
      </c>
      <c r="AC1918" t="s">
        <v>22213</v>
      </c>
      <c r="AD1918" t="s">
        <v>22360</v>
      </c>
      <c r="AE1918" t="s">
        <v>22361</v>
      </c>
      <c r="AF1918" t="s">
        <v>1092</v>
      </c>
      <c r="AG1918" t="s">
        <v>498</v>
      </c>
      <c r="AH1918" t="s">
        <v>22212</v>
      </c>
      <c r="AI1918" t="s">
        <v>22214</v>
      </c>
      <c r="AJ1918" t="s">
        <v>22215</v>
      </c>
      <c r="AK1918" t="s">
        <v>57</v>
      </c>
      <c r="AL1918" t="s">
        <v>22366</v>
      </c>
      <c r="AM1918" t="s">
        <v>58</v>
      </c>
      <c r="AN1918" t="s">
        <v>58</v>
      </c>
      <c r="AO1918" t="s">
        <v>58</v>
      </c>
      <c r="AP1918" t="s">
        <v>58</v>
      </c>
      <c r="AQ1918" t="s">
        <v>58</v>
      </c>
      <c r="AR1918" t="s">
        <v>58</v>
      </c>
      <c r="AS1918" t="s">
        <v>58</v>
      </c>
      <c r="AT1918" t="s">
        <v>58</v>
      </c>
      <c r="AU1918" t="s">
        <v>58</v>
      </c>
      <c r="AV1918" t="s">
        <v>58</v>
      </c>
    </row>
    <row r="1919" spans="1:48" x14ac:dyDescent="0.25">
      <c r="A1919" t="s">
        <v>22367</v>
      </c>
      <c r="B1919" t="s">
        <v>22368</v>
      </c>
      <c r="C1919" t="s">
        <v>7292</v>
      </c>
      <c r="D1919" t="s">
        <v>7293</v>
      </c>
      <c r="E1919" t="s">
        <v>1092</v>
      </c>
      <c r="F1919" t="s">
        <v>7294</v>
      </c>
      <c r="G1919" t="s">
        <v>7295</v>
      </c>
      <c r="H1919" t="s">
        <v>22352</v>
      </c>
      <c r="J1919" t="s">
        <v>22369</v>
      </c>
      <c r="K1919" t="s">
        <v>22370</v>
      </c>
      <c r="L1919" t="s">
        <v>22371</v>
      </c>
      <c r="M1919">
        <v>21</v>
      </c>
      <c r="N1919">
        <v>11</v>
      </c>
      <c r="O1919">
        <v>9</v>
      </c>
      <c r="P1919">
        <f t="shared" si="58"/>
        <v>21.185833333333335</v>
      </c>
      <c r="Q1919" t="s">
        <v>22372</v>
      </c>
      <c r="R1919">
        <v>97</v>
      </c>
      <c r="S1919">
        <v>44</v>
      </c>
      <c r="T1919">
        <v>28</v>
      </c>
      <c r="U1919">
        <f t="shared" si="59"/>
        <v>-97.74111111111111</v>
      </c>
      <c r="V1919" t="s">
        <v>22373</v>
      </c>
      <c r="W1919" t="s">
        <v>286</v>
      </c>
      <c r="X1919" t="s">
        <v>74</v>
      </c>
      <c r="Y1919" t="s">
        <v>22374</v>
      </c>
      <c r="Z1919" t="s">
        <v>22375</v>
      </c>
      <c r="AA1919" t="s">
        <v>498</v>
      </c>
      <c r="AB1919" t="s">
        <v>22376</v>
      </c>
      <c r="AC1919" t="s">
        <v>22377</v>
      </c>
      <c r="AD1919" t="s">
        <v>22367</v>
      </c>
      <c r="AE1919" t="s">
        <v>22368</v>
      </c>
      <c r="AF1919" t="s">
        <v>1092</v>
      </c>
      <c r="AG1919" t="s">
        <v>498</v>
      </c>
      <c r="AH1919" t="s">
        <v>22376</v>
      </c>
      <c r="AI1919" t="s">
        <v>139</v>
      </c>
      <c r="AJ1919" t="s">
        <v>140</v>
      </c>
      <c r="AK1919" t="s">
        <v>57</v>
      </c>
      <c r="AL1919" t="s">
        <v>22378</v>
      </c>
      <c r="AM1919" t="s">
        <v>58</v>
      </c>
      <c r="AN1919" t="s">
        <v>58</v>
      </c>
      <c r="AO1919" t="s">
        <v>58</v>
      </c>
      <c r="AP1919" t="s">
        <v>58</v>
      </c>
      <c r="AQ1919" t="s">
        <v>58</v>
      </c>
      <c r="AR1919" t="s">
        <v>58</v>
      </c>
      <c r="AS1919" t="s">
        <v>58</v>
      </c>
      <c r="AT1919" t="s">
        <v>58</v>
      </c>
      <c r="AU1919" t="s">
        <v>58</v>
      </c>
      <c r="AV1919" t="s">
        <v>58</v>
      </c>
    </row>
    <row r="1920" spans="1:48" x14ac:dyDescent="0.25">
      <c r="A1920" t="s">
        <v>22379</v>
      </c>
      <c r="B1920" t="s">
        <v>22380</v>
      </c>
      <c r="C1920" t="s">
        <v>7292</v>
      </c>
      <c r="D1920" t="s">
        <v>7293</v>
      </c>
      <c r="E1920" t="s">
        <v>1092</v>
      </c>
      <c r="F1920" t="s">
        <v>7294</v>
      </c>
      <c r="G1920" t="s">
        <v>7295</v>
      </c>
      <c r="H1920" t="s">
        <v>22381</v>
      </c>
      <c r="J1920" t="s">
        <v>22382</v>
      </c>
      <c r="K1920" t="s">
        <v>22383</v>
      </c>
      <c r="L1920" t="s">
        <v>22384</v>
      </c>
      <c r="M1920">
        <v>21</v>
      </c>
      <c r="N1920">
        <v>11</v>
      </c>
      <c r="O1920">
        <v>37</v>
      </c>
      <c r="P1920">
        <f t="shared" si="58"/>
        <v>21.19361111111111</v>
      </c>
      <c r="Q1920" t="s">
        <v>22385</v>
      </c>
      <c r="R1920">
        <v>97</v>
      </c>
      <c r="S1920">
        <v>44</v>
      </c>
      <c r="T1920">
        <v>31</v>
      </c>
      <c r="U1920">
        <f t="shared" si="59"/>
        <v>-97.741944444444442</v>
      </c>
      <c r="V1920" t="s">
        <v>22386</v>
      </c>
      <c r="W1920" t="s">
        <v>559</v>
      </c>
      <c r="X1920" t="s">
        <v>74</v>
      </c>
      <c r="Y1920" t="s">
        <v>22387</v>
      </c>
      <c r="Z1920" t="s">
        <v>22375</v>
      </c>
      <c r="AA1920" t="s">
        <v>498</v>
      </c>
      <c r="AB1920" t="s">
        <v>22376</v>
      </c>
      <c r="AC1920" t="s">
        <v>22377</v>
      </c>
      <c r="AD1920" t="s">
        <v>22379</v>
      </c>
      <c r="AE1920" t="s">
        <v>22380</v>
      </c>
      <c r="AF1920" t="s">
        <v>1092</v>
      </c>
      <c r="AG1920" t="s">
        <v>498</v>
      </c>
      <c r="AH1920" t="s">
        <v>22376</v>
      </c>
      <c r="AI1920" t="s">
        <v>139</v>
      </c>
      <c r="AJ1920" t="s">
        <v>140</v>
      </c>
      <c r="AK1920" t="s">
        <v>57</v>
      </c>
      <c r="AL1920" t="s">
        <v>22388</v>
      </c>
      <c r="AM1920" t="s">
        <v>58</v>
      </c>
      <c r="AN1920" t="s">
        <v>58</v>
      </c>
      <c r="AO1920" t="s">
        <v>58</v>
      </c>
      <c r="AP1920" t="s">
        <v>58</v>
      </c>
      <c r="AQ1920" t="s">
        <v>58</v>
      </c>
      <c r="AR1920" t="s">
        <v>58</v>
      </c>
      <c r="AS1920" t="s">
        <v>58</v>
      </c>
      <c r="AT1920" t="s">
        <v>58</v>
      </c>
      <c r="AU1920" t="s">
        <v>58</v>
      </c>
      <c r="AV1920" t="s">
        <v>58</v>
      </c>
    </row>
    <row r="1921" spans="1:48" x14ac:dyDescent="0.25">
      <c r="A1921" t="s">
        <v>22389</v>
      </c>
      <c r="B1921" t="s">
        <v>22390</v>
      </c>
      <c r="C1921" t="s">
        <v>7292</v>
      </c>
      <c r="D1921" t="s">
        <v>7293</v>
      </c>
      <c r="E1921" t="s">
        <v>1092</v>
      </c>
      <c r="F1921" t="s">
        <v>7294</v>
      </c>
      <c r="G1921" t="s">
        <v>7295</v>
      </c>
      <c r="H1921" t="s">
        <v>22352</v>
      </c>
      <c r="J1921" t="s">
        <v>22391</v>
      </c>
      <c r="K1921" t="s">
        <v>22392</v>
      </c>
      <c r="L1921" t="s">
        <v>22393</v>
      </c>
      <c r="M1921">
        <v>21</v>
      </c>
      <c r="N1921">
        <v>11</v>
      </c>
      <c r="O1921">
        <v>8</v>
      </c>
      <c r="P1921">
        <f t="shared" si="58"/>
        <v>21.185555555555556</v>
      </c>
      <c r="Q1921" t="s">
        <v>22394</v>
      </c>
      <c r="R1921">
        <v>97</v>
      </c>
      <c r="S1921">
        <v>44</v>
      </c>
      <c r="T1921">
        <v>27</v>
      </c>
      <c r="U1921">
        <f t="shared" si="59"/>
        <v>-97.740833333333327</v>
      </c>
      <c r="V1921" t="s">
        <v>22395</v>
      </c>
      <c r="W1921" t="s">
        <v>286</v>
      </c>
      <c r="X1921" t="s">
        <v>74</v>
      </c>
      <c r="Y1921" t="s">
        <v>22396</v>
      </c>
      <c r="Z1921" t="s">
        <v>22375</v>
      </c>
      <c r="AA1921" t="s">
        <v>498</v>
      </c>
      <c r="AB1921" t="s">
        <v>22376</v>
      </c>
      <c r="AC1921" t="s">
        <v>22377</v>
      </c>
      <c r="AD1921" t="s">
        <v>22389</v>
      </c>
      <c r="AE1921" t="s">
        <v>22390</v>
      </c>
      <c r="AF1921" t="s">
        <v>1092</v>
      </c>
      <c r="AG1921" t="s">
        <v>498</v>
      </c>
      <c r="AH1921" t="s">
        <v>22376</v>
      </c>
      <c r="AI1921" t="s">
        <v>139</v>
      </c>
      <c r="AJ1921" t="s">
        <v>140</v>
      </c>
      <c r="AK1921" t="s">
        <v>57</v>
      </c>
      <c r="AL1921" t="s">
        <v>22397</v>
      </c>
      <c r="AM1921" t="s">
        <v>58</v>
      </c>
      <c r="AN1921" t="s">
        <v>58</v>
      </c>
      <c r="AO1921" t="s">
        <v>58</v>
      </c>
      <c r="AP1921" t="s">
        <v>58</v>
      </c>
      <c r="AQ1921" t="s">
        <v>58</v>
      </c>
      <c r="AR1921" t="s">
        <v>58</v>
      </c>
      <c r="AS1921" t="s">
        <v>58</v>
      </c>
      <c r="AT1921" t="s">
        <v>58</v>
      </c>
      <c r="AU1921" t="s">
        <v>58</v>
      </c>
      <c r="AV1921" t="s">
        <v>58</v>
      </c>
    </row>
    <row r="1922" spans="1:48" x14ac:dyDescent="0.25">
      <c r="A1922" t="s">
        <v>22398</v>
      </c>
      <c r="B1922" t="s">
        <v>22399</v>
      </c>
      <c r="C1922" t="s">
        <v>7292</v>
      </c>
      <c r="D1922" t="s">
        <v>7293</v>
      </c>
      <c r="E1922" t="s">
        <v>1092</v>
      </c>
      <c r="F1922" t="s">
        <v>7294</v>
      </c>
      <c r="G1922" t="s">
        <v>7295</v>
      </c>
      <c r="H1922" t="s">
        <v>22205</v>
      </c>
      <c r="J1922" t="s">
        <v>22400</v>
      </c>
      <c r="K1922" t="s">
        <v>22401</v>
      </c>
      <c r="L1922" t="s">
        <v>22402</v>
      </c>
      <c r="M1922">
        <v>19</v>
      </c>
      <c r="N1922">
        <v>8</v>
      </c>
      <c r="O1922">
        <v>42</v>
      </c>
      <c r="P1922">
        <f t="shared" si="58"/>
        <v>19.145</v>
      </c>
      <c r="Q1922" t="s">
        <v>22208</v>
      </c>
      <c r="R1922">
        <v>96</v>
      </c>
      <c r="S1922">
        <v>6</v>
      </c>
      <c r="T1922">
        <v>34</v>
      </c>
      <c r="U1922">
        <f t="shared" si="59"/>
        <v>-96.109444444444435</v>
      </c>
      <c r="V1922" t="s">
        <v>22403</v>
      </c>
      <c r="W1922" t="s">
        <v>12219</v>
      </c>
      <c r="X1922" t="s">
        <v>74</v>
      </c>
      <c r="Y1922" t="s">
        <v>22210</v>
      </c>
      <c r="Z1922" t="s">
        <v>22211</v>
      </c>
      <c r="AA1922" t="s">
        <v>498</v>
      </c>
      <c r="AB1922" t="s">
        <v>22212</v>
      </c>
      <c r="AC1922" t="s">
        <v>22404</v>
      </c>
      <c r="AD1922" t="s">
        <v>22398</v>
      </c>
      <c r="AE1922" t="s">
        <v>22399</v>
      </c>
      <c r="AF1922" t="s">
        <v>1092</v>
      </c>
      <c r="AG1922" t="s">
        <v>498</v>
      </c>
      <c r="AH1922" t="s">
        <v>22212</v>
      </c>
      <c r="AI1922" t="s">
        <v>22214</v>
      </c>
      <c r="AJ1922" t="s">
        <v>22215</v>
      </c>
      <c r="AK1922" t="s">
        <v>57</v>
      </c>
      <c r="AL1922" t="s">
        <v>22405</v>
      </c>
      <c r="AM1922" t="s">
        <v>58</v>
      </c>
      <c r="AN1922" t="s">
        <v>58</v>
      </c>
      <c r="AO1922" t="s">
        <v>58</v>
      </c>
      <c r="AP1922" t="s">
        <v>58</v>
      </c>
      <c r="AQ1922" t="s">
        <v>58</v>
      </c>
      <c r="AR1922" t="s">
        <v>58</v>
      </c>
      <c r="AS1922" t="s">
        <v>58</v>
      </c>
      <c r="AT1922" t="s">
        <v>58</v>
      </c>
      <c r="AU1922" t="s">
        <v>58</v>
      </c>
      <c r="AV1922" t="s">
        <v>58</v>
      </c>
    </row>
    <row r="1923" spans="1:48" x14ac:dyDescent="0.25">
      <c r="A1923" t="s">
        <v>22406</v>
      </c>
      <c r="B1923" t="s">
        <v>22407</v>
      </c>
      <c r="C1923" t="s">
        <v>22219</v>
      </c>
      <c r="D1923" t="s">
        <v>22220</v>
      </c>
      <c r="E1923" t="s">
        <v>1092</v>
      </c>
      <c r="F1923" t="s">
        <v>4973</v>
      </c>
      <c r="G1923" t="s">
        <v>4974</v>
      </c>
      <c r="H1923" t="s">
        <v>22408</v>
      </c>
      <c r="J1923" t="s">
        <v>22409</v>
      </c>
      <c r="K1923" t="s">
        <v>22410</v>
      </c>
      <c r="L1923" t="s">
        <v>3156</v>
      </c>
      <c r="M1923">
        <v>18</v>
      </c>
      <c r="N1923">
        <v>38</v>
      </c>
      <c r="O1923">
        <v>40</v>
      </c>
      <c r="P1923">
        <f t="shared" ref="P1923:P1986" si="60">M1923+(N1923/60)+(O1923/3600)</f>
        <v>18.644444444444446</v>
      </c>
      <c r="Q1923" t="s">
        <v>22411</v>
      </c>
      <c r="R1923">
        <v>91</v>
      </c>
      <c r="S1923">
        <v>49</v>
      </c>
      <c r="T1923">
        <v>12</v>
      </c>
      <c r="U1923">
        <f t="shared" ref="U1923:U1986" si="61">-(R1923+(S1923/60)+(T1923/3600))</f>
        <v>-91.82</v>
      </c>
      <c r="V1923" t="s">
        <v>22226</v>
      </c>
      <c r="W1923" t="s">
        <v>22227</v>
      </c>
      <c r="X1923" t="s">
        <v>74</v>
      </c>
      <c r="Y1923" t="s">
        <v>22228</v>
      </c>
      <c r="Z1923" t="s">
        <v>981</v>
      </c>
      <c r="AA1923" t="s">
        <v>982</v>
      </c>
      <c r="AB1923" t="s">
        <v>983</v>
      </c>
      <c r="AC1923" t="s">
        <v>3161</v>
      </c>
      <c r="AD1923" t="s">
        <v>22406</v>
      </c>
      <c r="AE1923" t="s">
        <v>22407</v>
      </c>
      <c r="AF1923" t="s">
        <v>1092</v>
      </c>
      <c r="AG1923" t="s">
        <v>982</v>
      </c>
      <c r="AH1923" t="s">
        <v>983</v>
      </c>
      <c r="AI1923" t="s">
        <v>79</v>
      </c>
      <c r="AJ1923" t="s">
        <v>80</v>
      </c>
      <c r="AK1923" t="s">
        <v>57</v>
      </c>
      <c r="AL1923" t="s">
        <v>58</v>
      </c>
      <c r="AM1923" t="s">
        <v>22412</v>
      </c>
      <c r="AN1923" t="s">
        <v>58</v>
      </c>
      <c r="AO1923" t="s">
        <v>58</v>
      </c>
      <c r="AP1923" t="s">
        <v>58</v>
      </c>
      <c r="AQ1923" t="s">
        <v>58</v>
      </c>
      <c r="AR1923" t="s">
        <v>58</v>
      </c>
      <c r="AS1923" t="s">
        <v>58</v>
      </c>
      <c r="AT1923" t="s">
        <v>58</v>
      </c>
      <c r="AU1923" t="s">
        <v>58</v>
      </c>
      <c r="AV1923" t="s">
        <v>58</v>
      </c>
    </row>
    <row r="1924" spans="1:48" x14ac:dyDescent="0.25">
      <c r="A1924" t="s">
        <v>22413</v>
      </c>
      <c r="B1924" t="s">
        <v>22414</v>
      </c>
      <c r="C1924" t="s">
        <v>3067</v>
      </c>
      <c r="D1924" t="s">
        <v>3068</v>
      </c>
      <c r="E1924" t="s">
        <v>64</v>
      </c>
      <c r="F1924" t="s">
        <v>1600</v>
      </c>
      <c r="G1924" t="s">
        <v>1601</v>
      </c>
      <c r="H1924" t="s">
        <v>22415</v>
      </c>
      <c r="J1924" t="s">
        <v>22416</v>
      </c>
      <c r="K1924" t="s">
        <v>22417</v>
      </c>
      <c r="L1924" t="s">
        <v>22418</v>
      </c>
      <c r="M1924">
        <v>18</v>
      </c>
      <c r="N1924">
        <v>38</v>
      </c>
      <c r="O1924">
        <v>55</v>
      </c>
      <c r="P1924">
        <f t="shared" si="60"/>
        <v>18.648611111111112</v>
      </c>
      <c r="Q1924" t="s">
        <v>22419</v>
      </c>
      <c r="R1924">
        <v>91</v>
      </c>
      <c r="S1924">
        <v>50</v>
      </c>
      <c r="T1924">
        <v>35</v>
      </c>
      <c r="U1924">
        <f t="shared" si="61"/>
        <v>-91.843055555555551</v>
      </c>
      <c r="V1924" t="s">
        <v>22420</v>
      </c>
      <c r="W1924" t="s">
        <v>18014</v>
      </c>
      <c r="X1924" t="s">
        <v>18014</v>
      </c>
      <c r="Y1924" t="s">
        <v>22421</v>
      </c>
      <c r="Z1924" t="s">
        <v>981</v>
      </c>
      <c r="AA1924" t="s">
        <v>982</v>
      </c>
      <c r="AB1924" t="s">
        <v>983</v>
      </c>
      <c r="AC1924" t="s">
        <v>2972</v>
      </c>
      <c r="AD1924" t="s">
        <v>22413</v>
      </c>
      <c r="AE1924" t="s">
        <v>22414</v>
      </c>
      <c r="AF1924" t="s">
        <v>64</v>
      </c>
      <c r="AG1924" t="s">
        <v>982</v>
      </c>
      <c r="AH1924" t="s">
        <v>983</v>
      </c>
      <c r="AI1924" t="s">
        <v>79</v>
      </c>
      <c r="AJ1924" t="s">
        <v>80</v>
      </c>
      <c r="AK1924" t="s">
        <v>57</v>
      </c>
      <c r="AL1924" t="s">
        <v>58</v>
      </c>
      <c r="AM1924" t="s">
        <v>22422</v>
      </c>
      <c r="AN1924" t="s">
        <v>58</v>
      </c>
      <c r="AO1924" t="s">
        <v>58</v>
      </c>
      <c r="AP1924" t="s">
        <v>58</v>
      </c>
      <c r="AQ1924" t="s">
        <v>58</v>
      </c>
      <c r="AR1924" t="s">
        <v>58</v>
      </c>
      <c r="AS1924" t="s">
        <v>58</v>
      </c>
      <c r="AT1924" t="s">
        <v>58</v>
      </c>
      <c r="AU1924" t="s">
        <v>58</v>
      </c>
      <c r="AV1924" t="s">
        <v>58</v>
      </c>
    </row>
    <row r="1925" spans="1:48" x14ac:dyDescent="0.25">
      <c r="A1925" t="s">
        <v>22423</v>
      </c>
      <c r="B1925" t="s">
        <v>22424</v>
      </c>
      <c r="C1925" t="s">
        <v>7292</v>
      </c>
      <c r="D1925" t="s">
        <v>7293</v>
      </c>
      <c r="E1925" t="s">
        <v>1092</v>
      </c>
      <c r="F1925" t="s">
        <v>7294</v>
      </c>
      <c r="G1925" t="s">
        <v>7295</v>
      </c>
      <c r="H1925" t="s">
        <v>22425</v>
      </c>
      <c r="J1925" t="s">
        <v>22426</v>
      </c>
      <c r="K1925" t="s">
        <v>22427</v>
      </c>
      <c r="L1925" t="s">
        <v>22428</v>
      </c>
      <c r="M1925">
        <v>17</v>
      </c>
      <c r="N1925">
        <v>24</v>
      </c>
      <c r="O1925">
        <v>52</v>
      </c>
      <c r="P1925">
        <f t="shared" si="60"/>
        <v>17.414444444444442</v>
      </c>
      <c r="Q1925" t="s">
        <v>22429</v>
      </c>
      <c r="R1925">
        <v>93</v>
      </c>
      <c r="S1925">
        <v>20</v>
      </c>
      <c r="T1925">
        <v>12</v>
      </c>
      <c r="U1925">
        <f t="shared" si="61"/>
        <v>-93.336666666666659</v>
      </c>
      <c r="V1925" t="s">
        <v>22430</v>
      </c>
      <c r="W1925" t="s">
        <v>286</v>
      </c>
      <c r="X1925" t="s">
        <v>2464</v>
      </c>
      <c r="Y1925" t="s">
        <v>22431</v>
      </c>
      <c r="Z1925" t="s">
        <v>800</v>
      </c>
      <c r="AA1925" t="s">
        <v>801</v>
      </c>
      <c r="AB1925" t="s">
        <v>802</v>
      </c>
      <c r="AC1925" t="s">
        <v>803</v>
      </c>
      <c r="AD1925" t="s">
        <v>22423</v>
      </c>
      <c r="AE1925" t="s">
        <v>22424</v>
      </c>
      <c r="AF1925" t="s">
        <v>1092</v>
      </c>
      <c r="AG1925" t="s">
        <v>801</v>
      </c>
      <c r="AH1925" t="s">
        <v>802</v>
      </c>
      <c r="AI1925" t="s">
        <v>139</v>
      </c>
      <c r="AJ1925" t="s">
        <v>140</v>
      </c>
      <c r="AK1925" t="s">
        <v>57</v>
      </c>
      <c r="AL1925" t="s">
        <v>22432</v>
      </c>
      <c r="AM1925" t="s">
        <v>58</v>
      </c>
      <c r="AN1925" t="s">
        <v>58</v>
      </c>
      <c r="AO1925" t="s">
        <v>58</v>
      </c>
      <c r="AP1925" t="s">
        <v>58</v>
      </c>
      <c r="AQ1925" t="s">
        <v>58</v>
      </c>
      <c r="AR1925" t="s">
        <v>58</v>
      </c>
      <c r="AS1925" t="s">
        <v>58</v>
      </c>
      <c r="AT1925" t="s">
        <v>58</v>
      </c>
      <c r="AU1925" t="s">
        <v>58</v>
      </c>
      <c r="AV1925" t="s">
        <v>58</v>
      </c>
    </row>
    <row r="1926" spans="1:48" x14ac:dyDescent="0.25">
      <c r="A1926" t="s">
        <v>22433</v>
      </c>
      <c r="B1926" t="s">
        <v>22434</v>
      </c>
      <c r="C1926" t="s">
        <v>7292</v>
      </c>
      <c r="D1926" t="s">
        <v>7293</v>
      </c>
      <c r="E1926" t="s">
        <v>1092</v>
      </c>
      <c r="F1926" t="s">
        <v>7294</v>
      </c>
      <c r="G1926" t="s">
        <v>7295</v>
      </c>
      <c r="H1926" t="s">
        <v>22435</v>
      </c>
      <c r="J1926" t="s">
        <v>22436</v>
      </c>
      <c r="K1926" t="s">
        <v>22437</v>
      </c>
      <c r="L1926" t="s">
        <v>22438</v>
      </c>
      <c r="M1926">
        <v>17</v>
      </c>
      <c r="N1926">
        <v>32</v>
      </c>
      <c r="O1926">
        <v>44</v>
      </c>
      <c r="P1926">
        <f t="shared" si="60"/>
        <v>17.545555555555556</v>
      </c>
      <c r="Q1926" t="s">
        <v>22439</v>
      </c>
      <c r="R1926">
        <v>93</v>
      </c>
      <c r="S1926">
        <v>7</v>
      </c>
      <c r="T1926">
        <v>32</v>
      </c>
      <c r="U1926">
        <f t="shared" si="61"/>
        <v>-93.12555555555555</v>
      </c>
      <c r="V1926" t="s">
        <v>22430</v>
      </c>
      <c r="W1926" t="s">
        <v>286</v>
      </c>
      <c r="X1926" t="s">
        <v>74</v>
      </c>
      <c r="Y1926" t="s">
        <v>22440</v>
      </c>
      <c r="Z1926" t="s">
        <v>22441</v>
      </c>
      <c r="AA1926" t="s">
        <v>801</v>
      </c>
      <c r="AB1926" t="s">
        <v>22442</v>
      </c>
      <c r="AC1926" t="s">
        <v>22443</v>
      </c>
      <c r="AD1926" t="s">
        <v>22433</v>
      </c>
      <c r="AE1926" t="s">
        <v>22434</v>
      </c>
      <c r="AF1926" t="s">
        <v>1092</v>
      </c>
      <c r="AG1926" t="s">
        <v>801</v>
      </c>
      <c r="AH1926" t="s">
        <v>22442</v>
      </c>
      <c r="AI1926" t="s">
        <v>139</v>
      </c>
      <c r="AJ1926" t="s">
        <v>140</v>
      </c>
      <c r="AK1926" t="s">
        <v>57</v>
      </c>
      <c r="AL1926" t="s">
        <v>22444</v>
      </c>
      <c r="AM1926" t="s">
        <v>58</v>
      </c>
      <c r="AN1926" t="s">
        <v>58</v>
      </c>
      <c r="AO1926" t="s">
        <v>58</v>
      </c>
      <c r="AP1926" t="s">
        <v>58</v>
      </c>
      <c r="AQ1926" t="s">
        <v>58</v>
      </c>
      <c r="AR1926" t="s">
        <v>58</v>
      </c>
      <c r="AS1926" t="s">
        <v>58</v>
      </c>
      <c r="AT1926" t="s">
        <v>58</v>
      </c>
      <c r="AU1926" t="s">
        <v>58</v>
      </c>
      <c r="AV1926" t="s">
        <v>58</v>
      </c>
    </row>
    <row r="1927" spans="1:48" x14ac:dyDescent="0.25">
      <c r="A1927" t="s">
        <v>22445</v>
      </c>
      <c r="B1927" t="s">
        <v>22446</v>
      </c>
      <c r="C1927" t="s">
        <v>7292</v>
      </c>
      <c r="D1927" t="s">
        <v>7293</v>
      </c>
      <c r="E1927" t="s">
        <v>1092</v>
      </c>
      <c r="F1927" t="s">
        <v>7294</v>
      </c>
      <c r="G1927" t="s">
        <v>7295</v>
      </c>
      <c r="H1927" t="s">
        <v>22205</v>
      </c>
      <c r="J1927" t="s">
        <v>22447</v>
      </c>
      <c r="K1927" t="s">
        <v>22448</v>
      </c>
      <c r="L1927" t="s">
        <v>22449</v>
      </c>
      <c r="M1927">
        <v>19</v>
      </c>
      <c r="N1927">
        <v>42</v>
      </c>
      <c r="O1927">
        <v>6</v>
      </c>
      <c r="P1927">
        <f t="shared" si="60"/>
        <v>19.701666666666664</v>
      </c>
      <c r="Q1927" t="s">
        <v>22450</v>
      </c>
      <c r="R1927">
        <v>90</v>
      </c>
      <c r="S1927">
        <v>42</v>
      </c>
      <c r="T1927">
        <v>35</v>
      </c>
      <c r="U1927">
        <f t="shared" si="61"/>
        <v>-90.709722222222226</v>
      </c>
      <c r="V1927" t="s">
        <v>22451</v>
      </c>
      <c r="W1927" t="s">
        <v>17143</v>
      </c>
      <c r="X1927" t="s">
        <v>17143</v>
      </c>
      <c r="Y1927" t="s">
        <v>8940</v>
      </c>
      <c r="Z1927" t="s">
        <v>22452</v>
      </c>
      <c r="AA1927" t="s">
        <v>982</v>
      </c>
      <c r="AB1927" t="s">
        <v>6906</v>
      </c>
      <c r="AC1927" t="s">
        <v>22453</v>
      </c>
      <c r="AD1927" t="s">
        <v>22445</v>
      </c>
      <c r="AE1927" t="s">
        <v>22446</v>
      </c>
      <c r="AF1927" t="s">
        <v>1092</v>
      </c>
      <c r="AG1927" t="s">
        <v>982</v>
      </c>
      <c r="AH1927" t="s">
        <v>6906</v>
      </c>
      <c r="AI1927" t="s">
        <v>139</v>
      </c>
      <c r="AJ1927" t="s">
        <v>140</v>
      </c>
      <c r="AK1927" t="s">
        <v>57</v>
      </c>
      <c r="AL1927" t="s">
        <v>22454</v>
      </c>
      <c r="AM1927" t="s">
        <v>58</v>
      </c>
      <c r="AN1927" t="s">
        <v>58</v>
      </c>
      <c r="AO1927" t="s">
        <v>58</v>
      </c>
      <c r="AP1927" t="s">
        <v>58</v>
      </c>
      <c r="AQ1927" t="s">
        <v>58</v>
      </c>
      <c r="AR1927" t="s">
        <v>58</v>
      </c>
      <c r="AS1927" t="s">
        <v>58</v>
      </c>
      <c r="AT1927" t="s">
        <v>58</v>
      </c>
      <c r="AU1927" t="s">
        <v>58</v>
      </c>
      <c r="AV1927" t="s">
        <v>58</v>
      </c>
    </row>
    <row r="1928" spans="1:48" x14ac:dyDescent="0.25">
      <c r="A1928" t="s">
        <v>22455</v>
      </c>
      <c r="B1928" t="s">
        <v>22456</v>
      </c>
      <c r="C1928" t="s">
        <v>7292</v>
      </c>
      <c r="D1928" t="s">
        <v>7293</v>
      </c>
      <c r="E1928" t="s">
        <v>1092</v>
      </c>
      <c r="F1928" t="s">
        <v>7294</v>
      </c>
      <c r="G1928" t="s">
        <v>7295</v>
      </c>
      <c r="H1928" t="s">
        <v>22205</v>
      </c>
      <c r="J1928" t="s">
        <v>22457</v>
      </c>
      <c r="K1928" t="s">
        <v>22458</v>
      </c>
      <c r="L1928" t="s">
        <v>22459</v>
      </c>
      <c r="M1928">
        <v>20</v>
      </c>
      <c r="N1928">
        <v>5</v>
      </c>
      <c r="O1928">
        <v>41</v>
      </c>
      <c r="P1928">
        <f t="shared" si="60"/>
        <v>20.09472222222222</v>
      </c>
      <c r="Q1928" t="s">
        <v>22460</v>
      </c>
      <c r="R1928">
        <v>90</v>
      </c>
      <c r="S1928">
        <v>56</v>
      </c>
      <c r="T1928">
        <v>39</v>
      </c>
      <c r="U1928">
        <f t="shared" si="61"/>
        <v>-90.944166666666675</v>
      </c>
      <c r="V1928" t="s">
        <v>22461</v>
      </c>
      <c r="W1928" t="s">
        <v>2464</v>
      </c>
      <c r="X1928" t="s">
        <v>74</v>
      </c>
      <c r="Y1928" t="s">
        <v>8940</v>
      </c>
      <c r="Z1928" t="s">
        <v>22452</v>
      </c>
      <c r="AA1928" t="s">
        <v>982</v>
      </c>
      <c r="AB1928" t="s">
        <v>6906</v>
      </c>
      <c r="AC1928" t="s">
        <v>22462</v>
      </c>
      <c r="AD1928" t="s">
        <v>22455</v>
      </c>
      <c r="AE1928" t="s">
        <v>22456</v>
      </c>
      <c r="AF1928" t="s">
        <v>1092</v>
      </c>
      <c r="AG1928" t="s">
        <v>982</v>
      </c>
      <c r="AH1928" t="s">
        <v>6906</v>
      </c>
      <c r="AI1928" t="s">
        <v>139</v>
      </c>
      <c r="AJ1928" t="s">
        <v>140</v>
      </c>
      <c r="AK1928" t="s">
        <v>57</v>
      </c>
      <c r="AL1928" t="s">
        <v>22463</v>
      </c>
      <c r="AM1928" t="s">
        <v>58</v>
      </c>
      <c r="AN1928" t="s">
        <v>58</v>
      </c>
      <c r="AO1928" t="s">
        <v>58</v>
      </c>
      <c r="AP1928" t="s">
        <v>58</v>
      </c>
      <c r="AQ1928" t="s">
        <v>58</v>
      </c>
      <c r="AR1928" t="s">
        <v>58</v>
      </c>
      <c r="AS1928" t="s">
        <v>58</v>
      </c>
      <c r="AT1928" t="s">
        <v>58</v>
      </c>
      <c r="AU1928" t="s">
        <v>58</v>
      </c>
      <c r="AV1928" t="s">
        <v>58</v>
      </c>
    </row>
    <row r="1929" spans="1:48" x14ac:dyDescent="0.25">
      <c r="A1929" t="s">
        <v>22464</v>
      </c>
      <c r="B1929" t="s">
        <v>22465</v>
      </c>
      <c r="C1929" t="s">
        <v>7292</v>
      </c>
      <c r="D1929" t="s">
        <v>7293</v>
      </c>
      <c r="E1929" t="s">
        <v>1092</v>
      </c>
      <c r="F1929" t="s">
        <v>7294</v>
      </c>
      <c r="G1929" t="s">
        <v>7295</v>
      </c>
      <c r="H1929" t="s">
        <v>22205</v>
      </c>
      <c r="J1929" t="s">
        <v>22466</v>
      </c>
      <c r="K1929" t="s">
        <v>22467</v>
      </c>
      <c r="L1929" t="s">
        <v>22468</v>
      </c>
      <c r="M1929">
        <v>20</v>
      </c>
      <c r="N1929">
        <v>10</v>
      </c>
      <c r="O1929">
        <v>32</v>
      </c>
      <c r="P1929">
        <f t="shared" si="60"/>
        <v>20.175555555555558</v>
      </c>
      <c r="Q1929" t="s">
        <v>22469</v>
      </c>
      <c r="R1929">
        <v>91</v>
      </c>
      <c r="S1929">
        <v>25</v>
      </c>
      <c r="T1929">
        <v>30</v>
      </c>
      <c r="U1929">
        <f t="shared" si="61"/>
        <v>-91.425000000000011</v>
      </c>
      <c r="V1929" t="s">
        <v>22451</v>
      </c>
      <c r="W1929" t="s">
        <v>15201</v>
      </c>
      <c r="X1929" t="s">
        <v>15201</v>
      </c>
      <c r="Y1929" t="s">
        <v>6469</v>
      </c>
      <c r="Z1929" t="s">
        <v>22452</v>
      </c>
      <c r="AA1929" t="s">
        <v>982</v>
      </c>
      <c r="AB1929" t="s">
        <v>6906</v>
      </c>
      <c r="AC1929" t="s">
        <v>22462</v>
      </c>
      <c r="AD1929" t="s">
        <v>22464</v>
      </c>
      <c r="AE1929" t="s">
        <v>22465</v>
      </c>
      <c r="AF1929" t="s">
        <v>1092</v>
      </c>
      <c r="AG1929" t="s">
        <v>982</v>
      </c>
      <c r="AH1929" t="s">
        <v>6906</v>
      </c>
      <c r="AI1929" t="s">
        <v>139</v>
      </c>
      <c r="AJ1929" t="s">
        <v>140</v>
      </c>
      <c r="AK1929" t="s">
        <v>57</v>
      </c>
      <c r="AL1929" t="s">
        <v>22470</v>
      </c>
      <c r="AM1929" t="s">
        <v>58</v>
      </c>
      <c r="AN1929" t="s">
        <v>58</v>
      </c>
      <c r="AO1929" t="s">
        <v>58</v>
      </c>
      <c r="AP1929" t="s">
        <v>58</v>
      </c>
      <c r="AQ1929" t="s">
        <v>58</v>
      </c>
      <c r="AR1929" t="s">
        <v>58</v>
      </c>
      <c r="AS1929" t="s">
        <v>58</v>
      </c>
      <c r="AT1929" t="s">
        <v>58</v>
      </c>
      <c r="AU1929" t="s">
        <v>58</v>
      </c>
      <c r="AV1929" t="s">
        <v>58</v>
      </c>
    </row>
    <row r="1930" spans="1:48" x14ac:dyDescent="0.25">
      <c r="A1930" t="s">
        <v>22471</v>
      </c>
      <c r="B1930" t="s">
        <v>22472</v>
      </c>
      <c r="C1930" t="s">
        <v>7292</v>
      </c>
      <c r="D1930" t="s">
        <v>7293</v>
      </c>
      <c r="E1930" t="s">
        <v>1092</v>
      </c>
      <c r="F1930" t="s">
        <v>7294</v>
      </c>
      <c r="G1930" t="s">
        <v>7295</v>
      </c>
      <c r="H1930" t="s">
        <v>22205</v>
      </c>
      <c r="J1930" t="s">
        <v>22473</v>
      </c>
      <c r="K1930" t="s">
        <v>22474</v>
      </c>
      <c r="L1930" t="s">
        <v>22418</v>
      </c>
      <c r="M1930">
        <v>18</v>
      </c>
      <c r="N1930">
        <v>38</v>
      </c>
      <c r="O1930">
        <v>55</v>
      </c>
      <c r="P1930">
        <f t="shared" si="60"/>
        <v>18.648611111111112</v>
      </c>
      <c r="Q1930" t="s">
        <v>22225</v>
      </c>
      <c r="R1930">
        <v>91</v>
      </c>
      <c r="S1930">
        <v>49</v>
      </c>
      <c r="T1930">
        <v>39</v>
      </c>
      <c r="U1930">
        <f t="shared" si="61"/>
        <v>-91.827500000000001</v>
      </c>
      <c r="V1930" t="s">
        <v>22475</v>
      </c>
      <c r="W1930" t="s">
        <v>22476</v>
      </c>
      <c r="X1930" t="s">
        <v>1549</v>
      </c>
      <c r="Y1930" t="s">
        <v>22477</v>
      </c>
      <c r="Z1930" t="s">
        <v>981</v>
      </c>
      <c r="AA1930" t="s">
        <v>982</v>
      </c>
      <c r="AB1930" t="s">
        <v>983</v>
      </c>
      <c r="AC1930" t="s">
        <v>2547</v>
      </c>
      <c r="AD1930" t="s">
        <v>22471</v>
      </c>
      <c r="AE1930" t="s">
        <v>22472</v>
      </c>
      <c r="AF1930" t="s">
        <v>1092</v>
      </c>
      <c r="AG1930" t="s">
        <v>982</v>
      </c>
      <c r="AH1930" t="s">
        <v>983</v>
      </c>
      <c r="AI1930" t="s">
        <v>139</v>
      </c>
      <c r="AJ1930" t="s">
        <v>140</v>
      </c>
      <c r="AK1930" t="s">
        <v>57</v>
      </c>
      <c r="AL1930" t="s">
        <v>22478</v>
      </c>
      <c r="AM1930" t="s">
        <v>58</v>
      </c>
      <c r="AN1930" t="s">
        <v>58</v>
      </c>
      <c r="AO1930" t="s">
        <v>58</v>
      </c>
      <c r="AP1930" t="s">
        <v>58</v>
      </c>
      <c r="AQ1930" t="s">
        <v>58</v>
      </c>
      <c r="AR1930" t="s">
        <v>58</v>
      </c>
      <c r="AS1930" t="s">
        <v>58</v>
      </c>
      <c r="AT1930" t="s">
        <v>58</v>
      </c>
      <c r="AU1930" t="s">
        <v>58</v>
      </c>
      <c r="AV1930" t="s">
        <v>58</v>
      </c>
    </row>
    <row r="1931" spans="1:48" x14ac:dyDescent="0.25">
      <c r="A1931" t="s">
        <v>22479</v>
      </c>
      <c r="B1931" t="s">
        <v>22480</v>
      </c>
      <c r="C1931" t="s">
        <v>7292</v>
      </c>
      <c r="D1931" t="s">
        <v>7293</v>
      </c>
      <c r="E1931" t="s">
        <v>1092</v>
      </c>
      <c r="F1931" t="s">
        <v>7294</v>
      </c>
      <c r="G1931" t="s">
        <v>7295</v>
      </c>
      <c r="H1931" t="s">
        <v>22205</v>
      </c>
      <c r="J1931" t="s">
        <v>22481</v>
      </c>
      <c r="K1931" t="s">
        <v>22482</v>
      </c>
      <c r="L1931" t="s">
        <v>22483</v>
      </c>
      <c r="M1931">
        <v>18</v>
      </c>
      <c r="N1931">
        <v>39</v>
      </c>
      <c r="O1931">
        <v>28</v>
      </c>
      <c r="P1931">
        <f t="shared" si="60"/>
        <v>18.657777777777778</v>
      </c>
      <c r="Q1931" t="s">
        <v>22484</v>
      </c>
      <c r="R1931">
        <v>91</v>
      </c>
      <c r="S1931">
        <v>47</v>
      </c>
      <c r="T1931">
        <v>23</v>
      </c>
      <c r="U1931">
        <f t="shared" si="61"/>
        <v>-91.789722222222224</v>
      </c>
      <c r="V1931" t="s">
        <v>22485</v>
      </c>
      <c r="W1931" t="s">
        <v>9740</v>
      </c>
      <c r="X1931" t="s">
        <v>74</v>
      </c>
      <c r="Y1931" t="s">
        <v>7302</v>
      </c>
      <c r="Z1931" t="s">
        <v>981</v>
      </c>
      <c r="AA1931" t="s">
        <v>982</v>
      </c>
      <c r="AB1931" t="s">
        <v>983</v>
      </c>
      <c r="AC1931" t="s">
        <v>7303</v>
      </c>
      <c r="AD1931" t="s">
        <v>22479</v>
      </c>
      <c r="AE1931" t="s">
        <v>22480</v>
      </c>
      <c r="AF1931" t="s">
        <v>1092</v>
      </c>
      <c r="AG1931" t="s">
        <v>982</v>
      </c>
      <c r="AH1931" t="s">
        <v>983</v>
      </c>
      <c r="AI1931" t="s">
        <v>123</v>
      </c>
      <c r="AJ1931" t="s">
        <v>124</v>
      </c>
      <c r="AK1931" t="s">
        <v>57</v>
      </c>
      <c r="AL1931" t="s">
        <v>58</v>
      </c>
      <c r="AM1931" t="s">
        <v>22486</v>
      </c>
      <c r="AN1931" t="s">
        <v>58</v>
      </c>
      <c r="AO1931" t="s">
        <v>58</v>
      </c>
      <c r="AP1931" t="s">
        <v>58</v>
      </c>
      <c r="AQ1931" t="s">
        <v>58</v>
      </c>
      <c r="AR1931" t="s">
        <v>58</v>
      </c>
      <c r="AS1931" t="s">
        <v>58</v>
      </c>
      <c r="AT1931" t="s">
        <v>58</v>
      </c>
      <c r="AU1931" t="s">
        <v>58</v>
      </c>
      <c r="AV1931" t="s">
        <v>58</v>
      </c>
    </row>
    <row r="1932" spans="1:48" x14ac:dyDescent="0.25">
      <c r="A1932" t="s">
        <v>22487</v>
      </c>
      <c r="B1932" t="s">
        <v>22488</v>
      </c>
      <c r="C1932" t="s">
        <v>7292</v>
      </c>
      <c r="D1932" t="s">
        <v>7293</v>
      </c>
      <c r="E1932" t="s">
        <v>1092</v>
      </c>
      <c r="F1932" t="s">
        <v>7294</v>
      </c>
      <c r="G1932" t="s">
        <v>7295</v>
      </c>
      <c r="H1932" t="s">
        <v>22205</v>
      </c>
      <c r="J1932" t="s">
        <v>22489</v>
      </c>
      <c r="K1932" t="s">
        <v>22490</v>
      </c>
      <c r="L1932" t="s">
        <v>22491</v>
      </c>
      <c r="M1932">
        <v>18</v>
      </c>
      <c r="N1932">
        <v>38</v>
      </c>
      <c r="O1932">
        <v>53</v>
      </c>
      <c r="P1932">
        <f t="shared" si="60"/>
        <v>18.648055555555555</v>
      </c>
      <c r="Q1932" t="s">
        <v>22492</v>
      </c>
      <c r="R1932">
        <v>91</v>
      </c>
      <c r="S1932">
        <v>49</v>
      </c>
      <c r="T1932">
        <v>24</v>
      </c>
      <c r="U1932">
        <f t="shared" si="61"/>
        <v>-91.823333333333323</v>
      </c>
      <c r="V1932" t="s">
        <v>22493</v>
      </c>
      <c r="W1932" t="s">
        <v>1421</v>
      </c>
      <c r="X1932" t="s">
        <v>74</v>
      </c>
      <c r="Y1932" t="s">
        <v>22494</v>
      </c>
      <c r="Z1932" t="s">
        <v>981</v>
      </c>
      <c r="AA1932" t="s">
        <v>982</v>
      </c>
      <c r="AB1932" t="s">
        <v>983</v>
      </c>
      <c r="AC1932" t="s">
        <v>22495</v>
      </c>
      <c r="AD1932" t="s">
        <v>22487</v>
      </c>
      <c r="AE1932" t="s">
        <v>22488</v>
      </c>
      <c r="AF1932" t="s">
        <v>1092</v>
      </c>
      <c r="AG1932" t="s">
        <v>982</v>
      </c>
      <c r="AH1932" t="s">
        <v>983</v>
      </c>
      <c r="AI1932" t="s">
        <v>79</v>
      </c>
      <c r="AJ1932" t="s">
        <v>80</v>
      </c>
      <c r="AK1932" t="s">
        <v>57</v>
      </c>
      <c r="AL1932" t="s">
        <v>58</v>
      </c>
      <c r="AM1932" t="s">
        <v>22496</v>
      </c>
      <c r="AN1932" t="s">
        <v>58</v>
      </c>
      <c r="AO1932" t="s">
        <v>58</v>
      </c>
      <c r="AP1932" t="s">
        <v>58</v>
      </c>
      <c r="AQ1932" t="s">
        <v>58</v>
      </c>
      <c r="AR1932" t="s">
        <v>58</v>
      </c>
      <c r="AS1932" t="s">
        <v>58</v>
      </c>
      <c r="AT1932" t="s">
        <v>58</v>
      </c>
      <c r="AU1932" t="s">
        <v>58</v>
      </c>
      <c r="AV1932" t="s">
        <v>58</v>
      </c>
    </row>
    <row r="1933" spans="1:48" x14ac:dyDescent="0.25">
      <c r="A1933" t="s">
        <v>22497</v>
      </c>
      <c r="B1933" t="s">
        <v>22498</v>
      </c>
      <c r="C1933" t="s">
        <v>7292</v>
      </c>
      <c r="D1933" t="s">
        <v>7293</v>
      </c>
      <c r="E1933" t="s">
        <v>1092</v>
      </c>
      <c r="F1933" t="s">
        <v>7294</v>
      </c>
      <c r="G1933" t="s">
        <v>7295</v>
      </c>
      <c r="H1933" t="s">
        <v>22205</v>
      </c>
      <c r="J1933" t="s">
        <v>22499</v>
      </c>
      <c r="K1933" t="s">
        <v>22500</v>
      </c>
      <c r="L1933" t="s">
        <v>22501</v>
      </c>
      <c r="M1933">
        <v>18</v>
      </c>
      <c r="N1933">
        <v>56</v>
      </c>
      <c r="O1933">
        <v>10</v>
      </c>
      <c r="P1933">
        <f t="shared" si="60"/>
        <v>18.93611111111111</v>
      </c>
      <c r="Q1933" t="s">
        <v>22502</v>
      </c>
      <c r="R1933">
        <v>91</v>
      </c>
      <c r="S1933">
        <v>35</v>
      </c>
      <c r="T1933">
        <v>50</v>
      </c>
      <c r="U1933">
        <f t="shared" si="61"/>
        <v>-91.597222222222214</v>
      </c>
      <c r="V1933" t="s">
        <v>22503</v>
      </c>
      <c r="W1933" t="s">
        <v>559</v>
      </c>
      <c r="X1933" t="s">
        <v>74</v>
      </c>
      <c r="Y1933" t="s">
        <v>22493</v>
      </c>
      <c r="Z1933" t="s">
        <v>981</v>
      </c>
      <c r="AA1933" t="s">
        <v>982</v>
      </c>
      <c r="AB1933" t="s">
        <v>983</v>
      </c>
      <c r="AC1933" t="s">
        <v>22495</v>
      </c>
      <c r="AD1933" t="s">
        <v>22497</v>
      </c>
      <c r="AE1933" t="s">
        <v>22498</v>
      </c>
      <c r="AF1933" t="s">
        <v>1092</v>
      </c>
      <c r="AG1933" t="s">
        <v>982</v>
      </c>
      <c r="AH1933" t="s">
        <v>983</v>
      </c>
      <c r="AI1933" t="s">
        <v>79</v>
      </c>
      <c r="AJ1933" t="s">
        <v>80</v>
      </c>
      <c r="AK1933" t="s">
        <v>57</v>
      </c>
      <c r="AL1933" t="s">
        <v>58</v>
      </c>
      <c r="AM1933" t="s">
        <v>22504</v>
      </c>
      <c r="AN1933" t="s">
        <v>58</v>
      </c>
      <c r="AO1933" t="s">
        <v>58</v>
      </c>
      <c r="AP1933" t="s">
        <v>58</v>
      </c>
      <c r="AQ1933" t="s">
        <v>58</v>
      </c>
      <c r="AR1933" t="s">
        <v>58</v>
      </c>
      <c r="AS1933" t="s">
        <v>58</v>
      </c>
      <c r="AT1933" t="s">
        <v>58</v>
      </c>
      <c r="AU1933" t="s">
        <v>58</v>
      </c>
      <c r="AV1933" t="s">
        <v>58</v>
      </c>
    </row>
    <row r="1934" spans="1:48" x14ac:dyDescent="0.25">
      <c r="A1934" t="s">
        <v>22505</v>
      </c>
      <c r="B1934" t="s">
        <v>22506</v>
      </c>
      <c r="C1934" t="s">
        <v>8546</v>
      </c>
      <c r="D1934" t="s">
        <v>8547</v>
      </c>
      <c r="E1934" t="s">
        <v>1092</v>
      </c>
      <c r="F1934" t="s">
        <v>7294</v>
      </c>
      <c r="G1934" t="s">
        <v>7295</v>
      </c>
      <c r="H1934" t="s">
        <v>22507</v>
      </c>
      <c r="J1934" t="s">
        <v>22508</v>
      </c>
      <c r="K1934" t="s">
        <v>22509</v>
      </c>
      <c r="L1934" t="s">
        <v>22510</v>
      </c>
      <c r="M1934">
        <v>18</v>
      </c>
      <c r="N1934">
        <v>38</v>
      </c>
      <c r="O1934">
        <v>50</v>
      </c>
      <c r="P1934">
        <f t="shared" si="60"/>
        <v>18.647222222222222</v>
      </c>
      <c r="Q1934" t="s">
        <v>22511</v>
      </c>
      <c r="R1934">
        <v>91</v>
      </c>
      <c r="S1934">
        <v>46</v>
      </c>
      <c r="T1934">
        <v>49</v>
      </c>
      <c r="U1934">
        <f t="shared" si="61"/>
        <v>-91.780277777777783</v>
      </c>
      <c r="V1934" t="s">
        <v>22512</v>
      </c>
      <c r="W1934" t="s">
        <v>3586</v>
      </c>
      <c r="X1934" t="s">
        <v>74</v>
      </c>
      <c r="Y1934" t="s">
        <v>22513</v>
      </c>
      <c r="Z1934" t="s">
        <v>981</v>
      </c>
      <c r="AA1934" t="s">
        <v>982</v>
      </c>
      <c r="AB1934" t="s">
        <v>983</v>
      </c>
      <c r="AC1934" t="s">
        <v>22514</v>
      </c>
      <c r="AD1934" t="s">
        <v>22505</v>
      </c>
      <c r="AE1934" t="s">
        <v>22506</v>
      </c>
      <c r="AF1934" t="s">
        <v>1092</v>
      </c>
      <c r="AG1934" t="s">
        <v>982</v>
      </c>
      <c r="AH1934" t="s">
        <v>983</v>
      </c>
      <c r="AI1934" t="s">
        <v>292</v>
      </c>
      <c r="AJ1934" t="s">
        <v>293</v>
      </c>
      <c r="AK1934" t="s">
        <v>57</v>
      </c>
      <c r="AL1934" t="s">
        <v>58</v>
      </c>
      <c r="AM1934" t="s">
        <v>22515</v>
      </c>
      <c r="AN1934" t="s">
        <v>58</v>
      </c>
      <c r="AO1934" t="s">
        <v>58</v>
      </c>
      <c r="AP1934" t="s">
        <v>58</v>
      </c>
      <c r="AQ1934" t="s">
        <v>58</v>
      </c>
      <c r="AR1934" t="s">
        <v>58</v>
      </c>
      <c r="AS1934" t="s">
        <v>58</v>
      </c>
      <c r="AT1934" t="s">
        <v>58</v>
      </c>
      <c r="AU1934" t="s">
        <v>58</v>
      </c>
      <c r="AV1934" t="s">
        <v>58</v>
      </c>
    </row>
    <row r="1935" spans="1:48" x14ac:dyDescent="0.25">
      <c r="A1935" t="s">
        <v>22516</v>
      </c>
      <c r="B1935" t="s">
        <v>22517</v>
      </c>
      <c r="C1935" t="s">
        <v>7292</v>
      </c>
      <c r="D1935" t="s">
        <v>7293</v>
      </c>
      <c r="E1935" t="s">
        <v>1092</v>
      </c>
      <c r="F1935" t="s">
        <v>7294</v>
      </c>
      <c r="G1935" t="s">
        <v>7295</v>
      </c>
      <c r="H1935" t="s">
        <v>22205</v>
      </c>
      <c r="J1935" t="s">
        <v>22518</v>
      </c>
      <c r="K1935" t="s">
        <v>22519</v>
      </c>
      <c r="L1935" t="s">
        <v>22520</v>
      </c>
      <c r="M1935">
        <v>18</v>
      </c>
      <c r="N1935">
        <v>50</v>
      </c>
      <c r="O1935">
        <v>39</v>
      </c>
      <c r="P1935">
        <f t="shared" si="60"/>
        <v>18.844166666666666</v>
      </c>
      <c r="Q1935" t="s">
        <v>22521</v>
      </c>
      <c r="R1935">
        <v>91</v>
      </c>
      <c r="S1935">
        <v>37</v>
      </c>
      <c r="T1935">
        <v>26</v>
      </c>
      <c r="U1935">
        <f t="shared" si="61"/>
        <v>-91.623888888888885</v>
      </c>
      <c r="V1935" t="s">
        <v>22522</v>
      </c>
      <c r="W1935" t="s">
        <v>22523</v>
      </c>
      <c r="X1935" t="s">
        <v>74</v>
      </c>
      <c r="Y1935" t="s">
        <v>22524</v>
      </c>
      <c r="Z1935" t="s">
        <v>981</v>
      </c>
      <c r="AA1935" t="s">
        <v>982</v>
      </c>
      <c r="AB1935" t="s">
        <v>983</v>
      </c>
      <c r="AC1935" t="s">
        <v>22495</v>
      </c>
      <c r="AD1935" t="s">
        <v>22516</v>
      </c>
      <c r="AE1935" t="s">
        <v>22517</v>
      </c>
      <c r="AF1935" t="s">
        <v>1092</v>
      </c>
      <c r="AG1935" t="s">
        <v>982</v>
      </c>
      <c r="AH1935" t="s">
        <v>983</v>
      </c>
      <c r="AI1935" t="s">
        <v>139</v>
      </c>
      <c r="AJ1935" t="s">
        <v>140</v>
      </c>
      <c r="AK1935" t="s">
        <v>57</v>
      </c>
      <c r="AL1935" t="s">
        <v>22525</v>
      </c>
      <c r="AM1935" t="s">
        <v>58</v>
      </c>
      <c r="AN1935" t="s">
        <v>58</v>
      </c>
      <c r="AO1935" t="s">
        <v>58</v>
      </c>
      <c r="AP1935" t="s">
        <v>58</v>
      </c>
      <c r="AQ1935" t="s">
        <v>58</v>
      </c>
      <c r="AR1935" t="s">
        <v>58</v>
      </c>
      <c r="AS1935" t="s">
        <v>58</v>
      </c>
      <c r="AT1935" t="s">
        <v>58</v>
      </c>
      <c r="AU1935" t="s">
        <v>58</v>
      </c>
      <c r="AV1935" t="s">
        <v>58</v>
      </c>
    </row>
    <row r="1936" spans="1:48" x14ac:dyDescent="0.25">
      <c r="A1936" t="s">
        <v>22526</v>
      </c>
      <c r="B1936" t="s">
        <v>22527</v>
      </c>
      <c r="C1936" t="s">
        <v>7292</v>
      </c>
      <c r="D1936" t="s">
        <v>7293</v>
      </c>
      <c r="E1936" t="s">
        <v>1092</v>
      </c>
      <c r="F1936" t="s">
        <v>7294</v>
      </c>
      <c r="G1936" t="s">
        <v>7295</v>
      </c>
      <c r="H1936" t="s">
        <v>22205</v>
      </c>
      <c r="J1936" t="s">
        <v>22528</v>
      </c>
      <c r="K1936" t="s">
        <v>22529</v>
      </c>
      <c r="L1936" t="s">
        <v>22530</v>
      </c>
      <c r="M1936">
        <v>18</v>
      </c>
      <c r="N1936">
        <v>38</v>
      </c>
      <c r="O1936">
        <v>46</v>
      </c>
      <c r="P1936">
        <f t="shared" si="60"/>
        <v>18.646111111111111</v>
      </c>
      <c r="Q1936" t="s">
        <v>22531</v>
      </c>
      <c r="R1936">
        <v>91</v>
      </c>
      <c r="S1936">
        <v>48</v>
      </c>
      <c r="T1936">
        <v>57</v>
      </c>
      <c r="U1936">
        <f t="shared" si="61"/>
        <v>-91.81583333333333</v>
      </c>
      <c r="V1936" t="s">
        <v>22532</v>
      </c>
      <c r="W1936" t="s">
        <v>22533</v>
      </c>
      <c r="X1936" t="s">
        <v>74</v>
      </c>
      <c r="Y1936" t="s">
        <v>22534</v>
      </c>
      <c r="Z1936" t="s">
        <v>981</v>
      </c>
      <c r="AA1936" t="s">
        <v>982</v>
      </c>
      <c r="AB1936" t="s">
        <v>983</v>
      </c>
      <c r="AC1936" t="s">
        <v>7303</v>
      </c>
      <c r="AD1936" t="s">
        <v>22526</v>
      </c>
      <c r="AE1936" t="s">
        <v>22527</v>
      </c>
      <c r="AF1936" t="s">
        <v>1092</v>
      </c>
      <c r="AG1936" t="s">
        <v>982</v>
      </c>
      <c r="AH1936" t="s">
        <v>983</v>
      </c>
      <c r="AI1936" t="s">
        <v>139</v>
      </c>
      <c r="AJ1936" t="s">
        <v>140</v>
      </c>
      <c r="AK1936" t="s">
        <v>57</v>
      </c>
      <c r="AL1936" t="s">
        <v>22535</v>
      </c>
      <c r="AM1936" t="s">
        <v>58</v>
      </c>
      <c r="AN1936" t="s">
        <v>58</v>
      </c>
      <c r="AO1936" t="s">
        <v>58</v>
      </c>
      <c r="AP1936" t="s">
        <v>58</v>
      </c>
      <c r="AQ1936" t="s">
        <v>58</v>
      </c>
      <c r="AR1936" t="s">
        <v>58</v>
      </c>
      <c r="AS1936" t="s">
        <v>58</v>
      </c>
      <c r="AT1936" t="s">
        <v>58</v>
      </c>
      <c r="AU1936" t="s">
        <v>58</v>
      </c>
      <c r="AV1936" t="s">
        <v>58</v>
      </c>
    </row>
    <row r="1937" spans="1:48" x14ac:dyDescent="0.25">
      <c r="A1937" t="s">
        <v>22536</v>
      </c>
      <c r="B1937" t="s">
        <v>22537</v>
      </c>
      <c r="C1937" t="s">
        <v>7292</v>
      </c>
      <c r="D1937" t="s">
        <v>7293</v>
      </c>
      <c r="E1937" t="s">
        <v>1092</v>
      </c>
      <c r="F1937" t="s">
        <v>7294</v>
      </c>
      <c r="G1937" t="s">
        <v>7295</v>
      </c>
      <c r="H1937" t="s">
        <v>22205</v>
      </c>
      <c r="J1937" t="s">
        <v>22538</v>
      </c>
      <c r="K1937" t="s">
        <v>22539</v>
      </c>
      <c r="L1937" t="s">
        <v>22491</v>
      </c>
      <c r="M1937">
        <v>18</v>
      </c>
      <c r="N1937">
        <v>38</v>
      </c>
      <c r="O1937">
        <v>53</v>
      </c>
      <c r="P1937">
        <f t="shared" si="60"/>
        <v>18.648055555555555</v>
      </c>
      <c r="Q1937" t="s">
        <v>22540</v>
      </c>
      <c r="R1937">
        <v>91</v>
      </c>
      <c r="S1937">
        <v>49</v>
      </c>
      <c r="T1937">
        <v>26</v>
      </c>
      <c r="U1937">
        <f t="shared" si="61"/>
        <v>-91.823888888888888</v>
      </c>
      <c r="V1937" t="s">
        <v>22541</v>
      </c>
      <c r="W1937" t="s">
        <v>228</v>
      </c>
      <c r="X1937" t="s">
        <v>74</v>
      </c>
      <c r="Y1937" t="s">
        <v>22534</v>
      </c>
      <c r="Z1937" t="s">
        <v>981</v>
      </c>
      <c r="AA1937" t="s">
        <v>982</v>
      </c>
      <c r="AB1937" t="s">
        <v>983</v>
      </c>
      <c r="AC1937" t="s">
        <v>7303</v>
      </c>
      <c r="AD1937" t="s">
        <v>22536</v>
      </c>
      <c r="AE1937" t="s">
        <v>22537</v>
      </c>
      <c r="AF1937" t="s">
        <v>1092</v>
      </c>
      <c r="AG1937" t="s">
        <v>982</v>
      </c>
      <c r="AH1937" t="s">
        <v>983</v>
      </c>
      <c r="AI1937" t="s">
        <v>139</v>
      </c>
      <c r="AJ1937" t="s">
        <v>140</v>
      </c>
      <c r="AK1937" t="s">
        <v>57</v>
      </c>
      <c r="AL1937" t="s">
        <v>22542</v>
      </c>
      <c r="AM1937" t="s">
        <v>58</v>
      </c>
      <c r="AN1937" t="s">
        <v>58</v>
      </c>
      <c r="AO1937" t="s">
        <v>58</v>
      </c>
      <c r="AP1937" t="s">
        <v>58</v>
      </c>
      <c r="AQ1937" t="s">
        <v>58</v>
      </c>
      <c r="AR1937" t="s">
        <v>58</v>
      </c>
      <c r="AS1937" t="s">
        <v>58</v>
      </c>
      <c r="AT1937" t="s">
        <v>58</v>
      </c>
      <c r="AU1937" t="s">
        <v>58</v>
      </c>
      <c r="AV1937" t="s">
        <v>58</v>
      </c>
    </row>
    <row r="1938" spans="1:48" x14ac:dyDescent="0.25">
      <c r="A1938" t="s">
        <v>22543</v>
      </c>
      <c r="B1938" t="s">
        <v>22544</v>
      </c>
      <c r="C1938" t="s">
        <v>7292</v>
      </c>
      <c r="D1938" t="s">
        <v>7293</v>
      </c>
      <c r="E1938" t="s">
        <v>1092</v>
      </c>
      <c r="F1938" t="s">
        <v>7294</v>
      </c>
      <c r="G1938" t="s">
        <v>7295</v>
      </c>
      <c r="H1938" t="s">
        <v>22205</v>
      </c>
      <c r="J1938" t="s">
        <v>22545</v>
      </c>
      <c r="K1938" t="s">
        <v>22546</v>
      </c>
      <c r="L1938" t="s">
        <v>22547</v>
      </c>
      <c r="M1938">
        <v>19</v>
      </c>
      <c r="N1938">
        <v>24</v>
      </c>
      <c r="O1938">
        <v>23</v>
      </c>
      <c r="P1938">
        <f t="shared" si="60"/>
        <v>19.406388888888888</v>
      </c>
      <c r="Q1938" t="s">
        <v>22548</v>
      </c>
      <c r="R1938">
        <v>91</v>
      </c>
      <c r="S1938">
        <v>26</v>
      </c>
      <c r="T1938">
        <v>31</v>
      </c>
      <c r="U1938">
        <f t="shared" si="61"/>
        <v>-91.441944444444445</v>
      </c>
      <c r="V1938" t="s">
        <v>22549</v>
      </c>
      <c r="W1938" t="s">
        <v>10264</v>
      </c>
      <c r="X1938" t="s">
        <v>74</v>
      </c>
      <c r="Y1938" t="s">
        <v>22524</v>
      </c>
      <c r="Z1938" t="s">
        <v>981</v>
      </c>
      <c r="AA1938" t="s">
        <v>982</v>
      </c>
      <c r="AB1938" t="s">
        <v>983</v>
      </c>
      <c r="AC1938" t="s">
        <v>22550</v>
      </c>
      <c r="AD1938" t="s">
        <v>22543</v>
      </c>
      <c r="AE1938" t="s">
        <v>22544</v>
      </c>
      <c r="AF1938" t="s">
        <v>1092</v>
      </c>
      <c r="AG1938" t="s">
        <v>982</v>
      </c>
      <c r="AH1938" t="s">
        <v>983</v>
      </c>
      <c r="AI1938" t="s">
        <v>55</v>
      </c>
      <c r="AJ1938" t="s">
        <v>56</v>
      </c>
      <c r="AK1938" t="s">
        <v>57</v>
      </c>
      <c r="AL1938" t="s">
        <v>58</v>
      </c>
      <c r="AM1938" t="s">
        <v>22551</v>
      </c>
      <c r="AN1938" t="s">
        <v>58</v>
      </c>
      <c r="AO1938" t="s">
        <v>58</v>
      </c>
      <c r="AP1938" t="s">
        <v>58</v>
      </c>
      <c r="AQ1938" t="s">
        <v>58</v>
      </c>
      <c r="AR1938" t="s">
        <v>58</v>
      </c>
      <c r="AS1938" t="s">
        <v>58</v>
      </c>
      <c r="AT1938" t="s">
        <v>58</v>
      </c>
      <c r="AU1938" t="s">
        <v>58</v>
      </c>
      <c r="AV1938" t="s">
        <v>58</v>
      </c>
    </row>
    <row r="1939" spans="1:48" x14ac:dyDescent="0.25">
      <c r="A1939" t="s">
        <v>22552</v>
      </c>
      <c r="B1939" t="s">
        <v>22553</v>
      </c>
      <c r="C1939" t="s">
        <v>7292</v>
      </c>
      <c r="D1939" t="s">
        <v>7293</v>
      </c>
      <c r="E1939" t="s">
        <v>1092</v>
      </c>
      <c r="F1939" t="s">
        <v>7294</v>
      </c>
      <c r="G1939" t="s">
        <v>7295</v>
      </c>
      <c r="H1939" t="s">
        <v>22205</v>
      </c>
      <c r="J1939" t="s">
        <v>22554</v>
      </c>
      <c r="K1939" t="s">
        <v>22555</v>
      </c>
      <c r="L1939" t="s">
        <v>22556</v>
      </c>
      <c r="M1939">
        <v>18</v>
      </c>
      <c r="N1939">
        <v>55</v>
      </c>
      <c r="O1939">
        <v>39</v>
      </c>
      <c r="P1939">
        <f t="shared" si="60"/>
        <v>18.927500000000002</v>
      </c>
      <c r="Q1939" t="s">
        <v>22557</v>
      </c>
      <c r="R1939">
        <v>91</v>
      </c>
      <c r="S1939">
        <v>38</v>
      </c>
      <c r="T1939">
        <v>20</v>
      </c>
      <c r="U1939">
        <f t="shared" si="61"/>
        <v>-91.6388888888889</v>
      </c>
      <c r="V1939" t="s">
        <v>22558</v>
      </c>
      <c r="W1939" t="s">
        <v>559</v>
      </c>
      <c r="X1939" t="s">
        <v>74</v>
      </c>
      <c r="Y1939" t="s">
        <v>22494</v>
      </c>
      <c r="Z1939" t="s">
        <v>981</v>
      </c>
      <c r="AA1939" t="s">
        <v>982</v>
      </c>
      <c r="AB1939" t="s">
        <v>983</v>
      </c>
      <c r="AC1939" t="s">
        <v>22257</v>
      </c>
      <c r="AD1939" t="s">
        <v>22552</v>
      </c>
      <c r="AE1939" t="s">
        <v>22553</v>
      </c>
      <c r="AF1939" t="s">
        <v>1092</v>
      </c>
      <c r="AG1939" t="s">
        <v>982</v>
      </c>
      <c r="AH1939" t="s">
        <v>983</v>
      </c>
      <c r="AI1939" t="s">
        <v>139</v>
      </c>
      <c r="AJ1939" t="s">
        <v>140</v>
      </c>
      <c r="AK1939" t="s">
        <v>57</v>
      </c>
      <c r="AL1939" t="s">
        <v>22559</v>
      </c>
      <c r="AM1939" t="s">
        <v>58</v>
      </c>
      <c r="AN1939" t="s">
        <v>58</v>
      </c>
      <c r="AO1939" t="s">
        <v>58</v>
      </c>
      <c r="AP1939" t="s">
        <v>58</v>
      </c>
      <c r="AQ1939" t="s">
        <v>58</v>
      </c>
      <c r="AR1939" t="s">
        <v>58</v>
      </c>
      <c r="AS1939" t="s">
        <v>58</v>
      </c>
      <c r="AT1939" t="s">
        <v>58</v>
      </c>
      <c r="AU1939" t="s">
        <v>58</v>
      </c>
      <c r="AV1939" t="s">
        <v>58</v>
      </c>
    </row>
    <row r="1940" spans="1:48" x14ac:dyDescent="0.25">
      <c r="A1940" t="s">
        <v>22560</v>
      </c>
      <c r="B1940" t="s">
        <v>22561</v>
      </c>
      <c r="C1940" t="s">
        <v>7292</v>
      </c>
      <c r="D1940" t="s">
        <v>7293</v>
      </c>
      <c r="E1940" t="s">
        <v>1092</v>
      </c>
      <c r="F1940" t="s">
        <v>7294</v>
      </c>
      <c r="G1940" t="s">
        <v>7295</v>
      </c>
      <c r="H1940" t="s">
        <v>22205</v>
      </c>
      <c r="J1940" t="s">
        <v>22562</v>
      </c>
      <c r="K1940" t="s">
        <v>22563</v>
      </c>
      <c r="L1940" t="s">
        <v>1672</v>
      </c>
      <c r="M1940">
        <v>19</v>
      </c>
      <c r="N1940">
        <v>13</v>
      </c>
      <c r="O1940">
        <v>40</v>
      </c>
      <c r="P1940">
        <f t="shared" si="60"/>
        <v>19.227777777777778</v>
      </c>
      <c r="Q1940" t="s">
        <v>22564</v>
      </c>
      <c r="R1940">
        <v>91</v>
      </c>
      <c r="S1940">
        <v>28</v>
      </c>
      <c r="T1940">
        <v>45</v>
      </c>
      <c r="U1940">
        <f t="shared" si="61"/>
        <v>-91.479166666666671</v>
      </c>
      <c r="V1940" t="s">
        <v>22565</v>
      </c>
      <c r="W1940" t="s">
        <v>867</v>
      </c>
      <c r="X1940" t="s">
        <v>74</v>
      </c>
      <c r="Y1940" t="s">
        <v>22494</v>
      </c>
      <c r="Z1940" t="s">
        <v>981</v>
      </c>
      <c r="AA1940" t="s">
        <v>982</v>
      </c>
      <c r="AB1940" t="s">
        <v>983</v>
      </c>
      <c r="AC1940" t="s">
        <v>22495</v>
      </c>
      <c r="AD1940" t="s">
        <v>22560</v>
      </c>
      <c r="AE1940" t="s">
        <v>22561</v>
      </c>
      <c r="AF1940" t="s">
        <v>1092</v>
      </c>
      <c r="AG1940" t="s">
        <v>982</v>
      </c>
      <c r="AH1940" t="s">
        <v>983</v>
      </c>
      <c r="AI1940" t="s">
        <v>55</v>
      </c>
      <c r="AJ1940" t="s">
        <v>56</v>
      </c>
      <c r="AK1940" t="s">
        <v>57</v>
      </c>
      <c r="AL1940" t="s">
        <v>58</v>
      </c>
      <c r="AM1940" t="s">
        <v>22566</v>
      </c>
      <c r="AN1940" t="s">
        <v>58</v>
      </c>
      <c r="AO1940" t="s">
        <v>58</v>
      </c>
      <c r="AP1940" t="s">
        <v>58</v>
      </c>
      <c r="AQ1940" t="s">
        <v>58</v>
      </c>
      <c r="AR1940" t="s">
        <v>58</v>
      </c>
      <c r="AS1940" t="s">
        <v>58</v>
      </c>
      <c r="AT1940" t="s">
        <v>58</v>
      </c>
      <c r="AU1940" t="s">
        <v>58</v>
      </c>
      <c r="AV1940" t="s">
        <v>58</v>
      </c>
    </row>
    <row r="1941" spans="1:48" x14ac:dyDescent="0.25">
      <c r="A1941" t="s">
        <v>22567</v>
      </c>
      <c r="B1941" t="s">
        <v>22568</v>
      </c>
      <c r="C1941" t="s">
        <v>7292</v>
      </c>
      <c r="D1941" t="s">
        <v>7293</v>
      </c>
      <c r="E1941" t="s">
        <v>1092</v>
      </c>
      <c r="F1941" t="s">
        <v>7294</v>
      </c>
      <c r="G1941" t="s">
        <v>7295</v>
      </c>
      <c r="H1941" t="s">
        <v>22569</v>
      </c>
      <c r="J1941" t="s">
        <v>22570</v>
      </c>
      <c r="K1941" t="s">
        <v>22571</v>
      </c>
      <c r="L1941" t="s">
        <v>22572</v>
      </c>
      <c r="M1941">
        <v>29</v>
      </c>
      <c r="N1941">
        <v>0</v>
      </c>
      <c r="O1941">
        <v>51</v>
      </c>
      <c r="P1941">
        <f t="shared" si="60"/>
        <v>29.014166666666668</v>
      </c>
      <c r="Q1941" t="s">
        <v>22573</v>
      </c>
      <c r="R1941">
        <v>101</v>
      </c>
      <c r="S1941">
        <v>17</v>
      </c>
      <c r="T1941">
        <v>48</v>
      </c>
      <c r="U1941">
        <f t="shared" si="61"/>
        <v>-101.29666666666667</v>
      </c>
      <c r="V1941" t="s">
        <v>22574</v>
      </c>
      <c r="W1941" t="s">
        <v>12934</v>
      </c>
      <c r="X1941" t="s">
        <v>74</v>
      </c>
      <c r="Y1941" t="s">
        <v>7302</v>
      </c>
      <c r="Z1941" t="s">
        <v>22575</v>
      </c>
      <c r="AA1941" t="s">
        <v>428</v>
      </c>
      <c r="AB1941" t="s">
        <v>22576</v>
      </c>
      <c r="AC1941" t="s">
        <v>22577</v>
      </c>
      <c r="AD1941" t="s">
        <v>22567</v>
      </c>
      <c r="AE1941" t="s">
        <v>22568</v>
      </c>
      <c r="AF1941" t="s">
        <v>1092</v>
      </c>
      <c r="AG1941" t="s">
        <v>428</v>
      </c>
      <c r="AH1941" t="s">
        <v>22576</v>
      </c>
      <c r="AI1941" t="s">
        <v>139</v>
      </c>
      <c r="AJ1941" t="s">
        <v>140</v>
      </c>
      <c r="AK1941" t="s">
        <v>57</v>
      </c>
      <c r="AL1941" t="s">
        <v>22578</v>
      </c>
      <c r="AM1941" t="s">
        <v>58</v>
      </c>
      <c r="AN1941" t="s">
        <v>58</v>
      </c>
      <c r="AO1941" t="s">
        <v>58</v>
      </c>
      <c r="AP1941" t="s">
        <v>58</v>
      </c>
      <c r="AQ1941" t="s">
        <v>58</v>
      </c>
      <c r="AR1941" t="s">
        <v>58</v>
      </c>
      <c r="AS1941" t="s">
        <v>58</v>
      </c>
      <c r="AT1941" t="s">
        <v>58</v>
      </c>
      <c r="AU1941" t="s">
        <v>58</v>
      </c>
      <c r="AV1941" t="s">
        <v>58</v>
      </c>
    </row>
    <row r="1942" spans="1:48" x14ac:dyDescent="0.25">
      <c r="A1942" t="s">
        <v>22579</v>
      </c>
      <c r="B1942" t="s">
        <v>22580</v>
      </c>
      <c r="C1942" t="s">
        <v>7292</v>
      </c>
      <c r="D1942" t="s">
        <v>7293</v>
      </c>
      <c r="E1942" t="s">
        <v>1092</v>
      </c>
      <c r="F1942" t="s">
        <v>7294</v>
      </c>
      <c r="G1942" t="s">
        <v>7295</v>
      </c>
      <c r="H1942" t="s">
        <v>22435</v>
      </c>
      <c r="J1942" t="s">
        <v>22581</v>
      </c>
      <c r="K1942" t="s">
        <v>22582</v>
      </c>
      <c r="L1942" t="s">
        <v>22583</v>
      </c>
      <c r="M1942">
        <v>17</v>
      </c>
      <c r="N1942">
        <v>35</v>
      </c>
      <c r="O1942">
        <v>5</v>
      </c>
      <c r="P1942">
        <f t="shared" si="60"/>
        <v>17.584722222222222</v>
      </c>
      <c r="Q1942" t="s">
        <v>22584</v>
      </c>
      <c r="R1942">
        <v>93</v>
      </c>
      <c r="S1942">
        <v>18</v>
      </c>
      <c r="T1942">
        <v>15</v>
      </c>
      <c r="U1942">
        <f t="shared" si="61"/>
        <v>-93.30416666666666</v>
      </c>
      <c r="V1942" t="s">
        <v>866</v>
      </c>
      <c r="W1942" t="s">
        <v>286</v>
      </c>
      <c r="X1942" t="s">
        <v>74</v>
      </c>
      <c r="Y1942" t="s">
        <v>22585</v>
      </c>
      <c r="Z1942" t="s">
        <v>22441</v>
      </c>
      <c r="AA1942" t="s">
        <v>801</v>
      </c>
      <c r="AB1942" t="s">
        <v>22442</v>
      </c>
      <c r="AC1942" t="s">
        <v>22443</v>
      </c>
      <c r="AD1942" t="s">
        <v>22579</v>
      </c>
      <c r="AE1942" t="s">
        <v>22580</v>
      </c>
      <c r="AF1942" t="s">
        <v>1092</v>
      </c>
      <c r="AG1942" t="s">
        <v>801</v>
      </c>
      <c r="AH1942" t="s">
        <v>22442</v>
      </c>
      <c r="AI1942" t="s">
        <v>139</v>
      </c>
      <c r="AJ1942" t="s">
        <v>140</v>
      </c>
      <c r="AK1942" t="s">
        <v>57</v>
      </c>
      <c r="AL1942" t="s">
        <v>22586</v>
      </c>
      <c r="AM1942" t="s">
        <v>58</v>
      </c>
      <c r="AN1942" t="s">
        <v>58</v>
      </c>
      <c r="AO1942" t="s">
        <v>58</v>
      </c>
      <c r="AP1942" t="s">
        <v>58</v>
      </c>
      <c r="AQ1942" t="s">
        <v>58</v>
      </c>
      <c r="AR1942" t="s">
        <v>58</v>
      </c>
      <c r="AS1942" t="s">
        <v>58</v>
      </c>
      <c r="AT1942" t="s">
        <v>58</v>
      </c>
      <c r="AU1942" t="s">
        <v>58</v>
      </c>
      <c r="AV1942" t="s">
        <v>58</v>
      </c>
    </row>
    <row r="1943" spans="1:48" x14ac:dyDescent="0.25">
      <c r="A1943" t="s">
        <v>22587</v>
      </c>
      <c r="B1943" t="s">
        <v>22588</v>
      </c>
      <c r="C1943" t="s">
        <v>7292</v>
      </c>
      <c r="D1943" t="s">
        <v>7293</v>
      </c>
      <c r="E1943" t="s">
        <v>1092</v>
      </c>
      <c r="F1943" t="s">
        <v>7294</v>
      </c>
      <c r="G1943" t="s">
        <v>7295</v>
      </c>
      <c r="H1943" t="s">
        <v>22435</v>
      </c>
      <c r="J1943" t="s">
        <v>22589</v>
      </c>
      <c r="K1943" t="s">
        <v>22590</v>
      </c>
      <c r="L1943" t="s">
        <v>22591</v>
      </c>
      <c r="M1943">
        <v>17</v>
      </c>
      <c r="N1943">
        <v>53</v>
      </c>
      <c r="O1943">
        <v>12</v>
      </c>
      <c r="P1943">
        <f t="shared" si="60"/>
        <v>17.886666666666667</v>
      </c>
      <c r="Q1943" t="s">
        <v>22592</v>
      </c>
      <c r="R1943">
        <v>93</v>
      </c>
      <c r="S1943">
        <v>11</v>
      </c>
      <c r="T1943">
        <v>1</v>
      </c>
      <c r="U1943">
        <f t="shared" si="61"/>
        <v>-93.183611111111119</v>
      </c>
      <c r="V1943" t="s">
        <v>13571</v>
      </c>
      <c r="W1943" t="s">
        <v>286</v>
      </c>
      <c r="X1943" t="s">
        <v>74</v>
      </c>
      <c r="Y1943" t="s">
        <v>22593</v>
      </c>
      <c r="Z1943" t="s">
        <v>14408</v>
      </c>
      <c r="AA1943" t="s">
        <v>801</v>
      </c>
      <c r="AB1943" t="s">
        <v>14409</v>
      </c>
      <c r="AC1943" t="s">
        <v>22594</v>
      </c>
      <c r="AD1943" t="s">
        <v>22587</v>
      </c>
      <c r="AE1943" t="s">
        <v>22588</v>
      </c>
      <c r="AF1943" t="s">
        <v>1092</v>
      </c>
      <c r="AG1943" t="s">
        <v>801</v>
      </c>
      <c r="AH1943" t="s">
        <v>14409</v>
      </c>
      <c r="AI1943" t="s">
        <v>139</v>
      </c>
      <c r="AJ1943" t="s">
        <v>140</v>
      </c>
      <c r="AK1943" t="s">
        <v>57</v>
      </c>
      <c r="AL1943" t="s">
        <v>22595</v>
      </c>
      <c r="AM1943" t="s">
        <v>58</v>
      </c>
      <c r="AN1943" t="s">
        <v>58</v>
      </c>
      <c r="AO1943" t="s">
        <v>58</v>
      </c>
      <c r="AP1943" t="s">
        <v>58</v>
      </c>
      <c r="AQ1943" t="s">
        <v>58</v>
      </c>
      <c r="AR1943" t="s">
        <v>58</v>
      </c>
      <c r="AS1943" t="s">
        <v>58</v>
      </c>
      <c r="AT1943" t="s">
        <v>58</v>
      </c>
      <c r="AU1943" t="s">
        <v>58</v>
      </c>
      <c r="AV1943" t="s">
        <v>58</v>
      </c>
    </row>
    <row r="1944" spans="1:48" x14ac:dyDescent="0.25">
      <c r="A1944" t="s">
        <v>22596</v>
      </c>
      <c r="B1944" t="s">
        <v>22597</v>
      </c>
      <c r="C1944" t="s">
        <v>7292</v>
      </c>
      <c r="D1944" t="s">
        <v>7293</v>
      </c>
      <c r="E1944" t="s">
        <v>1092</v>
      </c>
      <c r="F1944" t="s">
        <v>7294</v>
      </c>
      <c r="G1944" t="s">
        <v>7295</v>
      </c>
      <c r="H1944" t="s">
        <v>22598</v>
      </c>
      <c r="J1944" t="s">
        <v>22599</v>
      </c>
      <c r="K1944" t="s">
        <v>22600</v>
      </c>
      <c r="L1944" t="s">
        <v>22601</v>
      </c>
      <c r="M1944">
        <v>17</v>
      </c>
      <c r="N1944">
        <v>53</v>
      </c>
      <c r="O1944">
        <v>23</v>
      </c>
      <c r="P1944">
        <f t="shared" si="60"/>
        <v>17.889722222222222</v>
      </c>
      <c r="Q1944" t="s">
        <v>22602</v>
      </c>
      <c r="R1944">
        <v>93</v>
      </c>
      <c r="S1944">
        <v>10</v>
      </c>
      <c r="T1944">
        <v>43</v>
      </c>
      <c r="U1944">
        <f t="shared" si="61"/>
        <v>-93.17861111111111</v>
      </c>
      <c r="V1944" t="s">
        <v>22430</v>
      </c>
      <c r="W1944" t="s">
        <v>286</v>
      </c>
      <c r="X1944" t="s">
        <v>74</v>
      </c>
      <c r="Y1944" t="s">
        <v>22603</v>
      </c>
      <c r="Z1944" t="s">
        <v>14408</v>
      </c>
      <c r="AA1944" t="s">
        <v>801</v>
      </c>
      <c r="AB1944" t="s">
        <v>14409</v>
      </c>
      <c r="AC1944" t="s">
        <v>22594</v>
      </c>
      <c r="AD1944" t="s">
        <v>22596</v>
      </c>
      <c r="AE1944" t="s">
        <v>22597</v>
      </c>
      <c r="AF1944" t="s">
        <v>1092</v>
      </c>
      <c r="AG1944" t="s">
        <v>801</v>
      </c>
      <c r="AH1944" t="s">
        <v>14409</v>
      </c>
      <c r="AI1944" t="s">
        <v>139</v>
      </c>
      <c r="AJ1944" t="s">
        <v>140</v>
      </c>
      <c r="AK1944" t="s">
        <v>57</v>
      </c>
      <c r="AL1944" t="s">
        <v>22604</v>
      </c>
      <c r="AM1944" t="s">
        <v>58</v>
      </c>
      <c r="AN1944" t="s">
        <v>58</v>
      </c>
      <c r="AO1944" t="s">
        <v>58</v>
      </c>
      <c r="AP1944" t="s">
        <v>58</v>
      </c>
      <c r="AQ1944" t="s">
        <v>58</v>
      </c>
      <c r="AR1944" t="s">
        <v>58</v>
      </c>
      <c r="AS1944" t="s">
        <v>58</v>
      </c>
      <c r="AT1944" t="s">
        <v>58</v>
      </c>
      <c r="AU1944" t="s">
        <v>58</v>
      </c>
      <c r="AV1944" t="s">
        <v>58</v>
      </c>
    </row>
    <row r="1945" spans="1:48" x14ac:dyDescent="0.25">
      <c r="A1945" t="s">
        <v>22605</v>
      </c>
      <c r="B1945" t="s">
        <v>22606</v>
      </c>
      <c r="C1945" t="s">
        <v>7292</v>
      </c>
      <c r="D1945" t="s">
        <v>7293</v>
      </c>
      <c r="E1945" t="s">
        <v>1092</v>
      </c>
      <c r="F1945" t="s">
        <v>7294</v>
      </c>
      <c r="G1945" t="s">
        <v>7295</v>
      </c>
      <c r="H1945" t="s">
        <v>22607</v>
      </c>
      <c r="J1945" t="s">
        <v>22608</v>
      </c>
      <c r="K1945" t="s">
        <v>22609</v>
      </c>
      <c r="L1945" t="s">
        <v>22610</v>
      </c>
      <c r="M1945">
        <v>17</v>
      </c>
      <c r="N1945">
        <v>54</v>
      </c>
      <c r="O1945">
        <v>22</v>
      </c>
      <c r="P1945">
        <f t="shared" si="60"/>
        <v>17.906111111111109</v>
      </c>
      <c r="Q1945" t="s">
        <v>22611</v>
      </c>
      <c r="R1945">
        <v>93</v>
      </c>
      <c r="S1945">
        <v>10</v>
      </c>
      <c r="T1945">
        <v>23</v>
      </c>
      <c r="U1945">
        <f t="shared" si="61"/>
        <v>-93.173055555555564</v>
      </c>
      <c r="V1945" t="s">
        <v>1167</v>
      </c>
      <c r="W1945" t="s">
        <v>286</v>
      </c>
      <c r="X1945" t="s">
        <v>74</v>
      </c>
      <c r="Y1945" t="s">
        <v>22612</v>
      </c>
      <c r="Z1945" t="s">
        <v>14408</v>
      </c>
      <c r="AA1945" t="s">
        <v>801</v>
      </c>
      <c r="AB1945" t="s">
        <v>14409</v>
      </c>
      <c r="AC1945" t="s">
        <v>22594</v>
      </c>
      <c r="AD1945" t="s">
        <v>22605</v>
      </c>
      <c r="AE1945" t="s">
        <v>22606</v>
      </c>
      <c r="AF1945" t="s">
        <v>1092</v>
      </c>
      <c r="AG1945" t="s">
        <v>801</v>
      </c>
      <c r="AH1945" t="s">
        <v>14409</v>
      </c>
      <c r="AI1945" t="s">
        <v>139</v>
      </c>
      <c r="AJ1945" t="s">
        <v>140</v>
      </c>
      <c r="AK1945" t="s">
        <v>57</v>
      </c>
      <c r="AL1945" t="s">
        <v>22613</v>
      </c>
      <c r="AM1945" t="s">
        <v>58</v>
      </c>
      <c r="AN1945" t="s">
        <v>58</v>
      </c>
      <c r="AO1945" t="s">
        <v>58</v>
      </c>
      <c r="AP1945" t="s">
        <v>58</v>
      </c>
      <c r="AQ1945" t="s">
        <v>58</v>
      </c>
      <c r="AR1945" t="s">
        <v>58</v>
      </c>
      <c r="AS1945" t="s">
        <v>58</v>
      </c>
      <c r="AT1945" t="s">
        <v>58</v>
      </c>
      <c r="AU1945" t="s">
        <v>58</v>
      </c>
      <c r="AV1945" t="s">
        <v>58</v>
      </c>
    </row>
    <row r="1946" spans="1:48" x14ac:dyDescent="0.25">
      <c r="A1946" t="s">
        <v>22614</v>
      </c>
      <c r="B1946" t="s">
        <v>22615</v>
      </c>
      <c r="C1946" t="s">
        <v>7292</v>
      </c>
      <c r="D1946" t="s">
        <v>7293</v>
      </c>
      <c r="E1946" t="s">
        <v>1092</v>
      </c>
      <c r="F1946" t="s">
        <v>7294</v>
      </c>
      <c r="G1946" t="s">
        <v>7295</v>
      </c>
      <c r="H1946" t="s">
        <v>22435</v>
      </c>
      <c r="J1946" t="s">
        <v>22616</v>
      </c>
      <c r="K1946" t="s">
        <v>22617</v>
      </c>
      <c r="L1946" t="s">
        <v>22618</v>
      </c>
      <c r="M1946">
        <v>18</v>
      </c>
      <c r="N1946">
        <v>13</v>
      </c>
      <c r="O1946">
        <v>22</v>
      </c>
      <c r="P1946">
        <f t="shared" si="60"/>
        <v>18.222777777777775</v>
      </c>
      <c r="Q1946" t="s">
        <v>22619</v>
      </c>
      <c r="R1946">
        <v>93</v>
      </c>
      <c r="S1946">
        <v>53</v>
      </c>
      <c r="T1946">
        <v>37</v>
      </c>
      <c r="U1946">
        <f t="shared" si="61"/>
        <v>-93.893611111111113</v>
      </c>
      <c r="V1946" t="s">
        <v>20034</v>
      </c>
      <c r="W1946" t="s">
        <v>559</v>
      </c>
      <c r="X1946" t="s">
        <v>74</v>
      </c>
      <c r="Y1946" t="s">
        <v>22620</v>
      </c>
      <c r="Z1946" t="s">
        <v>22621</v>
      </c>
      <c r="AA1946" t="s">
        <v>2259</v>
      </c>
      <c r="AB1946" t="s">
        <v>6071</v>
      </c>
      <c r="AC1946" t="s">
        <v>22622</v>
      </c>
      <c r="AD1946" t="s">
        <v>22614</v>
      </c>
      <c r="AE1946" t="s">
        <v>22615</v>
      </c>
      <c r="AF1946" t="s">
        <v>1092</v>
      </c>
      <c r="AG1946" t="s">
        <v>2259</v>
      </c>
      <c r="AH1946" t="s">
        <v>6071</v>
      </c>
      <c r="AI1946" t="s">
        <v>139</v>
      </c>
      <c r="AJ1946" t="s">
        <v>140</v>
      </c>
      <c r="AK1946" t="s">
        <v>57</v>
      </c>
      <c r="AL1946" t="s">
        <v>22623</v>
      </c>
      <c r="AM1946" t="s">
        <v>58</v>
      </c>
      <c r="AN1946" t="s">
        <v>58</v>
      </c>
      <c r="AO1946" t="s">
        <v>58</v>
      </c>
      <c r="AP1946" t="s">
        <v>58</v>
      </c>
      <c r="AQ1946" t="s">
        <v>58</v>
      </c>
      <c r="AR1946" t="s">
        <v>58</v>
      </c>
      <c r="AS1946" t="s">
        <v>58</v>
      </c>
      <c r="AT1946" t="s">
        <v>58</v>
      </c>
      <c r="AU1946" t="s">
        <v>58</v>
      </c>
      <c r="AV1946" t="s">
        <v>58</v>
      </c>
    </row>
    <row r="1947" spans="1:48" x14ac:dyDescent="0.25">
      <c r="A1947" t="s">
        <v>22624</v>
      </c>
      <c r="B1947" t="s">
        <v>22625</v>
      </c>
      <c r="C1947" t="s">
        <v>7292</v>
      </c>
      <c r="D1947" t="s">
        <v>7293</v>
      </c>
      <c r="E1947" t="s">
        <v>1092</v>
      </c>
      <c r="F1947" t="s">
        <v>7294</v>
      </c>
      <c r="G1947" t="s">
        <v>7295</v>
      </c>
      <c r="H1947" t="s">
        <v>22626</v>
      </c>
      <c r="J1947" t="s">
        <v>22627</v>
      </c>
      <c r="K1947" t="s">
        <v>22628</v>
      </c>
      <c r="L1947" t="s">
        <v>22629</v>
      </c>
      <c r="M1947">
        <v>18</v>
      </c>
      <c r="N1947">
        <v>9</v>
      </c>
      <c r="O1947">
        <v>30</v>
      </c>
      <c r="P1947">
        <f t="shared" si="60"/>
        <v>18.158333333333331</v>
      </c>
      <c r="Q1947" t="s">
        <v>22630</v>
      </c>
      <c r="R1947">
        <v>93</v>
      </c>
      <c r="S1947">
        <v>53</v>
      </c>
      <c r="T1947">
        <v>10</v>
      </c>
      <c r="U1947">
        <f t="shared" si="61"/>
        <v>-93.88611111111112</v>
      </c>
      <c r="V1947" t="s">
        <v>22631</v>
      </c>
      <c r="W1947" t="s">
        <v>559</v>
      </c>
      <c r="X1947" t="s">
        <v>74</v>
      </c>
      <c r="Y1947" t="s">
        <v>22632</v>
      </c>
      <c r="Z1947" t="s">
        <v>22621</v>
      </c>
      <c r="AA1947" t="s">
        <v>2259</v>
      </c>
      <c r="AB1947" t="s">
        <v>6071</v>
      </c>
      <c r="AC1947" t="s">
        <v>22633</v>
      </c>
      <c r="AD1947" t="s">
        <v>22624</v>
      </c>
      <c r="AE1947" t="s">
        <v>22625</v>
      </c>
      <c r="AF1947" t="s">
        <v>1092</v>
      </c>
      <c r="AG1947" t="s">
        <v>2259</v>
      </c>
      <c r="AH1947" t="s">
        <v>6071</v>
      </c>
      <c r="AI1947" t="s">
        <v>139</v>
      </c>
      <c r="AJ1947" t="s">
        <v>140</v>
      </c>
      <c r="AK1947" t="s">
        <v>57</v>
      </c>
      <c r="AL1947" t="s">
        <v>22634</v>
      </c>
      <c r="AM1947" t="s">
        <v>58</v>
      </c>
      <c r="AN1947" t="s">
        <v>58</v>
      </c>
      <c r="AO1947" t="s">
        <v>58</v>
      </c>
      <c r="AP1947" t="s">
        <v>58</v>
      </c>
      <c r="AQ1947" t="s">
        <v>58</v>
      </c>
      <c r="AR1947" t="s">
        <v>58</v>
      </c>
      <c r="AS1947" t="s">
        <v>58</v>
      </c>
      <c r="AT1947" t="s">
        <v>58</v>
      </c>
      <c r="AU1947" t="s">
        <v>58</v>
      </c>
      <c r="AV1947" t="s">
        <v>58</v>
      </c>
    </row>
    <row r="1948" spans="1:48" x14ac:dyDescent="0.25">
      <c r="A1948" t="s">
        <v>22635</v>
      </c>
      <c r="B1948" t="s">
        <v>22636</v>
      </c>
      <c r="C1948" t="s">
        <v>7292</v>
      </c>
      <c r="D1948" t="s">
        <v>7293</v>
      </c>
      <c r="E1948" t="s">
        <v>1092</v>
      </c>
      <c r="F1948" t="s">
        <v>7294</v>
      </c>
      <c r="G1948" t="s">
        <v>7295</v>
      </c>
      <c r="H1948" t="s">
        <v>22435</v>
      </c>
      <c r="J1948" t="s">
        <v>22637</v>
      </c>
      <c r="K1948" t="s">
        <v>22638</v>
      </c>
      <c r="L1948" t="s">
        <v>22639</v>
      </c>
      <c r="M1948">
        <v>18</v>
      </c>
      <c r="N1948">
        <v>12</v>
      </c>
      <c r="O1948">
        <v>16</v>
      </c>
      <c r="P1948">
        <f t="shared" si="60"/>
        <v>18.204444444444444</v>
      </c>
      <c r="Q1948" t="s">
        <v>22640</v>
      </c>
      <c r="R1948">
        <v>94</v>
      </c>
      <c r="S1948">
        <v>0</v>
      </c>
      <c r="T1948">
        <v>38</v>
      </c>
      <c r="U1948">
        <f t="shared" si="61"/>
        <v>-94.010555555555555</v>
      </c>
      <c r="V1948" t="s">
        <v>22641</v>
      </c>
      <c r="W1948" t="s">
        <v>559</v>
      </c>
      <c r="X1948" t="s">
        <v>74</v>
      </c>
      <c r="Y1948" t="s">
        <v>22642</v>
      </c>
      <c r="Z1948" t="s">
        <v>22621</v>
      </c>
      <c r="AA1948" t="s">
        <v>2259</v>
      </c>
      <c r="AB1948" t="s">
        <v>6071</v>
      </c>
      <c r="AC1948" t="s">
        <v>22622</v>
      </c>
      <c r="AD1948" t="s">
        <v>22635</v>
      </c>
      <c r="AE1948" t="s">
        <v>22636</v>
      </c>
      <c r="AF1948" t="s">
        <v>1092</v>
      </c>
      <c r="AG1948" t="s">
        <v>2259</v>
      </c>
      <c r="AH1948" t="s">
        <v>6071</v>
      </c>
      <c r="AI1948" t="s">
        <v>139</v>
      </c>
      <c r="AJ1948" t="s">
        <v>140</v>
      </c>
      <c r="AK1948" t="s">
        <v>57</v>
      </c>
      <c r="AL1948" t="s">
        <v>22643</v>
      </c>
      <c r="AM1948" t="s">
        <v>58</v>
      </c>
      <c r="AN1948" t="s">
        <v>58</v>
      </c>
      <c r="AO1948" t="s">
        <v>58</v>
      </c>
      <c r="AP1948" t="s">
        <v>58</v>
      </c>
      <c r="AQ1948" t="s">
        <v>58</v>
      </c>
      <c r="AR1948" t="s">
        <v>58</v>
      </c>
      <c r="AS1948" t="s">
        <v>58</v>
      </c>
      <c r="AT1948" t="s">
        <v>58</v>
      </c>
      <c r="AU1948" t="s">
        <v>58</v>
      </c>
      <c r="AV1948" t="s">
        <v>58</v>
      </c>
    </row>
    <row r="1949" spans="1:48" x14ac:dyDescent="0.25">
      <c r="A1949" t="s">
        <v>22644</v>
      </c>
      <c r="B1949" t="s">
        <v>22645</v>
      </c>
      <c r="C1949" t="s">
        <v>7292</v>
      </c>
      <c r="D1949" t="s">
        <v>7293</v>
      </c>
      <c r="E1949" t="s">
        <v>1092</v>
      </c>
      <c r="F1949" t="s">
        <v>7294</v>
      </c>
      <c r="G1949" t="s">
        <v>7295</v>
      </c>
      <c r="H1949" t="s">
        <v>22646</v>
      </c>
      <c r="J1949" t="s">
        <v>22647</v>
      </c>
      <c r="K1949" t="s">
        <v>22648</v>
      </c>
      <c r="L1949" t="s">
        <v>22649</v>
      </c>
      <c r="M1949">
        <v>18</v>
      </c>
      <c r="N1949">
        <v>23</v>
      </c>
      <c r="O1949">
        <v>17</v>
      </c>
      <c r="P1949">
        <f t="shared" si="60"/>
        <v>18.388055555555557</v>
      </c>
      <c r="Q1949" t="s">
        <v>22650</v>
      </c>
      <c r="R1949">
        <v>92</v>
      </c>
      <c r="S1949">
        <v>49</v>
      </c>
      <c r="T1949">
        <v>40</v>
      </c>
      <c r="U1949">
        <f t="shared" si="61"/>
        <v>-92.827777777777769</v>
      </c>
      <c r="V1949" t="s">
        <v>22651</v>
      </c>
      <c r="W1949" t="s">
        <v>22652</v>
      </c>
      <c r="X1949" t="s">
        <v>74</v>
      </c>
      <c r="Y1949" t="s">
        <v>22653</v>
      </c>
      <c r="Z1949" t="s">
        <v>8364</v>
      </c>
      <c r="AA1949" t="s">
        <v>2259</v>
      </c>
      <c r="AB1949" t="s">
        <v>22347</v>
      </c>
      <c r="AC1949" t="s">
        <v>22654</v>
      </c>
      <c r="AD1949" t="s">
        <v>22644</v>
      </c>
      <c r="AE1949" t="s">
        <v>22645</v>
      </c>
      <c r="AF1949" t="s">
        <v>1092</v>
      </c>
      <c r="AG1949" t="s">
        <v>2259</v>
      </c>
      <c r="AH1949" t="s">
        <v>22347</v>
      </c>
      <c r="AI1949" t="s">
        <v>139</v>
      </c>
      <c r="AJ1949" t="s">
        <v>140</v>
      </c>
      <c r="AK1949" t="s">
        <v>57</v>
      </c>
      <c r="AL1949" t="s">
        <v>22655</v>
      </c>
      <c r="AM1949" t="s">
        <v>58</v>
      </c>
      <c r="AN1949" t="s">
        <v>58</v>
      </c>
      <c r="AO1949" t="s">
        <v>58</v>
      </c>
      <c r="AP1949" t="s">
        <v>58</v>
      </c>
      <c r="AQ1949" t="s">
        <v>58</v>
      </c>
      <c r="AR1949" t="s">
        <v>58</v>
      </c>
      <c r="AS1949" t="s">
        <v>58</v>
      </c>
      <c r="AT1949" t="s">
        <v>58</v>
      </c>
      <c r="AU1949" t="s">
        <v>58</v>
      </c>
      <c r="AV1949" t="s">
        <v>58</v>
      </c>
    </row>
    <row r="1950" spans="1:48" x14ac:dyDescent="0.25">
      <c r="A1950" t="s">
        <v>22656</v>
      </c>
      <c r="B1950" t="s">
        <v>22657</v>
      </c>
      <c r="C1950" t="s">
        <v>7292</v>
      </c>
      <c r="D1950" t="s">
        <v>7293</v>
      </c>
      <c r="E1950" t="s">
        <v>1092</v>
      </c>
      <c r="F1950" t="s">
        <v>7294</v>
      </c>
      <c r="G1950" t="s">
        <v>7295</v>
      </c>
      <c r="H1950" t="s">
        <v>22658</v>
      </c>
      <c r="J1950" t="s">
        <v>22659</v>
      </c>
      <c r="K1950" t="s">
        <v>22660</v>
      </c>
      <c r="L1950" t="s">
        <v>22661</v>
      </c>
      <c r="M1950">
        <v>17</v>
      </c>
      <c r="N1950">
        <v>57</v>
      </c>
      <c r="O1950">
        <v>48</v>
      </c>
      <c r="P1950">
        <f t="shared" si="60"/>
        <v>17.963333333333331</v>
      </c>
      <c r="Q1950" t="s">
        <v>22662</v>
      </c>
      <c r="R1950">
        <v>93</v>
      </c>
      <c r="S1950">
        <v>8</v>
      </c>
      <c r="T1950">
        <v>34</v>
      </c>
      <c r="U1950">
        <f t="shared" si="61"/>
        <v>-93.142777777777781</v>
      </c>
      <c r="V1950" t="s">
        <v>17934</v>
      </c>
      <c r="W1950" t="s">
        <v>22652</v>
      </c>
      <c r="X1950" t="s">
        <v>74</v>
      </c>
      <c r="Y1950" t="s">
        <v>22663</v>
      </c>
      <c r="Z1950" t="s">
        <v>2617</v>
      </c>
      <c r="AA1950" t="s">
        <v>2259</v>
      </c>
      <c r="AB1950" t="s">
        <v>2618</v>
      </c>
      <c r="AC1950" t="s">
        <v>6270</v>
      </c>
      <c r="AD1950" t="s">
        <v>22656</v>
      </c>
      <c r="AE1950" t="s">
        <v>22657</v>
      </c>
      <c r="AF1950" t="s">
        <v>1092</v>
      </c>
      <c r="AG1950" t="s">
        <v>2259</v>
      </c>
      <c r="AH1950" t="s">
        <v>2618</v>
      </c>
      <c r="AI1950" t="s">
        <v>139</v>
      </c>
      <c r="AJ1950" t="s">
        <v>140</v>
      </c>
      <c r="AK1950" t="s">
        <v>57</v>
      </c>
      <c r="AL1950" t="s">
        <v>22664</v>
      </c>
      <c r="AM1950" t="s">
        <v>58</v>
      </c>
      <c r="AN1950" t="s">
        <v>58</v>
      </c>
      <c r="AO1950" t="s">
        <v>58</v>
      </c>
      <c r="AP1950" t="s">
        <v>58</v>
      </c>
      <c r="AQ1950" t="s">
        <v>58</v>
      </c>
      <c r="AR1950" t="s">
        <v>58</v>
      </c>
      <c r="AS1950" t="s">
        <v>58</v>
      </c>
      <c r="AT1950" t="s">
        <v>58</v>
      </c>
      <c r="AU1950" t="s">
        <v>58</v>
      </c>
      <c r="AV1950" t="s">
        <v>58</v>
      </c>
    </row>
    <row r="1951" spans="1:48" x14ac:dyDescent="0.25">
      <c r="A1951" t="s">
        <v>22665</v>
      </c>
      <c r="B1951" t="s">
        <v>22666</v>
      </c>
      <c r="C1951" t="s">
        <v>7292</v>
      </c>
      <c r="D1951" t="s">
        <v>7293</v>
      </c>
      <c r="E1951" t="s">
        <v>1092</v>
      </c>
      <c r="F1951" t="s">
        <v>7294</v>
      </c>
      <c r="G1951" t="s">
        <v>7295</v>
      </c>
      <c r="H1951" t="s">
        <v>22306</v>
      </c>
      <c r="J1951" t="s">
        <v>22667</v>
      </c>
      <c r="K1951" t="s">
        <v>22668</v>
      </c>
      <c r="L1951" t="s">
        <v>22669</v>
      </c>
      <c r="M1951">
        <v>18</v>
      </c>
      <c r="N1951">
        <v>23</v>
      </c>
      <c r="O1951">
        <v>4</v>
      </c>
      <c r="P1951">
        <f t="shared" si="60"/>
        <v>18.384444444444444</v>
      </c>
      <c r="Q1951" t="s">
        <v>22670</v>
      </c>
      <c r="R1951">
        <v>93</v>
      </c>
      <c r="S1951">
        <v>18</v>
      </c>
      <c r="T1951">
        <v>36</v>
      </c>
      <c r="U1951">
        <f t="shared" si="61"/>
        <v>-93.31</v>
      </c>
      <c r="V1951" t="s">
        <v>22671</v>
      </c>
      <c r="W1951" t="s">
        <v>11243</v>
      </c>
      <c r="X1951" t="s">
        <v>74</v>
      </c>
      <c r="Y1951" t="s">
        <v>22672</v>
      </c>
      <c r="Z1951" t="s">
        <v>6094</v>
      </c>
      <c r="AA1951" t="s">
        <v>2259</v>
      </c>
      <c r="AB1951" t="s">
        <v>6095</v>
      </c>
      <c r="AC1951" t="s">
        <v>22673</v>
      </c>
      <c r="AD1951" t="s">
        <v>22665</v>
      </c>
      <c r="AE1951" t="s">
        <v>22666</v>
      </c>
      <c r="AF1951" t="s">
        <v>1092</v>
      </c>
      <c r="AG1951" t="s">
        <v>2259</v>
      </c>
      <c r="AH1951" t="s">
        <v>6095</v>
      </c>
      <c r="AI1951" t="s">
        <v>139</v>
      </c>
      <c r="AJ1951" t="s">
        <v>140</v>
      </c>
      <c r="AK1951" t="s">
        <v>57</v>
      </c>
      <c r="AL1951" t="s">
        <v>22674</v>
      </c>
      <c r="AM1951" t="s">
        <v>58</v>
      </c>
      <c r="AN1951" t="s">
        <v>58</v>
      </c>
      <c r="AO1951" t="s">
        <v>58</v>
      </c>
      <c r="AP1951" t="s">
        <v>58</v>
      </c>
      <c r="AQ1951" t="s">
        <v>58</v>
      </c>
      <c r="AR1951" t="s">
        <v>58</v>
      </c>
      <c r="AS1951" t="s">
        <v>58</v>
      </c>
      <c r="AT1951" t="s">
        <v>58</v>
      </c>
      <c r="AU1951" t="s">
        <v>58</v>
      </c>
      <c r="AV1951" t="s">
        <v>58</v>
      </c>
    </row>
    <row r="1952" spans="1:48" x14ac:dyDescent="0.25">
      <c r="A1952" t="s">
        <v>22675</v>
      </c>
      <c r="B1952" t="s">
        <v>22676</v>
      </c>
      <c r="C1952" t="s">
        <v>7292</v>
      </c>
      <c r="D1952" t="s">
        <v>7293</v>
      </c>
      <c r="E1952" t="s">
        <v>1092</v>
      </c>
      <c r="F1952" t="s">
        <v>7294</v>
      </c>
      <c r="G1952" t="s">
        <v>7295</v>
      </c>
      <c r="H1952" t="s">
        <v>22352</v>
      </c>
      <c r="J1952" t="s">
        <v>22677</v>
      </c>
      <c r="K1952" t="s">
        <v>22678</v>
      </c>
      <c r="L1952" t="s">
        <v>22679</v>
      </c>
      <c r="M1952">
        <v>18</v>
      </c>
      <c r="N1952">
        <v>19</v>
      </c>
      <c r="O1952">
        <v>55</v>
      </c>
      <c r="P1952">
        <f t="shared" si="60"/>
        <v>18.331944444444446</v>
      </c>
      <c r="Q1952" t="s">
        <v>22680</v>
      </c>
      <c r="R1952">
        <v>93</v>
      </c>
      <c r="S1952">
        <v>20</v>
      </c>
      <c r="T1952">
        <v>22</v>
      </c>
      <c r="U1952">
        <f t="shared" si="61"/>
        <v>-93.339444444444439</v>
      </c>
      <c r="V1952" t="s">
        <v>22681</v>
      </c>
      <c r="W1952" t="s">
        <v>22682</v>
      </c>
      <c r="X1952" t="s">
        <v>74</v>
      </c>
      <c r="Y1952" t="s">
        <v>22683</v>
      </c>
      <c r="Z1952" t="s">
        <v>6094</v>
      </c>
      <c r="AA1952" t="s">
        <v>2259</v>
      </c>
      <c r="AB1952" t="s">
        <v>6095</v>
      </c>
      <c r="AC1952" t="s">
        <v>22684</v>
      </c>
      <c r="AD1952" t="s">
        <v>22675</v>
      </c>
      <c r="AE1952" t="s">
        <v>22676</v>
      </c>
      <c r="AF1952" t="s">
        <v>1092</v>
      </c>
      <c r="AG1952" t="s">
        <v>2259</v>
      </c>
      <c r="AH1952" t="s">
        <v>6095</v>
      </c>
      <c r="AI1952" t="s">
        <v>139</v>
      </c>
      <c r="AJ1952" t="s">
        <v>140</v>
      </c>
      <c r="AK1952" t="s">
        <v>57</v>
      </c>
      <c r="AL1952" t="s">
        <v>22685</v>
      </c>
      <c r="AM1952" t="s">
        <v>58</v>
      </c>
      <c r="AN1952" t="s">
        <v>58</v>
      </c>
      <c r="AO1952" t="s">
        <v>58</v>
      </c>
      <c r="AP1952" t="s">
        <v>58</v>
      </c>
      <c r="AQ1952" t="s">
        <v>58</v>
      </c>
      <c r="AR1952" t="s">
        <v>58</v>
      </c>
      <c r="AS1952" t="s">
        <v>58</v>
      </c>
      <c r="AT1952" t="s">
        <v>58</v>
      </c>
      <c r="AU1952" t="s">
        <v>58</v>
      </c>
      <c r="AV1952" t="s">
        <v>58</v>
      </c>
    </row>
    <row r="1953" spans="1:48" x14ac:dyDescent="0.25">
      <c r="A1953" t="s">
        <v>22686</v>
      </c>
      <c r="B1953" t="s">
        <v>22687</v>
      </c>
      <c r="C1953" t="s">
        <v>7292</v>
      </c>
      <c r="D1953" t="s">
        <v>7293</v>
      </c>
      <c r="E1953" t="s">
        <v>1092</v>
      </c>
      <c r="F1953" t="s">
        <v>7294</v>
      </c>
      <c r="G1953" t="s">
        <v>7295</v>
      </c>
      <c r="H1953" t="s">
        <v>22688</v>
      </c>
      <c r="J1953" t="s">
        <v>22689</v>
      </c>
      <c r="K1953" t="s">
        <v>22690</v>
      </c>
      <c r="L1953" t="s">
        <v>22691</v>
      </c>
      <c r="M1953">
        <v>18</v>
      </c>
      <c r="N1953">
        <v>3</v>
      </c>
      <c r="O1953">
        <v>40</v>
      </c>
      <c r="P1953">
        <f t="shared" si="60"/>
        <v>18.061111111111114</v>
      </c>
      <c r="Q1953" t="s">
        <v>22692</v>
      </c>
      <c r="R1953">
        <v>93</v>
      </c>
      <c r="S1953">
        <v>5</v>
      </c>
      <c r="T1953">
        <v>45</v>
      </c>
      <c r="U1953">
        <f t="shared" si="61"/>
        <v>-93.095833333333331</v>
      </c>
      <c r="V1953" t="s">
        <v>22693</v>
      </c>
      <c r="W1953" t="s">
        <v>11243</v>
      </c>
      <c r="X1953" t="s">
        <v>74</v>
      </c>
      <c r="Y1953" t="s">
        <v>22694</v>
      </c>
      <c r="Z1953" t="s">
        <v>6106</v>
      </c>
      <c r="AA1953" t="s">
        <v>2259</v>
      </c>
      <c r="AB1953" t="s">
        <v>6107</v>
      </c>
      <c r="AC1953" t="s">
        <v>22695</v>
      </c>
      <c r="AD1953" t="s">
        <v>22686</v>
      </c>
      <c r="AE1953" t="s">
        <v>22687</v>
      </c>
      <c r="AF1953" t="s">
        <v>1092</v>
      </c>
      <c r="AG1953" t="s">
        <v>2259</v>
      </c>
      <c r="AH1953" t="s">
        <v>6107</v>
      </c>
      <c r="AI1953" t="s">
        <v>139</v>
      </c>
      <c r="AJ1953" t="s">
        <v>140</v>
      </c>
      <c r="AK1953" t="s">
        <v>57</v>
      </c>
      <c r="AL1953" t="s">
        <v>22696</v>
      </c>
      <c r="AM1953" t="s">
        <v>58</v>
      </c>
      <c r="AN1953" t="s">
        <v>58</v>
      </c>
      <c r="AO1953" t="s">
        <v>58</v>
      </c>
      <c r="AP1953" t="s">
        <v>58</v>
      </c>
      <c r="AQ1953" t="s">
        <v>58</v>
      </c>
      <c r="AR1953" t="s">
        <v>58</v>
      </c>
      <c r="AS1953" t="s">
        <v>58</v>
      </c>
      <c r="AT1953" t="s">
        <v>58</v>
      </c>
      <c r="AU1953" t="s">
        <v>58</v>
      </c>
      <c r="AV1953" t="s">
        <v>58</v>
      </c>
    </row>
    <row r="1954" spans="1:48" x14ac:dyDescent="0.25">
      <c r="A1954" t="s">
        <v>22697</v>
      </c>
      <c r="B1954" t="s">
        <v>22698</v>
      </c>
      <c r="C1954" t="s">
        <v>7292</v>
      </c>
      <c r="D1954" t="s">
        <v>7293</v>
      </c>
      <c r="E1954" t="s">
        <v>1092</v>
      </c>
      <c r="F1954" t="s">
        <v>7294</v>
      </c>
      <c r="G1954" t="s">
        <v>7295</v>
      </c>
      <c r="H1954" t="s">
        <v>22688</v>
      </c>
      <c r="J1954" t="s">
        <v>22699</v>
      </c>
      <c r="K1954" t="s">
        <v>22700</v>
      </c>
      <c r="L1954" t="s">
        <v>22701</v>
      </c>
      <c r="M1954">
        <v>18</v>
      </c>
      <c r="N1954">
        <v>4</v>
      </c>
      <c r="O1954">
        <v>14</v>
      </c>
      <c r="P1954">
        <f t="shared" si="60"/>
        <v>18.070555555555554</v>
      </c>
      <c r="Q1954" t="s">
        <v>22702</v>
      </c>
      <c r="R1954">
        <v>93</v>
      </c>
      <c r="S1954">
        <v>8</v>
      </c>
      <c r="T1954">
        <v>57</v>
      </c>
      <c r="U1954">
        <f t="shared" si="61"/>
        <v>-93.149166666666673</v>
      </c>
      <c r="V1954" t="s">
        <v>22703</v>
      </c>
      <c r="W1954" t="s">
        <v>11243</v>
      </c>
      <c r="X1954" t="s">
        <v>74</v>
      </c>
      <c r="Y1954" t="s">
        <v>22704</v>
      </c>
      <c r="Z1954" t="s">
        <v>6106</v>
      </c>
      <c r="AA1954" t="s">
        <v>2259</v>
      </c>
      <c r="AB1954" t="s">
        <v>6107</v>
      </c>
      <c r="AC1954" t="s">
        <v>22695</v>
      </c>
      <c r="AD1954" t="s">
        <v>22697</v>
      </c>
      <c r="AE1954" t="s">
        <v>22698</v>
      </c>
      <c r="AF1954" t="s">
        <v>1092</v>
      </c>
      <c r="AG1954" t="s">
        <v>2259</v>
      </c>
      <c r="AH1954" t="s">
        <v>6107</v>
      </c>
      <c r="AI1954" t="s">
        <v>139</v>
      </c>
      <c r="AJ1954" t="s">
        <v>140</v>
      </c>
      <c r="AK1954" t="s">
        <v>57</v>
      </c>
      <c r="AL1954" t="s">
        <v>22705</v>
      </c>
      <c r="AM1954" t="s">
        <v>58</v>
      </c>
      <c r="AN1954" t="s">
        <v>58</v>
      </c>
      <c r="AO1954" t="s">
        <v>58</v>
      </c>
      <c r="AP1954" t="s">
        <v>58</v>
      </c>
      <c r="AQ1954" t="s">
        <v>58</v>
      </c>
      <c r="AR1954" t="s">
        <v>58</v>
      </c>
      <c r="AS1954" t="s">
        <v>58</v>
      </c>
      <c r="AT1954" t="s">
        <v>58</v>
      </c>
      <c r="AU1954" t="s">
        <v>58</v>
      </c>
      <c r="AV1954" t="s">
        <v>58</v>
      </c>
    </row>
    <row r="1955" spans="1:48" x14ac:dyDescent="0.25">
      <c r="A1955" t="s">
        <v>22706</v>
      </c>
      <c r="B1955" t="s">
        <v>22707</v>
      </c>
      <c r="C1955" t="s">
        <v>7292</v>
      </c>
      <c r="D1955" t="s">
        <v>7293</v>
      </c>
      <c r="E1955" t="s">
        <v>1092</v>
      </c>
      <c r="F1955" t="s">
        <v>7294</v>
      </c>
      <c r="G1955" t="s">
        <v>7295</v>
      </c>
      <c r="H1955" t="s">
        <v>22708</v>
      </c>
      <c r="J1955" t="s">
        <v>22709</v>
      </c>
      <c r="K1955" t="s">
        <v>22710</v>
      </c>
      <c r="L1955" t="s">
        <v>22711</v>
      </c>
      <c r="M1955">
        <v>17</v>
      </c>
      <c r="N1955">
        <v>59</v>
      </c>
      <c r="O1955">
        <v>49</v>
      </c>
      <c r="P1955">
        <f t="shared" si="60"/>
        <v>17.996944444444445</v>
      </c>
      <c r="Q1955" t="s">
        <v>22712</v>
      </c>
      <c r="R1955">
        <v>93</v>
      </c>
      <c r="S1955">
        <v>5</v>
      </c>
      <c r="T1955">
        <v>23</v>
      </c>
      <c r="U1955">
        <f t="shared" si="61"/>
        <v>-93.089722222222221</v>
      </c>
      <c r="V1955" t="s">
        <v>22713</v>
      </c>
      <c r="W1955" t="s">
        <v>22652</v>
      </c>
      <c r="X1955" t="s">
        <v>74</v>
      </c>
      <c r="Y1955" t="s">
        <v>22714</v>
      </c>
      <c r="Z1955" t="s">
        <v>6106</v>
      </c>
      <c r="AA1955" t="s">
        <v>2259</v>
      </c>
      <c r="AB1955" t="s">
        <v>6107</v>
      </c>
      <c r="AC1955" t="s">
        <v>22715</v>
      </c>
      <c r="AD1955" t="s">
        <v>22706</v>
      </c>
      <c r="AE1955" t="s">
        <v>22707</v>
      </c>
      <c r="AF1955" t="s">
        <v>1092</v>
      </c>
      <c r="AG1955" t="s">
        <v>2259</v>
      </c>
      <c r="AH1955" t="s">
        <v>6107</v>
      </c>
      <c r="AI1955" t="s">
        <v>139</v>
      </c>
      <c r="AJ1955" t="s">
        <v>140</v>
      </c>
      <c r="AK1955" t="s">
        <v>57</v>
      </c>
      <c r="AL1955" t="s">
        <v>22716</v>
      </c>
      <c r="AM1955" t="s">
        <v>58</v>
      </c>
      <c r="AN1955" t="s">
        <v>58</v>
      </c>
      <c r="AO1955" t="s">
        <v>58</v>
      </c>
      <c r="AP1955" t="s">
        <v>58</v>
      </c>
      <c r="AQ1955" t="s">
        <v>58</v>
      </c>
      <c r="AR1955" t="s">
        <v>58</v>
      </c>
      <c r="AS1955" t="s">
        <v>58</v>
      </c>
      <c r="AT1955" t="s">
        <v>58</v>
      </c>
      <c r="AU1955" t="s">
        <v>58</v>
      </c>
      <c r="AV1955" t="s">
        <v>58</v>
      </c>
    </row>
    <row r="1956" spans="1:48" x14ac:dyDescent="0.25">
      <c r="A1956" t="s">
        <v>22717</v>
      </c>
      <c r="B1956" t="s">
        <v>22718</v>
      </c>
      <c r="C1956" t="s">
        <v>7292</v>
      </c>
      <c r="D1956" t="s">
        <v>7293</v>
      </c>
      <c r="E1956" t="s">
        <v>1092</v>
      </c>
      <c r="F1956" t="s">
        <v>7294</v>
      </c>
      <c r="G1956" t="s">
        <v>7295</v>
      </c>
      <c r="H1956" t="s">
        <v>22719</v>
      </c>
      <c r="J1956" t="s">
        <v>22720</v>
      </c>
      <c r="K1956" t="s">
        <v>22721</v>
      </c>
      <c r="L1956" t="s">
        <v>22722</v>
      </c>
      <c r="M1956">
        <v>17</v>
      </c>
      <c r="N1956">
        <v>59</v>
      </c>
      <c r="O1956">
        <v>55</v>
      </c>
      <c r="P1956">
        <f t="shared" si="60"/>
        <v>17.998611111111114</v>
      </c>
      <c r="Q1956" t="s">
        <v>22723</v>
      </c>
      <c r="R1956">
        <v>93</v>
      </c>
      <c r="S1956">
        <v>5</v>
      </c>
      <c r="T1956">
        <v>18</v>
      </c>
      <c r="U1956">
        <f t="shared" si="61"/>
        <v>-93.088333333333324</v>
      </c>
      <c r="V1956" t="s">
        <v>22713</v>
      </c>
      <c r="W1956" t="s">
        <v>286</v>
      </c>
      <c r="X1956" t="s">
        <v>1549</v>
      </c>
      <c r="Y1956" t="s">
        <v>22724</v>
      </c>
      <c r="Z1956" t="s">
        <v>6106</v>
      </c>
      <c r="AA1956" t="s">
        <v>2259</v>
      </c>
      <c r="AB1956" t="s">
        <v>6107</v>
      </c>
      <c r="AC1956" t="s">
        <v>22715</v>
      </c>
      <c r="AD1956" t="s">
        <v>22717</v>
      </c>
      <c r="AE1956" t="s">
        <v>22718</v>
      </c>
      <c r="AF1956" t="s">
        <v>1092</v>
      </c>
      <c r="AG1956" t="s">
        <v>2259</v>
      </c>
      <c r="AH1956" t="s">
        <v>6107</v>
      </c>
      <c r="AI1956" t="s">
        <v>139</v>
      </c>
      <c r="AJ1956" t="s">
        <v>140</v>
      </c>
      <c r="AK1956" t="s">
        <v>57</v>
      </c>
      <c r="AL1956" t="s">
        <v>22725</v>
      </c>
      <c r="AM1956" t="s">
        <v>58</v>
      </c>
      <c r="AN1956" t="s">
        <v>58</v>
      </c>
      <c r="AO1956" t="s">
        <v>58</v>
      </c>
      <c r="AP1956" t="s">
        <v>58</v>
      </c>
      <c r="AQ1956" t="s">
        <v>58</v>
      </c>
      <c r="AR1956" t="s">
        <v>58</v>
      </c>
      <c r="AS1956" t="s">
        <v>58</v>
      </c>
      <c r="AT1956" t="s">
        <v>58</v>
      </c>
      <c r="AU1956" t="s">
        <v>58</v>
      </c>
      <c r="AV1956" t="s">
        <v>58</v>
      </c>
    </row>
    <row r="1957" spans="1:48" x14ac:dyDescent="0.25">
      <c r="A1957" t="s">
        <v>22726</v>
      </c>
      <c r="B1957" t="s">
        <v>22727</v>
      </c>
      <c r="C1957" t="s">
        <v>7292</v>
      </c>
      <c r="D1957" t="s">
        <v>7293</v>
      </c>
      <c r="E1957" t="s">
        <v>1092</v>
      </c>
      <c r="F1957" t="s">
        <v>7294</v>
      </c>
      <c r="G1957" t="s">
        <v>7295</v>
      </c>
      <c r="H1957" t="s">
        <v>22340</v>
      </c>
      <c r="J1957" t="s">
        <v>22728</v>
      </c>
      <c r="K1957" t="s">
        <v>22729</v>
      </c>
      <c r="L1957" t="s">
        <v>22730</v>
      </c>
      <c r="M1957">
        <v>18</v>
      </c>
      <c r="N1957">
        <v>2</v>
      </c>
      <c r="O1957">
        <v>31</v>
      </c>
      <c r="P1957">
        <f t="shared" si="60"/>
        <v>18.041944444444447</v>
      </c>
      <c r="Q1957" t="s">
        <v>22731</v>
      </c>
      <c r="R1957">
        <v>93</v>
      </c>
      <c r="S1957">
        <v>9</v>
      </c>
      <c r="T1957">
        <v>34</v>
      </c>
      <c r="U1957">
        <f t="shared" si="61"/>
        <v>-93.159444444444446</v>
      </c>
      <c r="V1957" t="s">
        <v>22713</v>
      </c>
      <c r="W1957" t="s">
        <v>22652</v>
      </c>
      <c r="X1957" t="s">
        <v>74</v>
      </c>
      <c r="Y1957" t="s">
        <v>22714</v>
      </c>
      <c r="Z1957" t="s">
        <v>6106</v>
      </c>
      <c r="AA1957" t="s">
        <v>2259</v>
      </c>
      <c r="AB1957" t="s">
        <v>6107</v>
      </c>
      <c r="AC1957" t="s">
        <v>22715</v>
      </c>
      <c r="AD1957" t="s">
        <v>22726</v>
      </c>
      <c r="AE1957" t="s">
        <v>22727</v>
      </c>
      <c r="AF1957" t="s">
        <v>1092</v>
      </c>
      <c r="AG1957" t="s">
        <v>2259</v>
      </c>
      <c r="AH1957" t="s">
        <v>6107</v>
      </c>
      <c r="AI1957" t="s">
        <v>139</v>
      </c>
      <c r="AJ1957" t="s">
        <v>140</v>
      </c>
      <c r="AK1957" t="s">
        <v>57</v>
      </c>
      <c r="AL1957" t="s">
        <v>22732</v>
      </c>
      <c r="AM1957" t="s">
        <v>58</v>
      </c>
      <c r="AN1957" t="s">
        <v>58</v>
      </c>
      <c r="AO1957" t="s">
        <v>58</v>
      </c>
      <c r="AP1957" t="s">
        <v>58</v>
      </c>
      <c r="AQ1957" t="s">
        <v>58</v>
      </c>
      <c r="AR1957" t="s">
        <v>58</v>
      </c>
      <c r="AS1957" t="s">
        <v>58</v>
      </c>
      <c r="AT1957" t="s">
        <v>58</v>
      </c>
      <c r="AU1957" t="s">
        <v>58</v>
      </c>
      <c r="AV1957" t="s">
        <v>58</v>
      </c>
    </row>
    <row r="1958" spans="1:48" x14ac:dyDescent="0.25">
      <c r="A1958" t="s">
        <v>22733</v>
      </c>
      <c r="B1958" t="s">
        <v>22734</v>
      </c>
      <c r="C1958" t="s">
        <v>7292</v>
      </c>
      <c r="D1958" t="s">
        <v>7293</v>
      </c>
      <c r="E1958" t="s">
        <v>1092</v>
      </c>
      <c r="F1958" t="s">
        <v>7294</v>
      </c>
      <c r="G1958" t="s">
        <v>7295</v>
      </c>
      <c r="H1958" t="s">
        <v>22658</v>
      </c>
      <c r="J1958" t="s">
        <v>22735</v>
      </c>
      <c r="K1958" t="s">
        <v>22736</v>
      </c>
      <c r="L1958" t="s">
        <v>22737</v>
      </c>
      <c r="M1958">
        <v>18</v>
      </c>
      <c r="N1958">
        <v>4</v>
      </c>
      <c r="O1958">
        <v>5</v>
      </c>
      <c r="P1958">
        <f t="shared" si="60"/>
        <v>18.068055555555556</v>
      </c>
      <c r="Q1958" t="s">
        <v>22738</v>
      </c>
      <c r="R1958">
        <v>93</v>
      </c>
      <c r="S1958">
        <v>5</v>
      </c>
      <c r="T1958">
        <v>41</v>
      </c>
      <c r="U1958">
        <f t="shared" si="61"/>
        <v>-93.094722222222217</v>
      </c>
      <c r="V1958" t="s">
        <v>22739</v>
      </c>
      <c r="W1958" t="s">
        <v>559</v>
      </c>
      <c r="X1958" t="s">
        <v>74</v>
      </c>
      <c r="Y1958" t="s">
        <v>22740</v>
      </c>
      <c r="Z1958" t="s">
        <v>6106</v>
      </c>
      <c r="AA1958" t="s">
        <v>2259</v>
      </c>
      <c r="AB1958" t="s">
        <v>6107</v>
      </c>
      <c r="AC1958" t="s">
        <v>22741</v>
      </c>
      <c r="AD1958" t="s">
        <v>22733</v>
      </c>
      <c r="AE1958" t="s">
        <v>22734</v>
      </c>
      <c r="AF1958" t="s">
        <v>1092</v>
      </c>
      <c r="AG1958" t="s">
        <v>2259</v>
      </c>
      <c r="AH1958" t="s">
        <v>6107</v>
      </c>
      <c r="AI1958" t="s">
        <v>139</v>
      </c>
      <c r="AJ1958" t="s">
        <v>140</v>
      </c>
      <c r="AK1958" t="s">
        <v>57</v>
      </c>
      <c r="AL1958" t="s">
        <v>22742</v>
      </c>
      <c r="AM1958" t="s">
        <v>58</v>
      </c>
      <c r="AN1958" t="s">
        <v>58</v>
      </c>
      <c r="AO1958" t="s">
        <v>58</v>
      </c>
      <c r="AP1958" t="s">
        <v>58</v>
      </c>
      <c r="AQ1958" t="s">
        <v>58</v>
      </c>
      <c r="AR1958" t="s">
        <v>58</v>
      </c>
      <c r="AS1958" t="s">
        <v>58</v>
      </c>
      <c r="AT1958" t="s">
        <v>58</v>
      </c>
      <c r="AU1958" t="s">
        <v>58</v>
      </c>
      <c r="AV1958" t="s">
        <v>58</v>
      </c>
    </row>
    <row r="1959" spans="1:48" x14ac:dyDescent="0.25">
      <c r="A1959" t="s">
        <v>22743</v>
      </c>
      <c r="B1959" t="s">
        <v>22744</v>
      </c>
      <c r="C1959" t="s">
        <v>7292</v>
      </c>
      <c r="D1959" t="s">
        <v>7293</v>
      </c>
      <c r="E1959" t="s">
        <v>1092</v>
      </c>
      <c r="F1959" t="s">
        <v>7294</v>
      </c>
      <c r="G1959" t="s">
        <v>7295</v>
      </c>
      <c r="H1959" t="s">
        <v>22745</v>
      </c>
      <c r="J1959" t="s">
        <v>22746</v>
      </c>
      <c r="K1959" t="s">
        <v>22747</v>
      </c>
      <c r="L1959" t="s">
        <v>22748</v>
      </c>
      <c r="M1959">
        <v>18</v>
      </c>
      <c r="N1959">
        <v>1</v>
      </c>
      <c r="O1959">
        <v>52</v>
      </c>
      <c r="P1959">
        <f t="shared" si="60"/>
        <v>18.031111111111109</v>
      </c>
      <c r="Q1959" t="s">
        <v>22749</v>
      </c>
      <c r="R1959">
        <v>93</v>
      </c>
      <c r="S1959">
        <v>3</v>
      </c>
      <c r="T1959">
        <v>1</v>
      </c>
      <c r="U1959">
        <f t="shared" si="61"/>
        <v>-93.050277777777779</v>
      </c>
      <c r="V1959" t="s">
        <v>22750</v>
      </c>
      <c r="W1959" t="s">
        <v>22652</v>
      </c>
      <c r="X1959" t="s">
        <v>74</v>
      </c>
      <c r="Y1959" t="s">
        <v>22694</v>
      </c>
      <c r="Z1959" t="s">
        <v>6106</v>
      </c>
      <c r="AA1959" t="s">
        <v>2259</v>
      </c>
      <c r="AB1959" t="s">
        <v>6107</v>
      </c>
      <c r="AC1959" t="s">
        <v>22695</v>
      </c>
      <c r="AD1959" t="s">
        <v>22743</v>
      </c>
      <c r="AE1959" t="s">
        <v>22744</v>
      </c>
      <c r="AF1959" t="s">
        <v>1092</v>
      </c>
      <c r="AG1959" t="s">
        <v>2259</v>
      </c>
      <c r="AH1959" t="s">
        <v>6107</v>
      </c>
      <c r="AI1959" t="s">
        <v>139</v>
      </c>
      <c r="AJ1959" t="s">
        <v>140</v>
      </c>
      <c r="AK1959" t="s">
        <v>57</v>
      </c>
      <c r="AL1959" t="s">
        <v>22751</v>
      </c>
      <c r="AM1959" t="s">
        <v>58</v>
      </c>
      <c r="AN1959" t="s">
        <v>58</v>
      </c>
      <c r="AO1959" t="s">
        <v>58</v>
      </c>
      <c r="AP1959" t="s">
        <v>58</v>
      </c>
      <c r="AQ1959" t="s">
        <v>58</v>
      </c>
      <c r="AR1959" t="s">
        <v>58</v>
      </c>
      <c r="AS1959" t="s">
        <v>58</v>
      </c>
      <c r="AT1959" t="s">
        <v>58</v>
      </c>
      <c r="AU1959" t="s">
        <v>58</v>
      </c>
      <c r="AV1959" t="s">
        <v>58</v>
      </c>
    </row>
    <row r="1960" spans="1:48" x14ac:dyDescent="0.25">
      <c r="A1960" t="s">
        <v>22752</v>
      </c>
      <c r="B1960" t="s">
        <v>22753</v>
      </c>
      <c r="C1960" t="s">
        <v>7292</v>
      </c>
      <c r="D1960" t="s">
        <v>7293</v>
      </c>
      <c r="E1960" t="s">
        <v>1092</v>
      </c>
      <c r="F1960" t="s">
        <v>7294</v>
      </c>
      <c r="G1960" t="s">
        <v>7295</v>
      </c>
      <c r="H1960" t="s">
        <v>22435</v>
      </c>
      <c r="J1960" t="s">
        <v>22754</v>
      </c>
      <c r="K1960" t="s">
        <v>22755</v>
      </c>
      <c r="L1960" t="s">
        <v>22756</v>
      </c>
      <c r="M1960">
        <v>17</v>
      </c>
      <c r="N1960">
        <v>48</v>
      </c>
      <c r="O1960">
        <v>6</v>
      </c>
      <c r="P1960">
        <f t="shared" si="60"/>
        <v>17.801666666666666</v>
      </c>
      <c r="Q1960" t="s">
        <v>22757</v>
      </c>
      <c r="R1960">
        <v>93</v>
      </c>
      <c r="S1960">
        <v>56</v>
      </c>
      <c r="T1960">
        <v>38</v>
      </c>
      <c r="U1960">
        <f t="shared" si="61"/>
        <v>-93.943888888888893</v>
      </c>
      <c r="V1960" t="s">
        <v>20034</v>
      </c>
      <c r="W1960" t="s">
        <v>559</v>
      </c>
      <c r="X1960" t="s">
        <v>74</v>
      </c>
      <c r="Y1960" t="s">
        <v>22758</v>
      </c>
      <c r="Z1960" t="s">
        <v>22759</v>
      </c>
      <c r="AA1960" t="s">
        <v>2259</v>
      </c>
      <c r="AB1960" t="s">
        <v>22760</v>
      </c>
      <c r="AC1960" t="s">
        <v>22761</v>
      </c>
      <c r="AD1960" t="s">
        <v>22752</v>
      </c>
      <c r="AE1960" t="s">
        <v>22753</v>
      </c>
      <c r="AF1960" t="s">
        <v>1092</v>
      </c>
      <c r="AG1960" t="s">
        <v>2259</v>
      </c>
      <c r="AH1960" t="s">
        <v>22760</v>
      </c>
      <c r="AI1960" t="s">
        <v>139</v>
      </c>
      <c r="AJ1960" t="s">
        <v>140</v>
      </c>
      <c r="AK1960" t="s">
        <v>57</v>
      </c>
      <c r="AL1960" t="s">
        <v>22762</v>
      </c>
      <c r="AM1960" t="s">
        <v>58</v>
      </c>
      <c r="AN1960" t="s">
        <v>58</v>
      </c>
      <c r="AO1960" t="s">
        <v>58</v>
      </c>
      <c r="AP1960" t="s">
        <v>58</v>
      </c>
      <c r="AQ1960" t="s">
        <v>58</v>
      </c>
      <c r="AR1960" t="s">
        <v>58</v>
      </c>
      <c r="AS1960" t="s">
        <v>58</v>
      </c>
      <c r="AT1960" t="s">
        <v>58</v>
      </c>
      <c r="AU1960" t="s">
        <v>58</v>
      </c>
      <c r="AV1960" t="s">
        <v>58</v>
      </c>
    </row>
    <row r="1961" spans="1:48" x14ac:dyDescent="0.25">
      <c r="A1961" t="s">
        <v>22763</v>
      </c>
      <c r="B1961" t="s">
        <v>22764</v>
      </c>
      <c r="C1961" t="s">
        <v>7292</v>
      </c>
      <c r="D1961" t="s">
        <v>7293</v>
      </c>
      <c r="E1961" t="s">
        <v>1092</v>
      </c>
      <c r="F1961" t="s">
        <v>7294</v>
      </c>
      <c r="G1961" t="s">
        <v>7295</v>
      </c>
      <c r="H1961" t="s">
        <v>22435</v>
      </c>
      <c r="J1961" t="s">
        <v>22765</v>
      </c>
      <c r="K1961" t="s">
        <v>22766</v>
      </c>
      <c r="L1961" t="s">
        <v>22767</v>
      </c>
      <c r="M1961">
        <v>18</v>
      </c>
      <c r="N1961">
        <v>1</v>
      </c>
      <c r="O1961">
        <v>59</v>
      </c>
      <c r="P1961">
        <f t="shared" si="60"/>
        <v>18.033055555555556</v>
      </c>
      <c r="Q1961" t="s">
        <v>22768</v>
      </c>
      <c r="R1961">
        <v>93</v>
      </c>
      <c r="S1961">
        <v>55</v>
      </c>
      <c r="T1961">
        <v>38</v>
      </c>
      <c r="U1961">
        <f t="shared" si="61"/>
        <v>-93.927222222222227</v>
      </c>
      <c r="V1961" t="s">
        <v>20034</v>
      </c>
      <c r="W1961" t="s">
        <v>286</v>
      </c>
      <c r="X1961" t="s">
        <v>74</v>
      </c>
      <c r="Y1961" t="s">
        <v>22769</v>
      </c>
      <c r="Z1961" t="s">
        <v>22759</v>
      </c>
      <c r="AA1961" t="s">
        <v>2259</v>
      </c>
      <c r="AB1961" t="s">
        <v>22760</v>
      </c>
      <c r="AC1961" t="s">
        <v>22770</v>
      </c>
      <c r="AD1961" t="s">
        <v>22763</v>
      </c>
      <c r="AE1961" t="s">
        <v>22764</v>
      </c>
      <c r="AF1961" t="s">
        <v>1092</v>
      </c>
      <c r="AG1961" t="s">
        <v>2259</v>
      </c>
      <c r="AH1961" t="s">
        <v>22760</v>
      </c>
      <c r="AI1961" t="s">
        <v>139</v>
      </c>
      <c r="AJ1961" t="s">
        <v>140</v>
      </c>
      <c r="AK1961" t="s">
        <v>57</v>
      </c>
      <c r="AL1961" t="s">
        <v>22771</v>
      </c>
      <c r="AM1961" t="s">
        <v>58</v>
      </c>
      <c r="AN1961" t="s">
        <v>58</v>
      </c>
      <c r="AO1961" t="s">
        <v>58</v>
      </c>
      <c r="AP1961" t="s">
        <v>58</v>
      </c>
      <c r="AQ1961" t="s">
        <v>58</v>
      </c>
      <c r="AR1961" t="s">
        <v>58</v>
      </c>
      <c r="AS1961" t="s">
        <v>58</v>
      </c>
      <c r="AT1961" t="s">
        <v>58</v>
      </c>
      <c r="AU1961" t="s">
        <v>58</v>
      </c>
      <c r="AV1961" t="s">
        <v>58</v>
      </c>
    </row>
    <row r="1962" spans="1:48" x14ac:dyDescent="0.25">
      <c r="A1962" t="s">
        <v>22772</v>
      </c>
      <c r="B1962" t="s">
        <v>22773</v>
      </c>
      <c r="C1962" t="s">
        <v>7292</v>
      </c>
      <c r="D1962" t="s">
        <v>7293</v>
      </c>
      <c r="E1962" t="s">
        <v>1092</v>
      </c>
      <c r="F1962" t="s">
        <v>7294</v>
      </c>
      <c r="G1962" t="s">
        <v>7295</v>
      </c>
      <c r="H1962" t="s">
        <v>22774</v>
      </c>
      <c r="J1962" t="s">
        <v>22775</v>
      </c>
      <c r="K1962" t="s">
        <v>22776</v>
      </c>
      <c r="L1962" t="s">
        <v>22777</v>
      </c>
      <c r="M1962">
        <v>17</v>
      </c>
      <c r="N1962">
        <v>54</v>
      </c>
      <c r="O1962">
        <v>29</v>
      </c>
      <c r="P1962">
        <f t="shared" si="60"/>
        <v>17.908055555555553</v>
      </c>
      <c r="Q1962" t="s">
        <v>22778</v>
      </c>
      <c r="R1962">
        <v>93</v>
      </c>
      <c r="S1962">
        <v>22</v>
      </c>
      <c r="T1962">
        <v>28</v>
      </c>
      <c r="U1962">
        <f t="shared" si="61"/>
        <v>-93.374444444444435</v>
      </c>
      <c r="V1962" t="s">
        <v>22779</v>
      </c>
      <c r="W1962" t="s">
        <v>11243</v>
      </c>
      <c r="X1962" t="s">
        <v>74</v>
      </c>
      <c r="Y1962" t="s">
        <v>22780</v>
      </c>
      <c r="Z1962" t="s">
        <v>22759</v>
      </c>
      <c r="AA1962" t="s">
        <v>2259</v>
      </c>
      <c r="AB1962" t="s">
        <v>22760</v>
      </c>
      <c r="AC1962" t="s">
        <v>22781</v>
      </c>
      <c r="AD1962" t="s">
        <v>22772</v>
      </c>
      <c r="AE1962" t="s">
        <v>22773</v>
      </c>
      <c r="AF1962" t="s">
        <v>1092</v>
      </c>
      <c r="AG1962" t="s">
        <v>2259</v>
      </c>
      <c r="AH1962" t="s">
        <v>22760</v>
      </c>
      <c r="AI1962" t="s">
        <v>139</v>
      </c>
      <c r="AJ1962" t="s">
        <v>140</v>
      </c>
      <c r="AK1962" t="s">
        <v>57</v>
      </c>
      <c r="AL1962" t="s">
        <v>22782</v>
      </c>
      <c r="AM1962" t="s">
        <v>58</v>
      </c>
      <c r="AN1962" t="s">
        <v>58</v>
      </c>
      <c r="AO1962" t="s">
        <v>58</v>
      </c>
      <c r="AP1962" t="s">
        <v>58</v>
      </c>
      <c r="AQ1962" t="s">
        <v>58</v>
      </c>
      <c r="AR1962" t="s">
        <v>58</v>
      </c>
      <c r="AS1962" t="s">
        <v>58</v>
      </c>
      <c r="AT1962" t="s">
        <v>58</v>
      </c>
      <c r="AU1962" t="s">
        <v>58</v>
      </c>
      <c r="AV1962" t="s">
        <v>58</v>
      </c>
    </row>
    <row r="1963" spans="1:48" x14ac:dyDescent="0.25">
      <c r="A1963" t="s">
        <v>22783</v>
      </c>
      <c r="B1963" t="s">
        <v>22784</v>
      </c>
      <c r="C1963" t="s">
        <v>7292</v>
      </c>
      <c r="D1963" t="s">
        <v>7293</v>
      </c>
      <c r="E1963" t="s">
        <v>1092</v>
      </c>
      <c r="F1963" t="s">
        <v>7294</v>
      </c>
      <c r="G1963" t="s">
        <v>7295</v>
      </c>
      <c r="H1963" t="s">
        <v>22774</v>
      </c>
      <c r="J1963" t="s">
        <v>22785</v>
      </c>
      <c r="K1963" t="s">
        <v>22786</v>
      </c>
      <c r="L1963" t="s">
        <v>22787</v>
      </c>
      <c r="M1963">
        <v>17</v>
      </c>
      <c r="N1963">
        <v>51</v>
      </c>
      <c r="O1963">
        <v>55</v>
      </c>
      <c r="P1963">
        <f t="shared" si="60"/>
        <v>17.865277777777781</v>
      </c>
      <c r="Q1963" t="s">
        <v>22788</v>
      </c>
      <c r="R1963">
        <v>93</v>
      </c>
      <c r="S1963">
        <v>29</v>
      </c>
      <c r="T1963">
        <v>58</v>
      </c>
      <c r="U1963">
        <f t="shared" si="61"/>
        <v>-93.49944444444445</v>
      </c>
      <c r="V1963" t="s">
        <v>22789</v>
      </c>
      <c r="W1963" t="s">
        <v>286</v>
      </c>
      <c r="X1963" t="s">
        <v>74</v>
      </c>
      <c r="Y1963" t="s">
        <v>22790</v>
      </c>
      <c r="Z1963" t="s">
        <v>22759</v>
      </c>
      <c r="AA1963" t="s">
        <v>2259</v>
      </c>
      <c r="AB1963" t="s">
        <v>22760</v>
      </c>
      <c r="AC1963" t="s">
        <v>22791</v>
      </c>
      <c r="AD1963" t="s">
        <v>22783</v>
      </c>
      <c r="AE1963" t="s">
        <v>22784</v>
      </c>
      <c r="AF1963" t="s">
        <v>1092</v>
      </c>
      <c r="AG1963" t="s">
        <v>2259</v>
      </c>
      <c r="AH1963" t="s">
        <v>22760</v>
      </c>
      <c r="AI1963" t="s">
        <v>139</v>
      </c>
      <c r="AJ1963" t="s">
        <v>140</v>
      </c>
      <c r="AK1963" t="s">
        <v>57</v>
      </c>
      <c r="AL1963" t="s">
        <v>22792</v>
      </c>
      <c r="AM1963" t="s">
        <v>58</v>
      </c>
      <c r="AN1963" t="s">
        <v>58</v>
      </c>
      <c r="AO1963" t="s">
        <v>58</v>
      </c>
      <c r="AP1963" t="s">
        <v>58</v>
      </c>
      <c r="AQ1963" t="s">
        <v>58</v>
      </c>
      <c r="AR1963" t="s">
        <v>58</v>
      </c>
      <c r="AS1963" t="s">
        <v>58</v>
      </c>
      <c r="AT1963" t="s">
        <v>58</v>
      </c>
      <c r="AU1963" t="s">
        <v>58</v>
      </c>
      <c r="AV1963" t="s">
        <v>58</v>
      </c>
    </row>
    <row r="1964" spans="1:48" x14ac:dyDescent="0.25">
      <c r="A1964" t="s">
        <v>22793</v>
      </c>
      <c r="B1964" t="s">
        <v>22794</v>
      </c>
      <c r="C1964" t="s">
        <v>7292</v>
      </c>
      <c r="D1964" t="s">
        <v>7293</v>
      </c>
      <c r="E1964" t="s">
        <v>1092</v>
      </c>
      <c r="F1964" t="s">
        <v>7294</v>
      </c>
      <c r="G1964" t="s">
        <v>7295</v>
      </c>
      <c r="H1964" t="s">
        <v>22435</v>
      </c>
      <c r="J1964" t="s">
        <v>22795</v>
      </c>
      <c r="K1964" t="s">
        <v>22796</v>
      </c>
      <c r="L1964" t="s">
        <v>22797</v>
      </c>
      <c r="M1964">
        <v>17</v>
      </c>
      <c r="N1964">
        <v>46</v>
      </c>
      <c r="O1964">
        <v>2</v>
      </c>
      <c r="P1964">
        <f t="shared" si="60"/>
        <v>17.76722222222222</v>
      </c>
      <c r="Q1964" t="s">
        <v>22798</v>
      </c>
      <c r="R1964">
        <v>92</v>
      </c>
      <c r="S1964">
        <v>55</v>
      </c>
      <c r="T1964">
        <v>39</v>
      </c>
      <c r="U1964">
        <f t="shared" si="61"/>
        <v>-92.927500000000009</v>
      </c>
      <c r="V1964" t="s">
        <v>22430</v>
      </c>
      <c r="W1964" t="s">
        <v>286</v>
      </c>
      <c r="X1964" t="s">
        <v>74</v>
      </c>
      <c r="Y1964" t="s">
        <v>22799</v>
      </c>
      <c r="Z1964" t="s">
        <v>2258</v>
      </c>
      <c r="AA1964" t="s">
        <v>2259</v>
      </c>
      <c r="AB1964" t="s">
        <v>2260</v>
      </c>
      <c r="AC1964" t="s">
        <v>22800</v>
      </c>
      <c r="AD1964" t="s">
        <v>22793</v>
      </c>
      <c r="AE1964" t="s">
        <v>22794</v>
      </c>
      <c r="AF1964" t="s">
        <v>1092</v>
      </c>
      <c r="AG1964" t="s">
        <v>2259</v>
      </c>
      <c r="AH1964" t="s">
        <v>2260</v>
      </c>
      <c r="AI1964" t="s">
        <v>139</v>
      </c>
      <c r="AJ1964" t="s">
        <v>140</v>
      </c>
      <c r="AK1964" t="s">
        <v>57</v>
      </c>
      <c r="AL1964" t="s">
        <v>22801</v>
      </c>
      <c r="AM1964" t="s">
        <v>58</v>
      </c>
      <c r="AN1964" t="s">
        <v>58</v>
      </c>
      <c r="AO1964" t="s">
        <v>58</v>
      </c>
      <c r="AP1964" t="s">
        <v>58</v>
      </c>
      <c r="AQ1964" t="s">
        <v>58</v>
      </c>
      <c r="AR1964" t="s">
        <v>58</v>
      </c>
      <c r="AS1964" t="s">
        <v>58</v>
      </c>
      <c r="AT1964" t="s">
        <v>58</v>
      </c>
      <c r="AU1964" t="s">
        <v>58</v>
      </c>
      <c r="AV1964" t="s">
        <v>58</v>
      </c>
    </row>
    <row r="1965" spans="1:48" x14ac:dyDescent="0.25">
      <c r="A1965" t="s">
        <v>22802</v>
      </c>
      <c r="B1965" t="s">
        <v>22803</v>
      </c>
      <c r="C1965" t="s">
        <v>7292</v>
      </c>
      <c r="D1965" t="s">
        <v>7293</v>
      </c>
      <c r="E1965" t="s">
        <v>1092</v>
      </c>
      <c r="F1965" t="s">
        <v>7294</v>
      </c>
      <c r="G1965" t="s">
        <v>7295</v>
      </c>
      <c r="H1965" t="s">
        <v>22658</v>
      </c>
      <c r="J1965" t="s">
        <v>22804</v>
      </c>
      <c r="K1965" t="s">
        <v>22805</v>
      </c>
      <c r="L1965" t="s">
        <v>22806</v>
      </c>
      <c r="M1965">
        <v>18</v>
      </c>
      <c r="N1965">
        <v>11</v>
      </c>
      <c r="O1965">
        <v>24</v>
      </c>
      <c r="P1965">
        <f t="shared" si="60"/>
        <v>18.190000000000001</v>
      </c>
      <c r="Q1965" t="s">
        <v>22807</v>
      </c>
      <c r="R1965">
        <v>93</v>
      </c>
      <c r="S1965">
        <v>4</v>
      </c>
      <c r="T1965">
        <v>48</v>
      </c>
      <c r="U1965">
        <f t="shared" si="61"/>
        <v>-93.08</v>
      </c>
      <c r="V1965" t="s">
        <v>22808</v>
      </c>
      <c r="W1965" t="s">
        <v>11243</v>
      </c>
      <c r="X1965" t="s">
        <v>74</v>
      </c>
      <c r="Y1965" t="s">
        <v>22809</v>
      </c>
      <c r="Z1965" t="s">
        <v>6129</v>
      </c>
      <c r="AA1965" t="s">
        <v>2259</v>
      </c>
      <c r="AB1965" t="s">
        <v>6130</v>
      </c>
      <c r="AC1965" t="s">
        <v>22810</v>
      </c>
      <c r="AD1965" t="s">
        <v>22802</v>
      </c>
      <c r="AE1965" t="s">
        <v>22803</v>
      </c>
      <c r="AF1965" t="s">
        <v>1092</v>
      </c>
      <c r="AG1965" t="s">
        <v>2259</v>
      </c>
      <c r="AH1965" t="s">
        <v>6130</v>
      </c>
      <c r="AI1965" t="s">
        <v>139</v>
      </c>
      <c r="AJ1965" t="s">
        <v>140</v>
      </c>
      <c r="AK1965" t="s">
        <v>57</v>
      </c>
      <c r="AL1965" t="s">
        <v>22811</v>
      </c>
      <c r="AM1965" t="s">
        <v>58</v>
      </c>
      <c r="AN1965" t="s">
        <v>58</v>
      </c>
      <c r="AO1965" t="s">
        <v>58</v>
      </c>
      <c r="AP1965" t="s">
        <v>58</v>
      </c>
      <c r="AQ1965" t="s">
        <v>58</v>
      </c>
      <c r="AR1965" t="s">
        <v>58</v>
      </c>
      <c r="AS1965" t="s">
        <v>58</v>
      </c>
      <c r="AT1965" t="s">
        <v>58</v>
      </c>
      <c r="AU1965" t="s">
        <v>58</v>
      </c>
      <c r="AV1965" t="s">
        <v>58</v>
      </c>
    </row>
    <row r="1966" spans="1:48" x14ac:dyDescent="0.25">
      <c r="A1966" t="s">
        <v>22812</v>
      </c>
      <c r="B1966" t="s">
        <v>22813</v>
      </c>
      <c r="C1966" t="s">
        <v>7292</v>
      </c>
      <c r="D1966" t="s">
        <v>7293</v>
      </c>
      <c r="E1966" t="s">
        <v>1092</v>
      </c>
      <c r="F1966" t="s">
        <v>7294</v>
      </c>
      <c r="G1966" t="s">
        <v>7295</v>
      </c>
      <c r="H1966" t="s">
        <v>22814</v>
      </c>
      <c r="J1966" t="s">
        <v>22815</v>
      </c>
      <c r="K1966" t="s">
        <v>22816</v>
      </c>
      <c r="L1966" t="s">
        <v>22817</v>
      </c>
      <c r="M1966">
        <v>18</v>
      </c>
      <c r="N1966">
        <v>18</v>
      </c>
      <c r="O1966">
        <v>0</v>
      </c>
      <c r="P1966">
        <f t="shared" si="60"/>
        <v>18.3</v>
      </c>
      <c r="Q1966" t="s">
        <v>22818</v>
      </c>
      <c r="R1966">
        <v>92</v>
      </c>
      <c r="S1966">
        <v>13</v>
      </c>
      <c r="T1966">
        <v>43</v>
      </c>
      <c r="U1966">
        <f t="shared" si="61"/>
        <v>-92.228611111111107</v>
      </c>
      <c r="V1966" t="s">
        <v>20047</v>
      </c>
      <c r="W1966" t="s">
        <v>559</v>
      </c>
      <c r="X1966" t="s">
        <v>74</v>
      </c>
      <c r="Y1966" t="s">
        <v>22819</v>
      </c>
      <c r="Z1966" t="s">
        <v>22820</v>
      </c>
      <c r="AA1966" t="s">
        <v>2259</v>
      </c>
      <c r="AB1966" t="s">
        <v>22821</v>
      </c>
      <c r="AC1966" t="s">
        <v>22822</v>
      </c>
      <c r="AD1966" t="s">
        <v>22812</v>
      </c>
      <c r="AE1966" t="s">
        <v>22813</v>
      </c>
      <c r="AF1966" t="s">
        <v>1092</v>
      </c>
      <c r="AG1966" t="s">
        <v>2259</v>
      </c>
      <c r="AH1966" t="s">
        <v>22821</v>
      </c>
      <c r="AI1966" t="s">
        <v>139</v>
      </c>
      <c r="AJ1966" t="s">
        <v>140</v>
      </c>
      <c r="AK1966" t="s">
        <v>57</v>
      </c>
      <c r="AL1966" t="s">
        <v>22823</v>
      </c>
      <c r="AM1966" t="s">
        <v>58</v>
      </c>
      <c r="AN1966" t="s">
        <v>58</v>
      </c>
      <c r="AO1966" t="s">
        <v>58</v>
      </c>
      <c r="AP1966" t="s">
        <v>58</v>
      </c>
      <c r="AQ1966" t="s">
        <v>58</v>
      </c>
      <c r="AR1966" t="s">
        <v>58</v>
      </c>
      <c r="AS1966" t="s">
        <v>58</v>
      </c>
      <c r="AT1966" t="s">
        <v>58</v>
      </c>
      <c r="AU1966" t="s">
        <v>58</v>
      </c>
      <c r="AV1966" t="s">
        <v>58</v>
      </c>
    </row>
    <row r="1967" spans="1:48" x14ac:dyDescent="0.25">
      <c r="A1967" t="s">
        <v>22824</v>
      </c>
      <c r="B1967" t="s">
        <v>22825</v>
      </c>
      <c r="C1967" t="s">
        <v>7292</v>
      </c>
      <c r="D1967" t="s">
        <v>7293</v>
      </c>
      <c r="E1967" t="s">
        <v>1092</v>
      </c>
      <c r="F1967" t="s">
        <v>7294</v>
      </c>
      <c r="G1967" t="s">
        <v>7295</v>
      </c>
      <c r="H1967" t="s">
        <v>22435</v>
      </c>
      <c r="J1967" t="s">
        <v>22826</v>
      </c>
      <c r="K1967" t="s">
        <v>22827</v>
      </c>
      <c r="L1967" t="s">
        <v>22828</v>
      </c>
      <c r="M1967">
        <v>17</v>
      </c>
      <c r="N1967">
        <v>57</v>
      </c>
      <c r="O1967">
        <v>11</v>
      </c>
      <c r="P1967">
        <f t="shared" si="60"/>
        <v>17.953055555555554</v>
      </c>
      <c r="Q1967" t="s">
        <v>22829</v>
      </c>
      <c r="R1967">
        <v>92</v>
      </c>
      <c r="S1967">
        <v>28</v>
      </c>
      <c r="T1967">
        <v>27</v>
      </c>
      <c r="U1967">
        <f t="shared" si="61"/>
        <v>-92.474166666666662</v>
      </c>
      <c r="V1967" t="s">
        <v>1167</v>
      </c>
      <c r="W1967" t="s">
        <v>11243</v>
      </c>
      <c r="X1967" t="s">
        <v>74</v>
      </c>
      <c r="Y1967" t="s">
        <v>22830</v>
      </c>
      <c r="Z1967" t="s">
        <v>5277</v>
      </c>
      <c r="AA1967" t="s">
        <v>2259</v>
      </c>
      <c r="AB1967" t="s">
        <v>5278</v>
      </c>
      <c r="AC1967" t="s">
        <v>22831</v>
      </c>
      <c r="AD1967" t="s">
        <v>22824</v>
      </c>
      <c r="AE1967" t="s">
        <v>22825</v>
      </c>
      <c r="AF1967" t="s">
        <v>1092</v>
      </c>
      <c r="AG1967" t="s">
        <v>2259</v>
      </c>
      <c r="AH1967" t="s">
        <v>5278</v>
      </c>
      <c r="AI1967" t="s">
        <v>139</v>
      </c>
      <c r="AJ1967" t="s">
        <v>140</v>
      </c>
      <c r="AK1967" t="s">
        <v>57</v>
      </c>
      <c r="AL1967" t="s">
        <v>22832</v>
      </c>
      <c r="AM1967" t="s">
        <v>58</v>
      </c>
      <c r="AN1967" t="s">
        <v>58</v>
      </c>
      <c r="AO1967" t="s">
        <v>58</v>
      </c>
      <c r="AP1967" t="s">
        <v>58</v>
      </c>
      <c r="AQ1967" t="s">
        <v>58</v>
      </c>
      <c r="AR1967" t="s">
        <v>58</v>
      </c>
      <c r="AS1967" t="s">
        <v>58</v>
      </c>
      <c r="AT1967" t="s">
        <v>58</v>
      </c>
      <c r="AU1967" t="s">
        <v>58</v>
      </c>
      <c r="AV1967" t="s">
        <v>58</v>
      </c>
    </row>
    <row r="1968" spans="1:48" x14ac:dyDescent="0.25">
      <c r="A1968" t="s">
        <v>22833</v>
      </c>
      <c r="B1968" t="s">
        <v>22834</v>
      </c>
      <c r="C1968" t="s">
        <v>8546</v>
      </c>
      <c r="D1968" t="s">
        <v>8547</v>
      </c>
      <c r="E1968" t="s">
        <v>1092</v>
      </c>
      <c r="F1968" t="s">
        <v>7294</v>
      </c>
      <c r="G1968" t="s">
        <v>7295</v>
      </c>
      <c r="H1968" t="s">
        <v>22507</v>
      </c>
      <c r="J1968" t="s">
        <v>22835</v>
      </c>
      <c r="K1968" t="s">
        <v>22836</v>
      </c>
      <c r="L1968" t="s">
        <v>22837</v>
      </c>
      <c r="M1968">
        <v>18</v>
      </c>
      <c r="N1968">
        <v>24</v>
      </c>
      <c r="O1968">
        <v>50</v>
      </c>
      <c r="P1968">
        <f t="shared" si="60"/>
        <v>18.413888888888888</v>
      </c>
      <c r="Q1968" t="s">
        <v>22838</v>
      </c>
      <c r="R1968">
        <v>93</v>
      </c>
      <c r="S1968">
        <v>11</v>
      </c>
      <c r="T1968">
        <v>19</v>
      </c>
      <c r="U1968">
        <f t="shared" si="61"/>
        <v>-93.188611111111115</v>
      </c>
      <c r="V1968" t="s">
        <v>22839</v>
      </c>
      <c r="W1968" t="s">
        <v>559</v>
      </c>
      <c r="X1968" t="s">
        <v>74</v>
      </c>
      <c r="Y1968" t="s">
        <v>22840</v>
      </c>
      <c r="Z1968" t="s">
        <v>22841</v>
      </c>
      <c r="AA1968" t="s">
        <v>2259</v>
      </c>
      <c r="AB1968" t="s">
        <v>22842</v>
      </c>
      <c r="AC1968" t="s">
        <v>22843</v>
      </c>
      <c r="AD1968" t="s">
        <v>22833</v>
      </c>
      <c r="AE1968" t="s">
        <v>22834</v>
      </c>
      <c r="AF1968" t="s">
        <v>1092</v>
      </c>
      <c r="AG1968" t="s">
        <v>2259</v>
      </c>
      <c r="AH1968" t="s">
        <v>22842</v>
      </c>
      <c r="AI1968" t="s">
        <v>55</v>
      </c>
      <c r="AJ1968" t="s">
        <v>56</v>
      </c>
      <c r="AK1968" t="s">
        <v>57</v>
      </c>
      <c r="AL1968" t="s">
        <v>58</v>
      </c>
      <c r="AM1968" t="s">
        <v>22844</v>
      </c>
      <c r="AN1968" t="s">
        <v>58</v>
      </c>
      <c r="AO1968" t="s">
        <v>58</v>
      </c>
      <c r="AP1968" t="s">
        <v>58</v>
      </c>
      <c r="AQ1968" t="s">
        <v>58</v>
      </c>
      <c r="AR1968" t="s">
        <v>58</v>
      </c>
      <c r="AS1968" t="s">
        <v>58</v>
      </c>
      <c r="AT1968" t="s">
        <v>58</v>
      </c>
      <c r="AU1968" t="s">
        <v>58</v>
      </c>
      <c r="AV1968" t="s">
        <v>58</v>
      </c>
    </row>
    <row r="1969" spans="1:48" x14ac:dyDescent="0.25">
      <c r="A1969" t="s">
        <v>22845</v>
      </c>
      <c r="B1969" t="s">
        <v>22846</v>
      </c>
      <c r="C1969" t="s">
        <v>7292</v>
      </c>
      <c r="D1969" t="s">
        <v>7293</v>
      </c>
      <c r="E1969" t="s">
        <v>1092</v>
      </c>
      <c r="F1969" t="s">
        <v>7294</v>
      </c>
      <c r="G1969" t="s">
        <v>7295</v>
      </c>
      <c r="H1969" t="s">
        <v>22626</v>
      </c>
      <c r="J1969" t="s">
        <v>22847</v>
      </c>
      <c r="K1969" t="s">
        <v>22848</v>
      </c>
      <c r="L1969" t="s">
        <v>11109</v>
      </c>
      <c r="M1969">
        <v>22</v>
      </c>
      <c r="N1969">
        <v>24</v>
      </c>
      <c r="O1969">
        <v>35</v>
      </c>
      <c r="P1969">
        <f t="shared" si="60"/>
        <v>22.409722222222221</v>
      </c>
      <c r="Q1969" t="s">
        <v>22849</v>
      </c>
      <c r="R1969">
        <v>97</v>
      </c>
      <c r="S1969">
        <v>56</v>
      </c>
      <c r="T1969">
        <v>20</v>
      </c>
      <c r="U1969">
        <f t="shared" si="61"/>
        <v>-97.938888888888897</v>
      </c>
      <c r="V1969" t="s">
        <v>22356</v>
      </c>
      <c r="W1969" t="s">
        <v>22357</v>
      </c>
      <c r="X1969" t="s">
        <v>74</v>
      </c>
      <c r="Y1969" t="s">
        <v>22358</v>
      </c>
      <c r="Z1969" t="s">
        <v>2311</v>
      </c>
      <c r="AA1969" t="s">
        <v>176</v>
      </c>
      <c r="AB1969" t="s">
        <v>2312</v>
      </c>
      <c r="AC1969" t="s">
        <v>4088</v>
      </c>
      <c r="AD1969" t="s">
        <v>22845</v>
      </c>
      <c r="AE1969" t="s">
        <v>22846</v>
      </c>
      <c r="AF1969" t="s">
        <v>1092</v>
      </c>
      <c r="AG1969" t="s">
        <v>176</v>
      </c>
      <c r="AH1969" t="s">
        <v>2312</v>
      </c>
      <c r="AI1969" t="s">
        <v>139</v>
      </c>
      <c r="AJ1969" t="s">
        <v>140</v>
      </c>
      <c r="AK1969" t="s">
        <v>57</v>
      </c>
      <c r="AL1969" t="s">
        <v>22850</v>
      </c>
      <c r="AM1969" t="s">
        <v>58</v>
      </c>
      <c r="AN1969" t="s">
        <v>58</v>
      </c>
      <c r="AO1969" t="s">
        <v>58</v>
      </c>
      <c r="AP1969" t="s">
        <v>58</v>
      </c>
      <c r="AQ1969" t="s">
        <v>58</v>
      </c>
      <c r="AR1969" t="s">
        <v>58</v>
      </c>
      <c r="AS1969" t="s">
        <v>58</v>
      </c>
      <c r="AT1969" t="s">
        <v>58</v>
      </c>
      <c r="AU1969" t="s">
        <v>58</v>
      </c>
      <c r="AV1969" t="s">
        <v>58</v>
      </c>
    </row>
    <row r="1970" spans="1:48" x14ac:dyDescent="0.25">
      <c r="A1970" t="s">
        <v>22851</v>
      </c>
      <c r="B1970" t="s">
        <v>22852</v>
      </c>
      <c r="C1970" t="s">
        <v>7292</v>
      </c>
      <c r="D1970" t="s">
        <v>7293</v>
      </c>
      <c r="E1970" t="s">
        <v>1092</v>
      </c>
      <c r="F1970" t="s">
        <v>7294</v>
      </c>
      <c r="G1970" t="s">
        <v>7295</v>
      </c>
      <c r="H1970" t="s">
        <v>22853</v>
      </c>
      <c r="J1970" t="s">
        <v>22854</v>
      </c>
      <c r="K1970" t="s">
        <v>22855</v>
      </c>
      <c r="L1970" t="s">
        <v>22856</v>
      </c>
      <c r="M1970">
        <v>22</v>
      </c>
      <c r="N1970">
        <v>24</v>
      </c>
      <c r="O1970">
        <v>36</v>
      </c>
      <c r="P1970">
        <f t="shared" si="60"/>
        <v>22.41</v>
      </c>
      <c r="Q1970" t="s">
        <v>22857</v>
      </c>
      <c r="R1970">
        <v>97</v>
      </c>
      <c r="S1970">
        <v>56</v>
      </c>
      <c r="T1970">
        <v>21</v>
      </c>
      <c r="U1970">
        <f t="shared" si="61"/>
        <v>-97.939166666666665</v>
      </c>
      <c r="V1970" t="s">
        <v>22356</v>
      </c>
      <c r="W1970" t="s">
        <v>286</v>
      </c>
      <c r="X1970" t="s">
        <v>74</v>
      </c>
      <c r="Y1970" t="s">
        <v>22358</v>
      </c>
      <c r="Z1970" t="s">
        <v>2311</v>
      </c>
      <c r="AA1970" t="s">
        <v>176</v>
      </c>
      <c r="AB1970" t="s">
        <v>2312</v>
      </c>
      <c r="AC1970" t="s">
        <v>4088</v>
      </c>
      <c r="AD1970" t="s">
        <v>22851</v>
      </c>
      <c r="AE1970" t="s">
        <v>22852</v>
      </c>
      <c r="AF1970" t="s">
        <v>1092</v>
      </c>
      <c r="AG1970" t="s">
        <v>176</v>
      </c>
      <c r="AH1970" t="s">
        <v>2312</v>
      </c>
      <c r="AI1970" t="s">
        <v>139</v>
      </c>
      <c r="AJ1970" t="s">
        <v>140</v>
      </c>
      <c r="AK1970" t="s">
        <v>57</v>
      </c>
      <c r="AL1970" t="s">
        <v>22858</v>
      </c>
      <c r="AM1970" t="s">
        <v>58</v>
      </c>
      <c r="AN1970" t="s">
        <v>58</v>
      </c>
      <c r="AO1970" t="s">
        <v>58</v>
      </c>
      <c r="AP1970" t="s">
        <v>58</v>
      </c>
      <c r="AQ1970" t="s">
        <v>58</v>
      </c>
      <c r="AR1970" t="s">
        <v>58</v>
      </c>
      <c r="AS1970" t="s">
        <v>58</v>
      </c>
      <c r="AT1970" t="s">
        <v>58</v>
      </c>
      <c r="AU1970" t="s">
        <v>58</v>
      </c>
      <c r="AV1970" t="s">
        <v>58</v>
      </c>
    </row>
    <row r="1971" spans="1:48" x14ac:dyDescent="0.25">
      <c r="A1971" t="s">
        <v>22859</v>
      </c>
      <c r="B1971" t="s">
        <v>22860</v>
      </c>
      <c r="C1971" t="s">
        <v>7292</v>
      </c>
      <c r="D1971" t="s">
        <v>7293</v>
      </c>
      <c r="E1971" t="s">
        <v>1092</v>
      </c>
      <c r="F1971" t="s">
        <v>7294</v>
      </c>
      <c r="G1971" t="s">
        <v>7295</v>
      </c>
      <c r="H1971" t="s">
        <v>22283</v>
      </c>
      <c r="J1971" t="s">
        <v>22861</v>
      </c>
      <c r="K1971" t="s">
        <v>22862</v>
      </c>
      <c r="L1971" t="s">
        <v>22863</v>
      </c>
      <c r="M1971">
        <v>26</v>
      </c>
      <c r="N1971">
        <v>4</v>
      </c>
      <c r="O1971">
        <v>36</v>
      </c>
      <c r="P1971">
        <f t="shared" si="60"/>
        <v>26.076666666666668</v>
      </c>
      <c r="Q1971" t="s">
        <v>22864</v>
      </c>
      <c r="R1971">
        <v>98</v>
      </c>
      <c r="S1971">
        <v>16</v>
      </c>
      <c r="T1971">
        <v>50</v>
      </c>
      <c r="U1971">
        <f t="shared" si="61"/>
        <v>-98.280555555555551</v>
      </c>
      <c r="V1971" t="s">
        <v>22865</v>
      </c>
      <c r="W1971" t="s">
        <v>22289</v>
      </c>
      <c r="X1971" t="s">
        <v>74</v>
      </c>
      <c r="Y1971" t="s">
        <v>22290</v>
      </c>
      <c r="Z1971" t="s">
        <v>175</v>
      </c>
      <c r="AA1971" t="s">
        <v>176</v>
      </c>
      <c r="AB1971" t="s">
        <v>177</v>
      </c>
      <c r="AC1971" t="s">
        <v>22291</v>
      </c>
      <c r="AD1971" t="s">
        <v>22859</v>
      </c>
      <c r="AE1971" t="s">
        <v>22860</v>
      </c>
      <c r="AF1971" t="s">
        <v>1092</v>
      </c>
      <c r="AG1971" t="s">
        <v>176</v>
      </c>
      <c r="AH1971" t="s">
        <v>177</v>
      </c>
      <c r="AI1971" t="s">
        <v>139</v>
      </c>
      <c r="AJ1971" t="s">
        <v>140</v>
      </c>
      <c r="AK1971" t="s">
        <v>57</v>
      </c>
      <c r="AL1971" t="s">
        <v>22866</v>
      </c>
      <c r="AM1971" t="s">
        <v>58</v>
      </c>
      <c r="AN1971" t="s">
        <v>58</v>
      </c>
      <c r="AO1971" t="s">
        <v>58</v>
      </c>
      <c r="AP1971" t="s">
        <v>58</v>
      </c>
      <c r="AQ1971" t="s">
        <v>58</v>
      </c>
      <c r="AR1971" t="s">
        <v>58</v>
      </c>
      <c r="AS1971" t="s">
        <v>58</v>
      </c>
      <c r="AT1971" t="s">
        <v>58</v>
      </c>
      <c r="AU1971" t="s">
        <v>58</v>
      </c>
      <c r="AV1971" t="s">
        <v>58</v>
      </c>
    </row>
    <row r="1972" spans="1:48" x14ac:dyDescent="0.25">
      <c r="A1972" t="s">
        <v>22867</v>
      </c>
      <c r="B1972" t="s">
        <v>22868</v>
      </c>
      <c r="C1972" t="s">
        <v>7292</v>
      </c>
      <c r="D1972" t="s">
        <v>7293</v>
      </c>
      <c r="E1972" t="s">
        <v>1092</v>
      </c>
      <c r="F1972" t="s">
        <v>7294</v>
      </c>
      <c r="G1972" t="s">
        <v>7295</v>
      </c>
      <c r="H1972" t="s">
        <v>22869</v>
      </c>
      <c r="J1972" t="s">
        <v>22870</v>
      </c>
      <c r="K1972" t="s">
        <v>22871</v>
      </c>
      <c r="L1972" t="s">
        <v>22872</v>
      </c>
      <c r="M1972">
        <v>26</v>
      </c>
      <c r="N1972">
        <v>4</v>
      </c>
      <c r="O1972">
        <v>21</v>
      </c>
      <c r="P1972">
        <f t="shared" si="60"/>
        <v>26.072499999999998</v>
      </c>
      <c r="Q1972" t="s">
        <v>22873</v>
      </c>
      <c r="R1972">
        <v>98</v>
      </c>
      <c r="S1972">
        <v>17</v>
      </c>
      <c r="T1972">
        <v>3</v>
      </c>
      <c r="U1972">
        <f t="shared" si="61"/>
        <v>-98.284166666666664</v>
      </c>
      <c r="V1972" t="s">
        <v>22874</v>
      </c>
      <c r="W1972" t="s">
        <v>22289</v>
      </c>
      <c r="X1972" t="s">
        <v>74</v>
      </c>
      <c r="Y1972" t="s">
        <v>22290</v>
      </c>
      <c r="Z1972" t="s">
        <v>175</v>
      </c>
      <c r="AA1972" t="s">
        <v>176</v>
      </c>
      <c r="AB1972" t="s">
        <v>177</v>
      </c>
      <c r="AC1972" t="s">
        <v>22291</v>
      </c>
      <c r="AD1972" t="s">
        <v>22867</v>
      </c>
      <c r="AE1972" t="s">
        <v>22868</v>
      </c>
      <c r="AF1972" t="s">
        <v>1092</v>
      </c>
      <c r="AG1972" t="s">
        <v>176</v>
      </c>
      <c r="AH1972" t="s">
        <v>177</v>
      </c>
      <c r="AI1972" t="s">
        <v>139</v>
      </c>
      <c r="AJ1972" t="s">
        <v>140</v>
      </c>
      <c r="AK1972" t="s">
        <v>57</v>
      </c>
      <c r="AL1972" t="s">
        <v>22875</v>
      </c>
      <c r="AM1972" t="s">
        <v>58</v>
      </c>
      <c r="AN1972" t="s">
        <v>58</v>
      </c>
      <c r="AO1972" t="s">
        <v>58</v>
      </c>
      <c r="AP1972" t="s">
        <v>58</v>
      </c>
      <c r="AQ1972" t="s">
        <v>58</v>
      </c>
      <c r="AR1972" t="s">
        <v>58</v>
      </c>
      <c r="AS1972" t="s">
        <v>58</v>
      </c>
      <c r="AT1972" t="s">
        <v>58</v>
      </c>
      <c r="AU1972" t="s">
        <v>58</v>
      </c>
      <c r="AV1972" t="s">
        <v>58</v>
      </c>
    </row>
    <row r="1973" spans="1:48" x14ac:dyDescent="0.25">
      <c r="A1973" t="s">
        <v>22876</v>
      </c>
      <c r="B1973" t="s">
        <v>22877</v>
      </c>
      <c r="C1973" t="s">
        <v>7292</v>
      </c>
      <c r="D1973" t="s">
        <v>7293</v>
      </c>
      <c r="E1973" t="s">
        <v>1092</v>
      </c>
      <c r="F1973" t="s">
        <v>7294</v>
      </c>
      <c r="G1973" t="s">
        <v>7295</v>
      </c>
      <c r="H1973" t="s">
        <v>22869</v>
      </c>
      <c r="J1973" t="s">
        <v>22878</v>
      </c>
      <c r="K1973" t="s">
        <v>22879</v>
      </c>
      <c r="L1973" t="s">
        <v>22880</v>
      </c>
      <c r="M1973">
        <v>26</v>
      </c>
      <c r="N1973">
        <v>3</v>
      </c>
      <c r="O1973">
        <v>20</v>
      </c>
      <c r="P1973">
        <f t="shared" si="60"/>
        <v>26.055555555555557</v>
      </c>
      <c r="Q1973" t="s">
        <v>22881</v>
      </c>
      <c r="R1973">
        <v>98</v>
      </c>
      <c r="S1973">
        <v>16</v>
      </c>
      <c r="T1973">
        <v>7</v>
      </c>
      <c r="U1973">
        <f t="shared" si="61"/>
        <v>-98.268611111111113</v>
      </c>
      <c r="V1973" t="s">
        <v>22882</v>
      </c>
      <c r="W1973" t="s">
        <v>22289</v>
      </c>
      <c r="X1973" t="s">
        <v>74</v>
      </c>
      <c r="Y1973" t="s">
        <v>22290</v>
      </c>
      <c r="Z1973" t="s">
        <v>175</v>
      </c>
      <c r="AA1973" t="s">
        <v>176</v>
      </c>
      <c r="AB1973" t="s">
        <v>177</v>
      </c>
      <c r="AC1973" t="s">
        <v>22291</v>
      </c>
      <c r="AD1973" t="s">
        <v>22876</v>
      </c>
      <c r="AE1973" t="s">
        <v>22877</v>
      </c>
      <c r="AF1973" t="s">
        <v>1092</v>
      </c>
      <c r="AG1973" t="s">
        <v>176</v>
      </c>
      <c r="AH1973" t="s">
        <v>177</v>
      </c>
      <c r="AI1973" t="s">
        <v>139</v>
      </c>
      <c r="AJ1973" t="s">
        <v>140</v>
      </c>
      <c r="AK1973" t="s">
        <v>57</v>
      </c>
      <c r="AL1973" t="s">
        <v>22883</v>
      </c>
      <c r="AM1973" t="s">
        <v>58</v>
      </c>
      <c r="AN1973" t="s">
        <v>58</v>
      </c>
      <c r="AO1973" t="s">
        <v>58</v>
      </c>
      <c r="AP1973" t="s">
        <v>58</v>
      </c>
      <c r="AQ1973" t="s">
        <v>58</v>
      </c>
      <c r="AR1973" t="s">
        <v>58</v>
      </c>
      <c r="AS1973" t="s">
        <v>58</v>
      </c>
      <c r="AT1973" t="s">
        <v>58</v>
      </c>
      <c r="AU1973" t="s">
        <v>58</v>
      </c>
      <c r="AV1973" t="s">
        <v>58</v>
      </c>
    </row>
    <row r="1974" spans="1:48" x14ac:dyDescent="0.25">
      <c r="A1974" t="s">
        <v>22884</v>
      </c>
      <c r="B1974" t="s">
        <v>22885</v>
      </c>
      <c r="C1974" t="s">
        <v>7292</v>
      </c>
      <c r="D1974" t="s">
        <v>7293</v>
      </c>
      <c r="E1974" t="s">
        <v>1092</v>
      </c>
      <c r="F1974" t="s">
        <v>7294</v>
      </c>
      <c r="G1974" t="s">
        <v>7295</v>
      </c>
      <c r="H1974" t="s">
        <v>22886</v>
      </c>
      <c r="J1974" t="s">
        <v>22887</v>
      </c>
      <c r="K1974" t="s">
        <v>22888</v>
      </c>
      <c r="L1974" t="s">
        <v>22863</v>
      </c>
      <c r="M1974">
        <v>26</v>
      </c>
      <c r="N1974">
        <v>4</v>
      </c>
      <c r="O1974">
        <v>36</v>
      </c>
      <c r="P1974">
        <f t="shared" si="60"/>
        <v>26.076666666666668</v>
      </c>
      <c r="Q1974" t="s">
        <v>22889</v>
      </c>
      <c r="R1974">
        <v>98</v>
      </c>
      <c r="S1974">
        <v>16</v>
      </c>
      <c r="T1974">
        <v>49</v>
      </c>
      <c r="U1974">
        <f t="shared" si="61"/>
        <v>-98.280277777777783</v>
      </c>
      <c r="V1974" t="s">
        <v>22890</v>
      </c>
      <c r="W1974" t="s">
        <v>22289</v>
      </c>
      <c r="X1974" t="s">
        <v>74</v>
      </c>
      <c r="Y1974" t="s">
        <v>22891</v>
      </c>
      <c r="Z1974" t="s">
        <v>175</v>
      </c>
      <c r="AA1974" t="s">
        <v>176</v>
      </c>
      <c r="AB1974" t="s">
        <v>177</v>
      </c>
      <c r="AC1974" t="s">
        <v>22291</v>
      </c>
      <c r="AD1974" t="s">
        <v>22884</v>
      </c>
      <c r="AE1974" t="s">
        <v>22885</v>
      </c>
      <c r="AF1974" t="s">
        <v>1092</v>
      </c>
      <c r="AG1974" t="s">
        <v>176</v>
      </c>
      <c r="AH1974" t="s">
        <v>177</v>
      </c>
      <c r="AI1974" t="s">
        <v>139</v>
      </c>
      <c r="AJ1974" t="s">
        <v>140</v>
      </c>
      <c r="AK1974" t="s">
        <v>57</v>
      </c>
      <c r="AL1974" t="s">
        <v>22892</v>
      </c>
      <c r="AM1974" t="s">
        <v>58</v>
      </c>
      <c r="AN1974" t="s">
        <v>58</v>
      </c>
      <c r="AO1974" t="s">
        <v>58</v>
      </c>
      <c r="AP1974" t="s">
        <v>58</v>
      </c>
      <c r="AQ1974" t="s">
        <v>58</v>
      </c>
      <c r="AR1974" t="s">
        <v>58</v>
      </c>
      <c r="AS1974" t="s">
        <v>58</v>
      </c>
      <c r="AT1974" t="s">
        <v>58</v>
      </c>
      <c r="AU1974" t="s">
        <v>58</v>
      </c>
      <c r="AV1974" t="s">
        <v>58</v>
      </c>
    </row>
    <row r="1975" spans="1:48" x14ac:dyDescent="0.25">
      <c r="A1975" t="s">
        <v>22893</v>
      </c>
      <c r="B1975" t="s">
        <v>22894</v>
      </c>
      <c r="C1975" t="s">
        <v>7292</v>
      </c>
      <c r="D1975" t="s">
        <v>7293</v>
      </c>
      <c r="E1975" t="s">
        <v>1092</v>
      </c>
      <c r="F1975" t="s">
        <v>7294</v>
      </c>
      <c r="G1975" t="s">
        <v>7295</v>
      </c>
      <c r="H1975" t="s">
        <v>22283</v>
      </c>
      <c r="J1975" t="s">
        <v>22895</v>
      </c>
      <c r="K1975" t="s">
        <v>22896</v>
      </c>
      <c r="L1975" t="s">
        <v>22872</v>
      </c>
      <c r="M1975">
        <v>26</v>
      </c>
      <c r="N1975">
        <v>4</v>
      </c>
      <c r="O1975">
        <v>21</v>
      </c>
      <c r="P1975">
        <f t="shared" si="60"/>
        <v>26.072499999999998</v>
      </c>
      <c r="Q1975" t="s">
        <v>22873</v>
      </c>
      <c r="R1975">
        <v>98</v>
      </c>
      <c r="S1975">
        <v>17</v>
      </c>
      <c r="T1975">
        <v>3</v>
      </c>
      <c r="U1975">
        <f t="shared" si="61"/>
        <v>-98.284166666666664</v>
      </c>
      <c r="V1975" t="s">
        <v>22897</v>
      </c>
      <c r="W1975" t="s">
        <v>22289</v>
      </c>
      <c r="X1975" t="s">
        <v>74</v>
      </c>
      <c r="Y1975" t="s">
        <v>22290</v>
      </c>
      <c r="Z1975" t="s">
        <v>175</v>
      </c>
      <c r="AA1975" t="s">
        <v>176</v>
      </c>
      <c r="AB1975" t="s">
        <v>177</v>
      </c>
      <c r="AC1975" t="s">
        <v>22291</v>
      </c>
      <c r="AD1975" t="s">
        <v>22893</v>
      </c>
      <c r="AE1975" t="s">
        <v>22894</v>
      </c>
      <c r="AF1975" t="s">
        <v>1092</v>
      </c>
      <c r="AG1975" t="s">
        <v>176</v>
      </c>
      <c r="AH1975" t="s">
        <v>177</v>
      </c>
      <c r="AI1975" t="s">
        <v>139</v>
      </c>
      <c r="AJ1975" t="s">
        <v>140</v>
      </c>
      <c r="AK1975" t="s">
        <v>57</v>
      </c>
      <c r="AL1975" t="s">
        <v>22898</v>
      </c>
      <c r="AM1975" t="s">
        <v>58</v>
      </c>
      <c r="AN1975" t="s">
        <v>58</v>
      </c>
      <c r="AO1975" t="s">
        <v>58</v>
      </c>
      <c r="AP1975" t="s">
        <v>58</v>
      </c>
      <c r="AQ1975" t="s">
        <v>58</v>
      </c>
      <c r="AR1975" t="s">
        <v>58</v>
      </c>
      <c r="AS1975" t="s">
        <v>58</v>
      </c>
      <c r="AT1975" t="s">
        <v>58</v>
      </c>
      <c r="AU1975" t="s">
        <v>58</v>
      </c>
      <c r="AV1975" t="s">
        <v>58</v>
      </c>
    </row>
    <row r="1976" spans="1:48" x14ac:dyDescent="0.25">
      <c r="A1976" t="s">
        <v>22899</v>
      </c>
      <c r="B1976" t="s">
        <v>22900</v>
      </c>
      <c r="C1976" t="s">
        <v>7292</v>
      </c>
      <c r="D1976" t="s">
        <v>7293</v>
      </c>
      <c r="E1976" t="s">
        <v>1092</v>
      </c>
      <c r="F1976" t="s">
        <v>7294</v>
      </c>
      <c r="G1976" t="s">
        <v>7295</v>
      </c>
      <c r="H1976" t="s">
        <v>22869</v>
      </c>
      <c r="J1976" t="s">
        <v>22901</v>
      </c>
      <c r="K1976" t="s">
        <v>22902</v>
      </c>
      <c r="L1976" t="s">
        <v>22872</v>
      </c>
      <c r="M1976">
        <v>26</v>
      </c>
      <c r="N1976">
        <v>4</v>
      </c>
      <c r="O1976">
        <v>21</v>
      </c>
      <c r="P1976">
        <f t="shared" si="60"/>
        <v>26.072499999999998</v>
      </c>
      <c r="Q1976" t="s">
        <v>22873</v>
      </c>
      <c r="R1976">
        <v>98</v>
      </c>
      <c r="S1976">
        <v>17</v>
      </c>
      <c r="T1976">
        <v>3</v>
      </c>
      <c r="U1976">
        <f t="shared" si="61"/>
        <v>-98.284166666666664</v>
      </c>
      <c r="V1976" t="s">
        <v>22874</v>
      </c>
      <c r="W1976" t="s">
        <v>22289</v>
      </c>
      <c r="X1976" t="s">
        <v>74</v>
      </c>
      <c r="Y1976" t="s">
        <v>22290</v>
      </c>
      <c r="Z1976" t="s">
        <v>175</v>
      </c>
      <c r="AA1976" t="s">
        <v>176</v>
      </c>
      <c r="AB1976" t="s">
        <v>177</v>
      </c>
      <c r="AC1976" t="s">
        <v>22291</v>
      </c>
      <c r="AD1976" t="s">
        <v>22899</v>
      </c>
      <c r="AE1976" t="s">
        <v>22900</v>
      </c>
      <c r="AF1976" t="s">
        <v>1092</v>
      </c>
      <c r="AG1976" t="s">
        <v>176</v>
      </c>
      <c r="AH1976" t="s">
        <v>177</v>
      </c>
      <c r="AI1976" t="s">
        <v>139</v>
      </c>
      <c r="AJ1976" t="s">
        <v>140</v>
      </c>
      <c r="AK1976" t="s">
        <v>57</v>
      </c>
      <c r="AL1976" t="s">
        <v>22903</v>
      </c>
      <c r="AM1976" t="s">
        <v>58</v>
      </c>
      <c r="AN1976" t="s">
        <v>58</v>
      </c>
      <c r="AO1976" t="s">
        <v>58</v>
      </c>
      <c r="AP1976" t="s">
        <v>58</v>
      </c>
      <c r="AQ1976" t="s">
        <v>58</v>
      </c>
      <c r="AR1976" t="s">
        <v>58</v>
      </c>
      <c r="AS1976" t="s">
        <v>58</v>
      </c>
      <c r="AT1976" t="s">
        <v>58</v>
      </c>
      <c r="AU1976" t="s">
        <v>58</v>
      </c>
      <c r="AV1976" t="s">
        <v>58</v>
      </c>
    </row>
    <row r="1977" spans="1:48" x14ac:dyDescent="0.25">
      <c r="A1977" t="s">
        <v>22904</v>
      </c>
      <c r="B1977" t="s">
        <v>22905</v>
      </c>
      <c r="C1977" t="s">
        <v>7292</v>
      </c>
      <c r="D1977" t="s">
        <v>7293</v>
      </c>
      <c r="E1977" t="s">
        <v>1092</v>
      </c>
      <c r="F1977" t="s">
        <v>7294</v>
      </c>
      <c r="G1977" t="s">
        <v>7295</v>
      </c>
      <c r="H1977" t="s">
        <v>22283</v>
      </c>
      <c r="J1977" t="s">
        <v>22906</v>
      </c>
      <c r="K1977" t="s">
        <v>22907</v>
      </c>
      <c r="L1977" t="s">
        <v>22863</v>
      </c>
      <c r="M1977">
        <v>26</v>
      </c>
      <c r="N1977">
        <v>4</v>
      </c>
      <c r="O1977">
        <v>36</v>
      </c>
      <c r="P1977">
        <f t="shared" si="60"/>
        <v>26.076666666666668</v>
      </c>
      <c r="Q1977" t="s">
        <v>22908</v>
      </c>
      <c r="R1977">
        <v>98</v>
      </c>
      <c r="S1977">
        <v>16</v>
      </c>
      <c r="T1977">
        <v>42</v>
      </c>
      <c r="U1977">
        <f t="shared" si="61"/>
        <v>-98.278333333333336</v>
      </c>
      <c r="V1977" t="s">
        <v>22909</v>
      </c>
      <c r="W1977" t="s">
        <v>22910</v>
      </c>
      <c r="X1977" t="s">
        <v>74</v>
      </c>
      <c r="Y1977" t="s">
        <v>22290</v>
      </c>
      <c r="Z1977" t="s">
        <v>175</v>
      </c>
      <c r="AA1977" t="s">
        <v>176</v>
      </c>
      <c r="AB1977" t="s">
        <v>177</v>
      </c>
      <c r="AC1977" t="s">
        <v>22911</v>
      </c>
      <c r="AD1977" t="s">
        <v>22904</v>
      </c>
      <c r="AE1977" t="s">
        <v>22905</v>
      </c>
      <c r="AF1977" t="s">
        <v>1092</v>
      </c>
      <c r="AG1977" t="s">
        <v>176</v>
      </c>
      <c r="AH1977" t="s">
        <v>177</v>
      </c>
      <c r="AI1977" t="s">
        <v>139</v>
      </c>
      <c r="AJ1977" t="s">
        <v>140</v>
      </c>
      <c r="AK1977" t="s">
        <v>57</v>
      </c>
      <c r="AL1977" t="s">
        <v>22912</v>
      </c>
      <c r="AM1977" t="s">
        <v>58</v>
      </c>
      <c r="AN1977" t="s">
        <v>58</v>
      </c>
      <c r="AO1977" t="s">
        <v>58</v>
      </c>
      <c r="AP1977" t="s">
        <v>58</v>
      </c>
      <c r="AQ1977" t="s">
        <v>58</v>
      </c>
      <c r="AR1977" t="s">
        <v>58</v>
      </c>
      <c r="AS1977" t="s">
        <v>58</v>
      </c>
      <c r="AT1977" t="s">
        <v>58</v>
      </c>
      <c r="AU1977" t="s">
        <v>58</v>
      </c>
      <c r="AV1977" t="s">
        <v>58</v>
      </c>
    </row>
    <row r="1978" spans="1:48" x14ac:dyDescent="0.25">
      <c r="A1978" t="s">
        <v>22913</v>
      </c>
      <c r="B1978" t="s">
        <v>22914</v>
      </c>
      <c r="C1978" t="s">
        <v>7292</v>
      </c>
      <c r="D1978" t="s">
        <v>7293</v>
      </c>
      <c r="E1978" t="s">
        <v>1092</v>
      </c>
      <c r="F1978" t="s">
        <v>7294</v>
      </c>
      <c r="G1978" t="s">
        <v>7295</v>
      </c>
      <c r="H1978" t="s">
        <v>22194</v>
      </c>
      <c r="J1978" t="s">
        <v>22915</v>
      </c>
      <c r="K1978" t="s">
        <v>22916</v>
      </c>
      <c r="L1978" t="s">
        <v>22917</v>
      </c>
      <c r="M1978">
        <v>19</v>
      </c>
      <c r="N1978">
        <v>8</v>
      </c>
      <c r="O1978">
        <v>39</v>
      </c>
      <c r="P1978">
        <f t="shared" si="60"/>
        <v>19.144166666666667</v>
      </c>
      <c r="Q1978" t="s">
        <v>22208</v>
      </c>
      <c r="R1978">
        <v>96</v>
      </c>
      <c r="S1978">
        <v>6</v>
      </c>
      <c r="T1978">
        <v>34</v>
      </c>
      <c r="U1978">
        <f t="shared" si="61"/>
        <v>-96.109444444444435</v>
      </c>
      <c r="V1978" t="s">
        <v>22403</v>
      </c>
      <c r="W1978" t="s">
        <v>12219</v>
      </c>
      <c r="X1978" t="s">
        <v>74</v>
      </c>
      <c r="Y1978" t="s">
        <v>22210</v>
      </c>
      <c r="Z1978" t="s">
        <v>22211</v>
      </c>
      <c r="AA1978" t="s">
        <v>498</v>
      </c>
      <c r="AB1978" t="s">
        <v>22212</v>
      </c>
      <c r="AC1978" t="s">
        <v>22213</v>
      </c>
      <c r="AD1978" t="s">
        <v>22913</v>
      </c>
      <c r="AE1978" t="s">
        <v>22914</v>
      </c>
      <c r="AF1978" t="s">
        <v>1092</v>
      </c>
      <c r="AG1978" t="s">
        <v>498</v>
      </c>
      <c r="AH1978" t="s">
        <v>22212</v>
      </c>
      <c r="AI1978" t="s">
        <v>22214</v>
      </c>
      <c r="AJ1978" t="s">
        <v>22215</v>
      </c>
      <c r="AK1978" t="s">
        <v>57</v>
      </c>
      <c r="AL1978" t="s">
        <v>22918</v>
      </c>
      <c r="AM1978" t="s">
        <v>58</v>
      </c>
      <c r="AN1978" t="s">
        <v>58</v>
      </c>
      <c r="AO1978" t="s">
        <v>58</v>
      </c>
      <c r="AP1978" t="s">
        <v>58</v>
      </c>
      <c r="AQ1978" t="s">
        <v>58</v>
      </c>
      <c r="AR1978" t="s">
        <v>58</v>
      </c>
      <c r="AS1978" t="s">
        <v>58</v>
      </c>
      <c r="AT1978" t="s">
        <v>58</v>
      </c>
      <c r="AU1978" t="s">
        <v>58</v>
      </c>
      <c r="AV1978" t="s">
        <v>58</v>
      </c>
    </row>
    <row r="1979" spans="1:48" x14ac:dyDescent="0.25">
      <c r="A1979" t="s">
        <v>22919</v>
      </c>
      <c r="B1979" t="s">
        <v>22920</v>
      </c>
      <c r="C1979" t="s">
        <v>7292</v>
      </c>
      <c r="D1979" t="s">
        <v>7293</v>
      </c>
      <c r="E1979" t="s">
        <v>1092</v>
      </c>
      <c r="F1979" t="s">
        <v>7294</v>
      </c>
      <c r="G1979" t="s">
        <v>7295</v>
      </c>
      <c r="H1979" t="s">
        <v>22921</v>
      </c>
      <c r="J1979" t="s">
        <v>22922</v>
      </c>
      <c r="K1979" t="s">
        <v>22923</v>
      </c>
      <c r="L1979" t="s">
        <v>22924</v>
      </c>
      <c r="M1979">
        <v>17</v>
      </c>
      <c r="N1979">
        <v>55</v>
      </c>
      <c r="O1979">
        <v>49</v>
      </c>
      <c r="P1979">
        <f t="shared" si="60"/>
        <v>17.930277777777778</v>
      </c>
      <c r="Q1979" t="s">
        <v>22925</v>
      </c>
      <c r="R1979">
        <v>94</v>
      </c>
      <c r="S1979">
        <v>6</v>
      </c>
      <c r="T1979">
        <v>27</v>
      </c>
      <c r="U1979">
        <f t="shared" si="61"/>
        <v>-94.107499999999987</v>
      </c>
      <c r="V1979" t="s">
        <v>22926</v>
      </c>
      <c r="W1979" t="s">
        <v>559</v>
      </c>
      <c r="X1979" t="s">
        <v>1549</v>
      </c>
      <c r="Y1979" t="s">
        <v>22927</v>
      </c>
      <c r="Z1979" t="s">
        <v>22928</v>
      </c>
      <c r="AA1979" t="s">
        <v>498</v>
      </c>
      <c r="AB1979" t="s">
        <v>22929</v>
      </c>
      <c r="AC1979" t="s">
        <v>22930</v>
      </c>
      <c r="AD1979" t="s">
        <v>22919</v>
      </c>
      <c r="AE1979" t="s">
        <v>22920</v>
      </c>
      <c r="AF1979" t="s">
        <v>1092</v>
      </c>
      <c r="AG1979" t="s">
        <v>498</v>
      </c>
      <c r="AH1979" t="s">
        <v>22929</v>
      </c>
      <c r="AI1979" t="s">
        <v>139</v>
      </c>
      <c r="AJ1979" t="s">
        <v>140</v>
      </c>
      <c r="AK1979" t="s">
        <v>57</v>
      </c>
      <c r="AL1979" t="s">
        <v>22931</v>
      </c>
      <c r="AM1979" t="s">
        <v>58</v>
      </c>
      <c r="AN1979" t="s">
        <v>58</v>
      </c>
      <c r="AO1979" t="s">
        <v>58</v>
      </c>
      <c r="AP1979" t="s">
        <v>58</v>
      </c>
      <c r="AQ1979" t="s">
        <v>58</v>
      </c>
      <c r="AR1979" t="s">
        <v>58</v>
      </c>
      <c r="AS1979" t="s">
        <v>58</v>
      </c>
      <c r="AT1979" t="s">
        <v>58</v>
      </c>
      <c r="AU1979" t="s">
        <v>58</v>
      </c>
      <c r="AV1979" t="s">
        <v>58</v>
      </c>
    </row>
    <row r="1980" spans="1:48" x14ac:dyDescent="0.25">
      <c r="A1980" t="s">
        <v>22932</v>
      </c>
      <c r="B1980" t="s">
        <v>22933</v>
      </c>
      <c r="C1980" t="s">
        <v>7292</v>
      </c>
      <c r="D1980" t="s">
        <v>7293</v>
      </c>
      <c r="E1980" t="s">
        <v>1092</v>
      </c>
      <c r="F1980" t="s">
        <v>7294</v>
      </c>
      <c r="G1980" t="s">
        <v>7295</v>
      </c>
      <c r="H1980" t="s">
        <v>22934</v>
      </c>
      <c r="J1980" t="s">
        <v>22935</v>
      </c>
      <c r="K1980" t="s">
        <v>22936</v>
      </c>
      <c r="L1980" t="s">
        <v>22937</v>
      </c>
      <c r="M1980">
        <v>17</v>
      </c>
      <c r="N1980">
        <v>59</v>
      </c>
      <c r="O1980">
        <v>32</v>
      </c>
      <c r="P1980">
        <f t="shared" si="60"/>
        <v>17.992222222222225</v>
      </c>
      <c r="Q1980" t="s">
        <v>22938</v>
      </c>
      <c r="R1980">
        <v>94</v>
      </c>
      <c r="S1980">
        <v>15</v>
      </c>
      <c r="T1980">
        <v>9</v>
      </c>
      <c r="U1980">
        <f t="shared" si="61"/>
        <v>-94.252499999999998</v>
      </c>
      <c r="V1980" t="s">
        <v>22939</v>
      </c>
      <c r="W1980" t="s">
        <v>559</v>
      </c>
      <c r="X1980" t="s">
        <v>74</v>
      </c>
      <c r="Y1980" t="s">
        <v>22940</v>
      </c>
      <c r="Z1980" t="s">
        <v>22941</v>
      </c>
      <c r="AA1980" t="s">
        <v>498</v>
      </c>
      <c r="AB1980" t="s">
        <v>22942</v>
      </c>
      <c r="AC1980" t="s">
        <v>22943</v>
      </c>
      <c r="AD1980" t="s">
        <v>22932</v>
      </c>
      <c r="AE1980" t="s">
        <v>22933</v>
      </c>
      <c r="AF1980" t="s">
        <v>1092</v>
      </c>
      <c r="AG1980" t="s">
        <v>498</v>
      </c>
      <c r="AH1980" t="s">
        <v>22942</v>
      </c>
      <c r="AI1980" t="s">
        <v>139</v>
      </c>
      <c r="AJ1980" t="s">
        <v>140</v>
      </c>
      <c r="AK1980" t="s">
        <v>57</v>
      </c>
      <c r="AL1980" t="s">
        <v>22944</v>
      </c>
      <c r="AM1980" t="s">
        <v>58</v>
      </c>
      <c r="AN1980" t="s">
        <v>58</v>
      </c>
      <c r="AO1980" t="s">
        <v>58</v>
      </c>
      <c r="AP1980" t="s">
        <v>58</v>
      </c>
      <c r="AQ1980" t="s">
        <v>58</v>
      </c>
      <c r="AR1980" t="s">
        <v>58</v>
      </c>
      <c r="AS1980" t="s">
        <v>58</v>
      </c>
      <c r="AT1980" t="s">
        <v>58</v>
      </c>
      <c r="AU1980" t="s">
        <v>58</v>
      </c>
      <c r="AV1980" t="s">
        <v>58</v>
      </c>
    </row>
    <row r="1981" spans="1:48" x14ac:dyDescent="0.25">
      <c r="A1981" t="s">
        <v>22945</v>
      </c>
      <c r="B1981" t="s">
        <v>22946</v>
      </c>
      <c r="C1981" t="s">
        <v>7292</v>
      </c>
      <c r="D1981" t="s">
        <v>7293</v>
      </c>
      <c r="E1981" t="s">
        <v>1092</v>
      </c>
      <c r="F1981" t="s">
        <v>7294</v>
      </c>
      <c r="G1981" t="s">
        <v>7295</v>
      </c>
      <c r="H1981" t="s">
        <v>22306</v>
      </c>
      <c r="J1981" t="s">
        <v>22947</v>
      </c>
      <c r="K1981" t="s">
        <v>22948</v>
      </c>
      <c r="L1981" t="s">
        <v>22309</v>
      </c>
      <c r="M1981">
        <v>20</v>
      </c>
      <c r="N1981">
        <v>31</v>
      </c>
      <c r="O1981">
        <v>3</v>
      </c>
      <c r="P1981">
        <f t="shared" si="60"/>
        <v>20.517499999999998</v>
      </c>
      <c r="Q1981" t="s">
        <v>22310</v>
      </c>
      <c r="R1981">
        <v>97</v>
      </c>
      <c r="S1981">
        <v>27</v>
      </c>
      <c r="T1981">
        <v>28</v>
      </c>
      <c r="U1981">
        <f t="shared" si="61"/>
        <v>-97.457777777777778</v>
      </c>
      <c r="V1981" t="s">
        <v>22949</v>
      </c>
      <c r="W1981" t="s">
        <v>559</v>
      </c>
      <c r="X1981" t="s">
        <v>74</v>
      </c>
      <c r="Y1981" t="s">
        <v>22950</v>
      </c>
      <c r="Z1981" t="s">
        <v>22313</v>
      </c>
      <c r="AA1981" t="s">
        <v>498</v>
      </c>
      <c r="AB1981" t="s">
        <v>22314</v>
      </c>
      <c r="AC1981" t="s">
        <v>22315</v>
      </c>
      <c r="AD1981" t="s">
        <v>22945</v>
      </c>
      <c r="AE1981" t="s">
        <v>22946</v>
      </c>
      <c r="AF1981" t="s">
        <v>1092</v>
      </c>
      <c r="AG1981" t="s">
        <v>498</v>
      </c>
      <c r="AH1981" t="s">
        <v>22314</v>
      </c>
      <c r="AI1981" t="s">
        <v>139</v>
      </c>
      <c r="AJ1981" t="s">
        <v>140</v>
      </c>
      <c r="AK1981" t="s">
        <v>57</v>
      </c>
      <c r="AL1981" t="s">
        <v>22951</v>
      </c>
      <c r="AM1981" t="s">
        <v>58</v>
      </c>
      <c r="AN1981" t="s">
        <v>58</v>
      </c>
      <c r="AO1981" t="s">
        <v>58</v>
      </c>
      <c r="AP1981" t="s">
        <v>58</v>
      </c>
      <c r="AQ1981" t="s">
        <v>58</v>
      </c>
      <c r="AR1981" t="s">
        <v>58</v>
      </c>
      <c r="AS1981" t="s">
        <v>58</v>
      </c>
      <c r="AT1981" t="s">
        <v>58</v>
      </c>
      <c r="AU1981" t="s">
        <v>58</v>
      </c>
      <c r="AV1981" t="s">
        <v>58</v>
      </c>
    </row>
    <row r="1982" spans="1:48" x14ac:dyDescent="0.25">
      <c r="A1982" t="s">
        <v>22952</v>
      </c>
      <c r="B1982" t="s">
        <v>22953</v>
      </c>
      <c r="C1982" t="s">
        <v>7292</v>
      </c>
      <c r="D1982" t="s">
        <v>7293</v>
      </c>
      <c r="E1982" t="s">
        <v>1092</v>
      </c>
      <c r="F1982" t="s">
        <v>7294</v>
      </c>
      <c r="G1982" t="s">
        <v>7295</v>
      </c>
      <c r="H1982" t="s">
        <v>22306</v>
      </c>
      <c r="J1982" t="s">
        <v>22954</v>
      </c>
      <c r="K1982" t="s">
        <v>22955</v>
      </c>
      <c r="L1982" t="s">
        <v>22956</v>
      </c>
      <c r="M1982">
        <v>20</v>
      </c>
      <c r="N1982">
        <v>31</v>
      </c>
      <c r="O1982">
        <v>2</v>
      </c>
      <c r="P1982">
        <f t="shared" si="60"/>
        <v>20.51722222222222</v>
      </c>
      <c r="Q1982" t="s">
        <v>22957</v>
      </c>
      <c r="R1982">
        <v>97</v>
      </c>
      <c r="S1982">
        <v>27</v>
      </c>
      <c r="T1982">
        <v>29</v>
      </c>
      <c r="U1982">
        <f t="shared" si="61"/>
        <v>-97.458055555555561</v>
      </c>
      <c r="V1982" t="s">
        <v>22958</v>
      </c>
      <c r="W1982" t="s">
        <v>286</v>
      </c>
      <c r="X1982" t="s">
        <v>74</v>
      </c>
      <c r="Y1982" t="s">
        <v>22312</v>
      </c>
      <c r="Z1982" t="s">
        <v>22313</v>
      </c>
      <c r="AA1982" t="s">
        <v>498</v>
      </c>
      <c r="AB1982" t="s">
        <v>22314</v>
      </c>
      <c r="AC1982" t="s">
        <v>22315</v>
      </c>
      <c r="AD1982" t="s">
        <v>22952</v>
      </c>
      <c r="AE1982" t="s">
        <v>22953</v>
      </c>
      <c r="AF1982" t="s">
        <v>1092</v>
      </c>
      <c r="AG1982" t="s">
        <v>498</v>
      </c>
      <c r="AH1982" t="s">
        <v>22314</v>
      </c>
      <c r="AI1982" t="s">
        <v>139</v>
      </c>
      <c r="AJ1982" t="s">
        <v>140</v>
      </c>
      <c r="AK1982" t="s">
        <v>57</v>
      </c>
      <c r="AL1982" t="s">
        <v>22959</v>
      </c>
      <c r="AM1982" t="s">
        <v>58</v>
      </c>
      <c r="AN1982" t="s">
        <v>22960</v>
      </c>
      <c r="AO1982" t="s">
        <v>58</v>
      </c>
      <c r="AP1982" t="s">
        <v>58</v>
      </c>
      <c r="AQ1982" t="s">
        <v>58</v>
      </c>
      <c r="AR1982" t="s">
        <v>58</v>
      </c>
      <c r="AS1982" t="s">
        <v>58</v>
      </c>
      <c r="AT1982" t="s">
        <v>58</v>
      </c>
      <c r="AU1982" t="s">
        <v>58</v>
      </c>
      <c r="AV1982" t="s">
        <v>58</v>
      </c>
    </row>
    <row r="1983" spans="1:48" x14ac:dyDescent="0.25">
      <c r="A1983" t="s">
        <v>22961</v>
      </c>
      <c r="B1983" t="s">
        <v>22962</v>
      </c>
      <c r="C1983" t="s">
        <v>7292</v>
      </c>
      <c r="D1983" t="s">
        <v>7293</v>
      </c>
      <c r="E1983" t="s">
        <v>1092</v>
      </c>
      <c r="F1983" t="s">
        <v>7294</v>
      </c>
      <c r="G1983" t="s">
        <v>7295</v>
      </c>
      <c r="H1983" t="s">
        <v>22306</v>
      </c>
      <c r="J1983" t="s">
        <v>22963</v>
      </c>
      <c r="K1983" t="s">
        <v>22964</v>
      </c>
      <c r="L1983" t="s">
        <v>22309</v>
      </c>
      <c r="M1983">
        <v>20</v>
      </c>
      <c r="N1983">
        <v>31</v>
      </c>
      <c r="O1983">
        <v>3</v>
      </c>
      <c r="P1983">
        <f t="shared" si="60"/>
        <v>20.517499999999998</v>
      </c>
      <c r="Q1983" t="s">
        <v>22310</v>
      </c>
      <c r="R1983">
        <v>97</v>
      </c>
      <c r="S1983">
        <v>27</v>
      </c>
      <c r="T1983">
        <v>28</v>
      </c>
      <c r="U1983">
        <f t="shared" si="61"/>
        <v>-97.457777777777778</v>
      </c>
      <c r="V1983" t="s">
        <v>22311</v>
      </c>
      <c r="W1983" t="s">
        <v>559</v>
      </c>
      <c r="X1983" t="s">
        <v>74</v>
      </c>
      <c r="Y1983" t="s">
        <v>22312</v>
      </c>
      <c r="Z1983" t="s">
        <v>22313</v>
      </c>
      <c r="AA1983" t="s">
        <v>498</v>
      </c>
      <c r="AB1983" t="s">
        <v>22314</v>
      </c>
      <c r="AC1983" t="s">
        <v>22315</v>
      </c>
      <c r="AD1983" t="s">
        <v>22961</v>
      </c>
      <c r="AE1983" t="s">
        <v>22962</v>
      </c>
      <c r="AF1983" t="s">
        <v>1092</v>
      </c>
      <c r="AG1983" t="s">
        <v>498</v>
      </c>
      <c r="AH1983" t="s">
        <v>22314</v>
      </c>
      <c r="AI1983" t="s">
        <v>139</v>
      </c>
      <c r="AJ1983" t="s">
        <v>140</v>
      </c>
      <c r="AK1983" t="s">
        <v>57</v>
      </c>
      <c r="AL1983" t="s">
        <v>22965</v>
      </c>
      <c r="AM1983" t="s">
        <v>58</v>
      </c>
      <c r="AN1983" t="s">
        <v>58</v>
      </c>
      <c r="AO1983" t="s">
        <v>58</v>
      </c>
      <c r="AP1983" t="s">
        <v>58</v>
      </c>
      <c r="AQ1983" t="s">
        <v>58</v>
      </c>
      <c r="AR1983" t="s">
        <v>58</v>
      </c>
      <c r="AS1983" t="s">
        <v>58</v>
      </c>
      <c r="AT1983" t="s">
        <v>58</v>
      </c>
      <c r="AU1983" t="s">
        <v>58</v>
      </c>
      <c r="AV1983" t="s">
        <v>58</v>
      </c>
    </row>
    <row r="1984" spans="1:48" x14ac:dyDescent="0.25">
      <c r="A1984" t="s">
        <v>22966</v>
      </c>
      <c r="B1984" t="s">
        <v>22967</v>
      </c>
      <c r="C1984" t="s">
        <v>7292</v>
      </c>
      <c r="D1984" t="s">
        <v>7293</v>
      </c>
      <c r="E1984" t="s">
        <v>1092</v>
      </c>
      <c r="F1984" t="s">
        <v>7294</v>
      </c>
      <c r="G1984" t="s">
        <v>7295</v>
      </c>
      <c r="H1984" t="s">
        <v>22352</v>
      </c>
      <c r="J1984" t="s">
        <v>22968</v>
      </c>
      <c r="K1984" t="s">
        <v>22969</v>
      </c>
      <c r="L1984" t="s">
        <v>22970</v>
      </c>
      <c r="M1984">
        <v>20</v>
      </c>
      <c r="N1984">
        <v>31</v>
      </c>
      <c r="O1984">
        <v>33</v>
      </c>
      <c r="P1984">
        <f t="shared" si="60"/>
        <v>20.525833333333331</v>
      </c>
      <c r="Q1984" t="s">
        <v>22971</v>
      </c>
      <c r="R1984">
        <v>97</v>
      </c>
      <c r="S1984">
        <v>27</v>
      </c>
      <c r="T1984">
        <v>46</v>
      </c>
      <c r="U1984">
        <f t="shared" si="61"/>
        <v>-97.462777777777774</v>
      </c>
      <c r="V1984" t="s">
        <v>22972</v>
      </c>
      <c r="W1984" t="s">
        <v>559</v>
      </c>
      <c r="X1984" t="s">
        <v>74</v>
      </c>
      <c r="Y1984" t="s">
        <v>1277</v>
      </c>
      <c r="Z1984" t="s">
        <v>22313</v>
      </c>
      <c r="AA1984" t="s">
        <v>498</v>
      </c>
      <c r="AB1984" t="s">
        <v>22314</v>
      </c>
      <c r="AC1984" t="s">
        <v>22973</v>
      </c>
      <c r="AD1984" t="s">
        <v>22966</v>
      </c>
      <c r="AE1984" t="s">
        <v>22967</v>
      </c>
      <c r="AF1984" t="s">
        <v>1092</v>
      </c>
      <c r="AG1984" t="s">
        <v>498</v>
      </c>
      <c r="AH1984" t="s">
        <v>22314</v>
      </c>
      <c r="AI1984" t="s">
        <v>139</v>
      </c>
      <c r="AJ1984" t="s">
        <v>140</v>
      </c>
      <c r="AK1984" t="s">
        <v>57</v>
      </c>
      <c r="AL1984" t="s">
        <v>22974</v>
      </c>
      <c r="AM1984" t="s">
        <v>58</v>
      </c>
      <c r="AN1984" t="s">
        <v>58</v>
      </c>
      <c r="AO1984" t="s">
        <v>58</v>
      </c>
      <c r="AP1984" t="s">
        <v>58</v>
      </c>
      <c r="AQ1984" t="s">
        <v>58</v>
      </c>
      <c r="AR1984" t="s">
        <v>58</v>
      </c>
      <c r="AS1984" t="s">
        <v>58</v>
      </c>
      <c r="AT1984" t="s">
        <v>58</v>
      </c>
      <c r="AU1984" t="s">
        <v>58</v>
      </c>
      <c r="AV1984" t="s">
        <v>58</v>
      </c>
    </row>
    <row r="1985" spans="1:48" x14ac:dyDescent="0.25">
      <c r="A1985" t="s">
        <v>22975</v>
      </c>
      <c r="B1985" t="s">
        <v>22976</v>
      </c>
      <c r="C1985" t="s">
        <v>7292</v>
      </c>
      <c r="D1985" t="s">
        <v>7293</v>
      </c>
      <c r="E1985" t="s">
        <v>1092</v>
      </c>
      <c r="F1985" t="s">
        <v>7294</v>
      </c>
      <c r="G1985" t="s">
        <v>7295</v>
      </c>
      <c r="H1985" t="s">
        <v>22306</v>
      </c>
      <c r="J1985" t="s">
        <v>22977</v>
      </c>
      <c r="K1985" t="s">
        <v>22978</v>
      </c>
      <c r="L1985" t="s">
        <v>22979</v>
      </c>
      <c r="M1985">
        <v>20</v>
      </c>
      <c r="N1985">
        <v>31</v>
      </c>
      <c r="O1985">
        <v>0</v>
      </c>
      <c r="P1985">
        <f t="shared" si="60"/>
        <v>20.516666666666666</v>
      </c>
      <c r="Q1985" t="s">
        <v>22980</v>
      </c>
      <c r="R1985">
        <v>97</v>
      </c>
      <c r="S1985">
        <v>27</v>
      </c>
      <c r="T1985">
        <v>25</v>
      </c>
      <c r="U1985">
        <f t="shared" si="61"/>
        <v>-97.456944444444446</v>
      </c>
      <c r="V1985" t="s">
        <v>22958</v>
      </c>
      <c r="W1985" t="s">
        <v>286</v>
      </c>
      <c r="X1985" t="s">
        <v>74</v>
      </c>
      <c r="Y1985" t="s">
        <v>22981</v>
      </c>
      <c r="Z1985" t="s">
        <v>22313</v>
      </c>
      <c r="AA1985" t="s">
        <v>498</v>
      </c>
      <c r="AB1985" t="s">
        <v>22314</v>
      </c>
      <c r="AC1985" t="s">
        <v>22315</v>
      </c>
      <c r="AD1985" t="s">
        <v>22975</v>
      </c>
      <c r="AE1985" t="s">
        <v>22976</v>
      </c>
      <c r="AF1985" t="s">
        <v>1092</v>
      </c>
      <c r="AG1985" t="s">
        <v>498</v>
      </c>
      <c r="AH1985" t="s">
        <v>22314</v>
      </c>
      <c r="AI1985" t="s">
        <v>139</v>
      </c>
      <c r="AJ1985" t="s">
        <v>140</v>
      </c>
      <c r="AK1985" t="s">
        <v>57</v>
      </c>
      <c r="AL1985" t="s">
        <v>22982</v>
      </c>
      <c r="AM1985" t="s">
        <v>58</v>
      </c>
      <c r="AN1985" t="s">
        <v>58</v>
      </c>
      <c r="AO1985" t="s">
        <v>58</v>
      </c>
      <c r="AP1985" t="s">
        <v>58</v>
      </c>
      <c r="AQ1985" t="s">
        <v>58</v>
      </c>
      <c r="AR1985" t="s">
        <v>58</v>
      </c>
      <c r="AS1985" t="s">
        <v>58</v>
      </c>
      <c r="AT1985" t="s">
        <v>58</v>
      </c>
      <c r="AU1985" t="s">
        <v>58</v>
      </c>
      <c r="AV1985" t="s">
        <v>58</v>
      </c>
    </row>
    <row r="1986" spans="1:48" x14ac:dyDescent="0.25">
      <c r="A1986" t="s">
        <v>22983</v>
      </c>
      <c r="B1986" t="s">
        <v>22984</v>
      </c>
      <c r="C1986" t="s">
        <v>7292</v>
      </c>
      <c r="D1986" t="s">
        <v>7293</v>
      </c>
      <c r="E1986" t="s">
        <v>1092</v>
      </c>
      <c r="F1986" t="s">
        <v>7294</v>
      </c>
      <c r="G1986" t="s">
        <v>7295</v>
      </c>
      <c r="H1986" t="s">
        <v>22381</v>
      </c>
      <c r="J1986" t="s">
        <v>22985</v>
      </c>
      <c r="K1986" t="s">
        <v>22986</v>
      </c>
      <c r="L1986" t="s">
        <v>22987</v>
      </c>
      <c r="M1986">
        <v>20</v>
      </c>
      <c r="N1986">
        <v>30</v>
      </c>
      <c r="O1986">
        <v>20</v>
      </c>
      <c r="P1986">
        <f t="shared" si="60"/>
        <v>20.505555555555556</v>
      </c>
      <c r="Q1986" t="s">
        <v>22988</v>
      </c>
      <c r="R1986">
        <v>97</v>
      </c>
      <c r="S1986">
        <v>27</v>
      </c>
      <c r="T1986">
        <v>45</v>
      </c>
      <c r="U1986">
        <f t="shared" si="61"/>
        <v>-97.462500000000006</v>
      </c>
      <c r="V1986" t="s">
        <v>22958</v>
      </c>
      <c r="W1986" t="s">
        <v>559</v>
      </c>
      <c r="X1986" t="s">
        <v>74</v>
      </c>
      <c r="Y1986" t="s">
        <v>22312</v>
      </c>
      <c r="Z1986" t="s">
        <v>22313</v>
      </c>
      <c r="AA1986" t="s">
        <v>498</v>
      </c>
      <c r="AB1986" t="s">
        <v>22314</v>
      </c>
      <c r="AC1986" t="s">
        <v>22315</v>
      </c>
      <c r="AD1986" t="s">
        <v>22983</v>
      </c>
      <c r="AE1986" t="s">
        <v>22984</v>
      </c>
      <c r="AF1986" t="s">
        <v>1092</v>
      </c>
      <c r="AG1986" t="s">
        <v>498</v>
      </c>
      <c r="AH1986" t="s">
        <v>22314</v>
      </c>
      <c r="AI1986" t="s">
        <v>139</v>
      </c>
      <c r="AJ1986" t="s">
        <v>140</v>
      </c>
      <c r="AK1986" t="s">
        <v>57</v>
      </c>
      <c r="AL1986" t="s">
        <v>22989</v>
      </c>
      <c r="AM1986" t="s">
        <v>58</v>
      </c>
      <c r="AN1986" t="s">
        <v>22990</v>
      </c>
      <c r="AO1986" t="s">
        <v>58</v>
      </c>
      <c r="AP1986" t="s">
        <v>58</v>
      </c>
      <c r="AQ1986" t="s">
        <v>58</v>
      </c>
      <c r="AR1986" t="s">
        <v>58</v>
      </c>
      <c r="AS1986" t="s">
        <v>58</v>
      </c>
      <c r="AT1986" t="s">
        <v>58</v>
      </c>
      <c r="AU1986" t="s">
        <v>58</v>
      </c>
      <c r="AV1986" t="s">
        <v>58</v>
      </c>
    </row>
    <row r="1987" spans="1:48" x14ac:dyDescent="0.25">
      <c r="A1987" t="s">
        <v>22991</v>
      </c>
      <c r="B1987" t="s">
        <v>22992</v>
      </c>
      <c r="C1987" t="s">
        <v>7292</v>
      </c>
      <c r="D1987" t="s">
        <v>7293</v>
      </c>
      <c r="E1987" t="s">
        <v>1092</v>
      </c>
      <c r="F1987" t="s">
        <v>7294</v>
      </c>
      <c r="G1987" t="s">
        <v>7295</v>
      </c>
      <c r="H1987" t="s">
        <v>22352</v>
      </c>
      <c r="J1987" t="s">
        <v>22993</v>
      </c>
      <c r="K1987" t="s">
        <v>22994</v>
      </c>
      <c r="L1987" t="s">
        <v>13370</v>
      </c>
      <c r="M1987">
        <v>20</v>
      </c>
      <c r="N1987">
        <v>31</v>
      </c>
      <c r="O1987">
        <v>1</v>
      </c>
      <c r="P1987">
        <f t="shared" ref="P1987:P2050" si="62">M1987+(N1987/60)+(O1987/3600)</f>
        <v>20.516944444444444</v>
      </c>
      <c r="Q1987" t="s">
        <v>22957</v>
      </c>
      <c r="R1987">
        <v>97</v>
      </c>
      <c r="S1987">
        <v>27</v>
      </c>
      <c r="T1987">
        <v>29</v>
      </c>
      <c r="U1987">
        <f t="shared" ref="U1987:U2050" si="63">-(R1987+(S1987/60)+(T1987/3600))</f>
        <v>-97.458055555555561</v>
      </c>
      <c r="V1987" t="s">
        <v>22949</v>
      </c>
      <c r="W1987" t="s">
        <v>559</v>
      </c>
      <c r="X1987" t="s">
        <v>74</v>
      </c>
      <c r="Y1987" t="s">
        <v>22981</v>
      </c>
      <c r="Z1987" t="s">
        <v>22313</v>
      </c>
      <c r="AA1987" t="s">
        <v>498</v>
      </c>
      <c r="AB1987" t="s">
        <v>22314</v>
      </c>
      <c r="AC1987" t="s">
        <v>22315</v>
      </c>
      <c r="AD1987" t="s">
        <v>22991</v>
      </c>
      <c r="AE1987" t="s">
        <v>22992</v>
      </c>
      <c r="AF1987" t="s">
        <v>1092</v>
      </c>
      <c r="AG1987" t="s">
        <v>498</v>
      </c>
      <c r="AH1987" t="s">
        <v>22314</v>
      </c>
      <c r="AI1987" t="s">
        <v>139</v>
      </c>
      <c r="AJ1987" t="s">
        <v>140</v>
      </c>
      <c r="AK1987" t="s">
        <v>57</v>
      </c>
      <c r="AL1987" t="s">
        <v>22995</v>
      </c>
      <c r="AM1987" t="s">
        <v>58</v>
      </c>
      <c r="AN1987" t="s">
        <v>58</v>
      </c>
      <c r="AO1987" t="s">
        <v>58</v>
      </c>
      <c r="AP1987" t="s">
        <v>58</v>
      </c>
      <c r="AQ1987" t="s">
        <v>58</v>
      </c>
      <c r="AR1987" t="s">
        <v>22996</v>
      </c>
      <c r="AS1987" t="s">
        <v>58</v>
      </c>
      <c r="AT1987" t="s">
        <v>58</v>
      </c>
      <c r="AU1987" t="s">
        <v>58</v>
      </c>
      <c r="AV1987" t="s">
        <v>58</v>
      </c>
    </row>
    <row r="1988" spans="1:48" x14ac:dyDescent="0.25">
      <c r="A1988" t="s">
        <v>22997</v>
      </c>
      <c r="B1988" t="s">
        <v>22998</v>
      </c>
      <c r="C1988" t="s">
        <v>7292</v>
      </c>
      <c r="D1988" t="s">
        <v>7293</v>
      </c>
      <c r="E1988" t="s">
        <v>1092</v>
      </c>
      <c r="F1988" t="s">
        <v>7294</v>
      </c>
      <c r="G1988" t="s">
        <v>7295</v>
      </c>
      <c r="H1988" t="s">
        <v>22306</v>
      </c>
      <c r="J1988" t="s">
        <v>22999</v>
      </c>
      <c r="K1988" t="s">
        <v>23000</v>
      </c>
      <c r="L1988" t="s">
        <v>22956</v>
      </c>
      <c r="M1988">
        <v>20</v>
      </c>
      <c r="N1988">
        <v>31</v>
      </c>
      <c r="O1988">
        <v>2</v>
      </c>
      <c r="P1988">
        <f t="shared" si="62"/>
        <v>20.51722222222222</v>
      </c>
      <c r="Q1988" t="s">
        <v>22957</v>
      </c>
      <c r="R1988">
        <v>97</v>
      </c>
      <c r="S1988">
        <v>27</v>
      </c>
      <c r="T1988">
        <v>29</v>
      </c>
      <c r="U1988">
        <f t="shared" si="63"/>
        <v>-97.458055555555561</v>
      </c>
      <c r="V1988" t="s">
        <v>22949</v>
      </c>
      <c r="W1988" t="s">
        <v>286</v>
      </c>
      <c r="X1988" t="s">
        <v>74</v>
      </c>
      <c r="Y1988" t="s">
        <v>22312</v>
      </c>
      <c r="Z1988" t="s">
        <v>22313</v>
      </c>
      <c r="AA1988" t="s">
        <v>498</v>
      </c>
      <c r="AB1988" t="s">
        <v>22314</v>
      </c>
      <c r="AC1988" t="s">
        <v>22315</v>
      </c>
      <c r="AD1988" t="s">
        <v>22997</v>
      </c>
      <c r="AE1988" t="s">
        <v>22998</v>
      </c>
      <c r="AF1988" t="s">
        <v>1092</v>
      </c>
      <c r="AG1988" t="s">
        <v>498</v>
      </c>
      <c r="AH1988" t="s">
        <v>22314</v>
      </c>
      <c r="AI1988" t="s">
        <v>139</v>
      </c>
      <c r="AJ1988" t="s">
        <v>140</v>
      </c>
      <c r="AK1988" t="s">
        <v>57</v>
      </c>
      <c r="AL1988" t="s">
        <v>23001</v>
      </c>
      <c r="AM1988" t="s">
        <v>58</v>
      </c>
      <c r="AN1988" t="s">
        <v>58</v>
      </c>
      <c r="AO1988" t="s">
        <v>58</v>
      </c>
      <c r="AP1988" t="s">
        <v>58</v>
      </c>
      <c r="AQ1988" t="s">
        <v>58</v>
      </c>
      <c r="AR1988" t="s">
        <v>58</v>
      </c>
      <c r="AS1988" t="s">
        <v>58</v>
      </c>
      <c r="AT1988" t="s">
        <v>58</v>
      </c>
      <c r="AU1988" t="s">
        <v>58</v>
      </c>
      <c r="AV1988" t="s">
        <v>58</v>
      </c>
    </row>
    <row r="1989" spans="1:48" x14ac:dyDescent="0.25">
      <c r="A1989" t="s">
        <v>23002</v>
      </c>
      <c r="B1989" t="s">
        <v>23003</v>
      </c>
      <c r="C1989" t="s">
        <v>7292</v>
      </c>
      <c r="D1989" t="s">
        <v>7293</v>
      </c>
      <c r="E1989" t="s">
        <v>1092</v>
      </c>
      <c r="F1989" t="s">
        <v>7294</v>
      </c>
      <c r="G1989" t="s">
        <v>7295</v>
      </c>
      <c r="H1989" t="s">
        <v>22306</v>
      </c>
      <c r="J1989" t="s">
        <v>23004</v>
      </c>
      <c r="K1989" t="s">
        <v>23005</v>
      </c>
      <c r="L1989" t="s">
        <v>22364</v>
      </c>
      <c r="M1989">
        <v>19</v>
      </c>
      <c r="N1989">
        <v>8</v>
      </c>
      <c r="O1989">
        <v>36</v>
      </c>
      <c r="P1989">
        <f t="shared" si="62"/>
        <v>19.143333333333334</v>
      </c>
      <c r="Q1989" t="s">
        <v>23006</v>
      </c>
      <c r="R1989">
        <v>96</v>
      </c>
      <c r="S1989">
        <v>6</v>
      </c>
      <c r="T1989">
        <v>28</v>
      </c>
      <c r="U1989">
        <f t="shared" si="63"/>
        <v>-96.10777777777777</v>
      </c>
      <c r="V1989" t="s">
        <v>23007</v>
      </c>
      <c r="W1989" t="s">
        <v>12219</v>
      </c>
      <c r="X1989" t="s">
        <v>23008</v>
      </c>
      <c r="Y1989" t="s">
        <v>22210</v>
      </c>
      <c r="Z1989" t="s">
        <v>22211</v>
      </c>
      <c r="AA1989" t="s">
        <v>498</v>
      </c>
      <c r="AB1989" t="s">
        <v>22212</v>
      </c>
      <c r="AC1989" t="s">
        <v>22213</v>
      </c>
      <c r="AD1989" t="s">
        <v>23002</v>
      </c>
      <c r="AE1989" t="s">
        <v>23003</v>
      </c>
      <c r="AF1989" t="s">
        <v>1092</v>
      </c>
      <c r="AG1989" t="s">
        <v>498</v>
      </c>
      <c r="AH1989" t="s">
        <v>22212</v>
      </c>
      <c r="AI1989" t="s">
        <v>22214</v>
      </c>
      <c r="AJ1989" t="s">
        <v>22215</v>
      </c>
      <c r="AK1989" t="s">
        <v>57</v>
      </c>
      <c r="AL1989" t="s">
        <v>23009</v>
      </c>
      <c r="AM1989" t="s">
        <v>58</v>
      </c>
      <c r="AN1989" t="s">
        <v>58</v>
      </c>
      <c r="AO1989" t="s">
        <v>58</v>
      </c>
      <c r="AP1989" t="s">
        <v>58</v>
      </c>
      <c r="AQ1989" t="s">
        <v>58</v>
      </c>
      <c r="AR1989" t="s">
        <v>58</v>
      </c>
      <c r="AS1989" t="s">
        <v>58</v>
      </c>
      <c r="AT1989" t="s">
        <v>58</v>
      </c>
      <c r="AU1989" t="s">
        <v>58</v>
      </c>
      <c r="AV1989" t="s">
        <v>58</v>
      </c>
    </row>
    <row r="1990" spans="1:48" x14ac:dyDescent="0.25">
      <c r="A1990" t="s">
        <v>23010</v>
      </c>
      <c r="B1990" t="s">
        <v>23011</v>
      </c>
      <c r="C1990" t="s">
        <v>7292</v>
      </c>
      <c r="D1990" t="s">
        <v>7293</v>
      </c>
      <c r="E1990" t="s">
        <v>1092</v>
      </c>
      <c r="F1990" t="s">
        <v>7294</v>
      </c>
      <c r="G1990" t="s">
        <v>7295</v>
      </c>
      <c r="H1990" t="s">
        <v>22306</v>
      </c>
      <c r="J1990" t="s">
        <v>23012</v>
      </c>
      <c r="K1990" t="s">
        <v>23013</v>
      </c>
      <c r="L1990" t="s">
        <v>23014</v>
      </c>
      <c r="M1990">
        <v>18</v>
      </c>
      <c r="N1990">
        <v>7</v>
      </c>
      <c r="O1990">
        <v>1</v>
      </c>
      <c r="P1990">
        <f t="shared" si="62"/>
        <v>18.116944444444446</v>
      </c>
      <c r="Q1990" t="s">
        <v>23015</v>
      </c>
      <c r="R1990">
        <v>93</v>
      </c>
      <c r="S1990">
        <v>27</v>
      </c>
      <c r="T1990">
        <v>0</v>
      </c>
      <c r="U1990">
        <f t="shared" si="63"/>
        <v>-93.45</v>
      </c>
      <c r="V1990" t="s">
        <v>23016</v>
      </c>
      <c r="W1990" t="s">
        <v>11243</v>
      </c>
      <c r="X1990" t="s">
        <v>74</v>
      </c>
      <c r="Y1990" t="s">
        <v>23017</v>
      </c>
      <c r="Z1990" t="s">
        <v>23018</v>
      </c>
      <c r="AA1990" t="s">
        <v>2259</v>
      </c>
      <c r="AB1990" t="s">
        <v>6071</v>
      </c>
      <c r="AC1990" t="s">
        <v>23019</v>
      </c>
      <c r="AD1990" t="s">
        <v>23010</v>
      </c>
      <c r="AE1990" t="s">
        <v>23011</v>
      </c>
      <c r="AF1990" t="s">
        <v>1092</v>
      </c>
      <c r="AG1990" t="s">
        <v>2259</v>
      </c>
      <c r="AH1990" t="s">
        <v>6071</v>
      </c>
      <c r="AI1990" t="s">
        <v>139</v>
      </c>
      <c r="AJ1990" t="s">
        <v>140</v>
      </c>
      <c r="AK1990" t="s">
        <v>57</v>
      </c>
      <c r="AL1990" t="s">
        <v>23020</v>
      </c>
      <c r="AM1990" t="s">
        <v>58</v>
      </c>
      <c r="AN1990" t="s">
        <v>58</v>
      </c>
      <c r="AO1990" t="s">
        <v>58</v>
      </c>
      <c r="AP1990" t="s">
        <v>58</v>
      </c>
      <c r="AQ1990" t="s">
        <v>58</v>
      </c>
      <c r="AR1990" t="s">
        <v>58</v>
      </c>
      <c r="AS1990" t="s">
        <v>58</v>
      </c>
      <c r="AT1990" t="s">
        <v>58</v>
      </c>
      <c r="AU1990" t="s">
        <v>58</v>
      </c>
      <c r="AV1990" t="s">
        <v>58</v>
      </c>
    </row>
    <row r="1991" spans="1:48" x14ac:dyDescent="0.25">
      <c r="A1991" t="s">
        <v>23021</v>
      </c>
      <c r="B1991" t="s">
        <v>23022</v>
      </c>
      <c r="C1991" t="s">
        <v>7292</v>
      </c>
      <c r="D1991" t="s">
        <v>7293</v>
      </c>
      <c r="E1991" t="s">
        <v>1092</v>
      </c>
      <c r="F1991" t="s">
        <v>7294</v>
      </c>
      <c r="G1991" t="s">
        <v>7295</v>
      </c>
      <c r="H1991" t="s">
        <v>22626</v>
      </c>
      <c r="J1991" t="s">
        <v>23023</v>
      </c>
      <c r="K1991" t="s">
        <v>23024</v>
      </c>
      <c r="L1991" t="s">
        <v>23025</v>
      </c>
      <c r="M1991">
        <v>18</v>
      </c>
      <c r="N1991">
        <v>19</v>
      </c>
      <c r="O1991">
        <v>58</v>
      </c>
      <c r="P1991">
        <f t="shared" si="62"/>
        <v>18.332777777777778</v>
      </c>
      <c r="Q1991" t="s">
        <v>23026</v>
      </c>
      <c r="R1991">
        <v>93</v>
      </c>
      <c r="S1991">
        <v>22</v>
      </c>
      <c r="T1991">
        <v>18</v>
      </c>
      <c r="U1991">
        <f t="shared" si="63"/>
        <v>-93.371666666666655</v>
      </c>
      <c r="V1991" t="s">
        <v>23027</v>
      </c>
      <c r="W1991" t="s">
        <v>23028</v>
      </c>
      <c r="X1991" t="s">
        <v>23028</v>
      </c>
      <c r="Y1991" t="s">
        <v>22683</v>
      </c>
      <c r="Z1991" t="s">
        <v>6094</v>
      </c>
      <c r="AA1991" t="s">
        <v>2259</v>
      </c>
      <c r="AB1991" t="s">
        <v>6095</v>
      </c>
      <c r="AC1991" t="s">
        <v>23029</v>
      </c>
      <c r="AD1991" t="s">
        <v>23021</v>
      </c>
      <c r="AE1991" t="s">
        <v>23022</v>
      </c>
      <c r="AF1991" t="s">
        <v>1092</v>
      </c>
      <c r="AG1991" t="s">
        <v>2259</v>
      </c>
      <c r="AH1991" t="s">
        <v>6095</v>
      </c>
      <c r="AI1991" t="s">
        <v>139</v>
      </c>
      <c r="AJ1991" t="s">
        <v>140</v>
      </c>
      <c r="AK1991" t="s">
        <v>57</v>
      </c>
      <c r="AL1991" t="s">
        <v>23030</v>
      </c>
      <c r="AM1991" t="s">
        <v>58</v>
      </c>
      <c r="AN1991" t="s">
        <v>58</v>
      </c>
      <c r="AO1991" t="s">
        <v>58</v>
      </c>
      <c r="AP1991" t="s">
        <v>58</v>
      </c>
      <c r="AQ1991" t="s">
        <v>58</v>
      </c>
      <c r="AR1991" t="s">
        <v>58</v>
      </c>
      <c r="AS1991" t="s">
        <v>58</v>
      </c>
      <c r="AT1991" t="s">
        <v>58</v>
      </c>
      <c r="AU1991" t="s">
        <v>58</v>
      </c>
      <c r="AV1991" t="s">
        <v>58</v>
      </c>
    </row>
    <row r="1992" spans="1:48" x14ac:dyDescent="0.25">
      <c r="A1992" t="s">
        <v>23031</v>
      </c>
      <c r="B1992" t="s">
        <v>23032</v>
      </c>
      <c r="C1992" t="s">
        <v>7292</v>
      </c>
      <c r="D1992" t="s">
        <v>7293</v>
      </c>
      <c r="E1992" t="s">
        <v>1092</v>
      </c>
      <c r="F1992" t="s">
        <v>7294</v>
      </c>
      <c r="G1992" t="s">
        <v>7295</v>
      </c>
      <c r="H1992" t="s">
        <v>22921</v>
      </c>
      <c r="J1992" t="s">
        <v>23033</v>
      </c>
      <c r="K1992" t="s">
        <v>23034</v>
      </c>
      <c r="L1992" t="s">
        <v>23035</v>
      </c>
      <c r="M1992">
        <v>18</v>
      </c>
      <c r="N1992">
        <v>0</v>
      </c>
      <c r="O1992">
        <v>25</v>
      </c>
      <c r="P1992">
        <f t="shared" si="62"/>
        <v>18.006944444444443</v>
      </c>
      <c r="Q1992" t="s">
        <v>23036</v>
      </c>
      <c r="R1992">
        <v>94</v>
      </c>
      <c r="S1992">
        <v>0</v>
      </c>
      <c r="T1992">
        <v>41</v>
      </c>
      <c r="U1992">
        <f t="shared" si="63"/>
        <v>-94.011388888888888</v>
      </c>
      <c r="V1992" t="s">
        <v>17536</v>
      </c>
      <c r="W1992" t="s">
        <v>559</v>
      </c>
      <c r="X1992" t="s">
        <v>74</v>
      </c>
      <c r="Y1992" t="s">
        <v>23037</v>
      </c>
      <c r="Z1992" t="s">
        <v>23038</v>
      </c>
      <c r="AA1992" t="s">
        <v>2259</v>
      </c>
      <c r="AB1992" t="s">
        <v>22760</v>
      </c>
      <c r="AC1992" t="s">
        <v>23039</v>
      </c>
      <c r="AD1992" t="s">
        <v>23031</v>
      </c>
      <c r="AE1992" t="s">
        <v>23032</v>
      </c>
      <c r="AF1992" t="s">
        <v>1092</v>
      </c>
      <c r="AG1992" t="s">
        <v>2259</v>
      </c>
      <c r="AH1992" t="s">
        <v>22760</v>
      </c>
      <c r="AI1992" t="s">
        <v>139</v>
      </c>
      <c r="AJ1992" t="s">
        <v>140</v>
      </c>
      <c r="AK1992" t="s">
        <v>57</v>
      </c>
      <c r="AL1992" t="s">
        <v>23040</v>
      </c>
      <c r="AM1992" t="s">
        <v>58</v>
      </c>
      <c r="AN1992" t="s">
        <v>58</v>
      </c>
      <c r="AO1992" t="s">
        <v>58</v>
      </c>
      <c r="AP1992" t="s">
        <v>58</v>
      </c>
      <c r="AQ1992" t="s">
        <v>58</v>
      </c>
      <c r="AR1992" t="s">
        <v>58</v>
      </c>
      <c r="AS1992" t="s">
        <v>58</v>
      </c>
      <c r="AT1992" t="s">
        <v>58</v>
      </c>
      <c r="AU1992" t="s">
        <v>58</v>
      </c>
      <c r="AV1992" t="s">
        <v>58</v>
      </c>
    </row>
    <row r="1993" spans="1:48" x14ac:dyDescent="0.25">
      <c r="A1993" t="s">
        <v>23041</v>
      </c>
      <c r="B1993" t="s">
        <v>23042</v>
      </c>
      <c r="C1993" t="s">
        <v>7292</v>
      </c>
      <c r="D1993" t="s">
        <v>7293</v>
      </c>
      <c r="E1993" t="s">
        <v>1092</v>
      </c>
      <c r="F1993" t="s">
        <v>7294</v>
      </c>
      <c r="G1993" t="s">
        <v>7295</v>
      </c>
      <c r="H1993" t="s">
        <v>22658</v>
      </c>
      <c r="J1993" t="s">
        <v>23043</v>
      </c>
      <c r="K1993" t="s">
        <v>23044</v>
      </c>
      <c r="L1993" t="s">
        <v>23045</v>
      </c>
      <c r="M1993">
        <v>18</v>
      </c>
      <c r="N1993">
        <v>17</v>
      </c>
      <c r="O1993">
        <v>45</v>
      </c>
      <c r="P1993">
        <f t="shared" si="62"/>
        <v>18.295833333333334</v>
      </c>
      <c r="Q1993" t="s">
        <v>23046</v>
      </c>
      <c r="R1993">
        <v>92</v>
      </c>
      <c r="S1993">
        <v>55</v>
      </c>
      <c r="T1993">
        <v>8</v>
      </c>
      <c r="U1993">
        <f t="shared" si="63"/>
        <v>-92.918888888888887</v>
      </c>
      <c r="V1993" t="s">
        <v>23047</v>
      </c>
      <c r="W1993" t="s">
        <v>559</v>
      </c>
      <c r="X1993" t="s">
        <v>74</v>
      </c>
      <c r="Y1993" t="s">
        <v>23048</v>
      </c>
      <c r="Z1993" t="s">
        <v>6153</v>
      </c>
      <c r="AA1993" t="s">
        <v>2259</v>
      </c>
      <c r="AB1993" t="s">
        <v>6154</v>
      </c>
      <c r="AC1993" t="s">
        <v>23049</v>
      </c>
      <c r="AD1993" t="s">
        <v>23041</v>
      </c>
      <c r="AE1993" t="s">
        <v>23042</v>
      </c>
      <c r="AF1993" t="s">
        <v>1092</v>
      </c>
      <c r="AG1993" t="s">
        <v>2259</v>
      </c>
      <c r="AH1993" t="s">
        <v>6154</v>
      </c>
      <c r="AI1993" t="s">
        <v>139</v>
      </c>
      <c r="AJ1993" t="s">
        <v>140</v>
      </c>
      <c r="AK1993" t="s">
        <v>57</v>
      </c>
      <c r="AL1993" t="s">
        <v>23050</v>
      </c>
      <c r="AM1993" t="s">
        <v>58</v>
      </c>
      <c r="AN1993" t="s">
        <v>58</v>
      </c>
      <c r="AO1993" t="s">
        <v>58</v>
      </c>
      <c r="AP1993" t="s">
        <v>58</v>
      </c>
      <c r="AQ1993" t="s">
        <v>58</v>
      </c>
      <c r="AR1993" t="s">
        <v>58</v>
      </c>
      <c r="AS1993" t="s">
        <v>58</v>
      </c>
      <c r="AT1993" t="s">
        <v>58</v>
      </c>
      <c r="AU1993" t="s">
        <v>58</v>
      </c>
      <c r="AV1993" t="s">
        <v>58</v>
      </c>
    </row>
    <row r="1994" spans="1:48" x14ac:dyDescent="0.25">
      <c r="A1994" t="s">
        <v>23051</v>
      </c>
      <c r="B1994" t="s">
        <v>23052</v>
      </c>
      <c r="C1994" t="s">
        <v>17480</v>
      </c>
      <c r="D1994" t="s">
        <v>17481</v>
      </c>
      <c r="E1994" t="s">
        <v>64</v>
      </c>
      <c r="F1994" t="s">
        <v>3069</v>
      </c>
      <c r="G1994" t="s">
        <v>3070</v>
      </c>
      <c r="H1994" t="s">
        <v>23053</v>
      </c>
      <c r="J1994" t="s">
        <v>23054</v>
      </c>
      <c r="K1994" t="s">
        <v>23055</v>
      </c>
      <c r="L1994" t="s">
        <v>23056</v>
      </c>
      <c r="M1994">
        <v>18</v>
      </c>
      <c r="N1994">
        <v>25</v>
      </c>
      <c r="O1994">
        <v>58</v>
      </c>
      <c r="P1994">
        <f t="shared" si="62"/>
        <v>18.43277777777778</v>
      </c>
      <c r="Q1994" t="s">
        <v>23057</v>
      </c>
      <c r="R1994">
        <v>93</v>
      </c>
      <c r="S1994">
        <v>11</v>
      </c>
      <c r="T1994">
        <v>58</v>
      </c>
      <c r="U1994">
        <f t="shared" si="63"/>
        <v>-93.199444444444453</v>
      </c>
      <c r="V1994" t="s">
        <v>23058</v>
      </c>
      <c r="W1994" t="s">
        <v>559</v>
      </c>
      <c r="X1994" t="s">
        <v>74</v>
      </c>
      <c r="Y1994" t="s">
        <v>23059</v>
      </c>
      <c r="Z1994" t="s">
        <v>22841</v>
      </c>
      <c r="AA1994" t="s">
        <v>2259</v>
      </c>
      <c r="AB1994" t="s">
        <v>22842</v>
      </c>
      <c r="AC1994" t="s">
        <v>23060</v>
      </c>
      <c r="AD1994" t="s">
        <v>23051</v>
      </c>
      <c r="AE1994" t="s">
        <v>23052</v>
      </c>
      <c r="AF1994" t="s">
        <v>64</v>
      </c>
      <c r="AG1994" t="s">
        <v>2259</v>
      </c>
      <c r="AH1994" t="s">
        <v>22842</v>
      </c>
      <c r="AI1994" t="s">
        <v>123</v>
      </c>
      <c r="AJ1994" t="s">
        <v>124</v>
      </c>
      <c r="AK1994" t="s">
        <v>57</v>
      </c>
      <c r="AL1994" t="s">
        <v>58</v>
      </c>
      <c r="AM1994" t="s">
        <v>23061</v>
      </c>
      <c r="AN1994" t="s">
        <v>23062</v>
      </c>
      <c r="AO1994" t="s">
        <v>58</v>
      </c>
      <c r="AP1994" t="s">
        <v>58</v>
      </c>
      <c r="AQ1994" t="s">
        <v>58</v>
      </c>
      <c r="AR1994" t="s">
        <v>58</v>
      </c>
      <c r="AS1994" t="s">
        <v>58</v>
      </c>
      <c r="AT1994" t="s">
        <v>58</v>
      </c>
      <c r="AU1994" t="s">
        <v>58</v>
      </c>
      <c r="AV1994" t="s">
        <v>58</v>
      </c>
    </row>
    <row r="1995" spans="1:48" x14ac:dyDescent="0.25">
      <c r="A1995" t="s">
        <v>23063</v>
      </c>
      <c r="B1995" t="s">
        <v>23064</v>
      </c>
      <c r="C1995" t="s">
        <v>7292</v>
      </c>
      <c r="D1995" t="s">
        <v>7293</v>
      </c>
      <c r="E1995" t="s">
        <v>1092</v>
      </c>
      <c r="F1995" t="s">
        <v>7294</v>
      </c>
      <c r="G1995" t="s">
        <v>7295</v>
      </c>
      <c r="H1995" t="s">
        <v>22194</v>
      </c>
      <c r="J1995" t="s">
        <v>23065</v>
      </c>
      <c r="K1995" t="s">
        <v>23066</v>
      </c>
      <c r="L1995" t="s">
        <v>23067</v>
      </c>
      <c r="M1995">
        <v>18</v>
      </c>
      <c r="N1995">
        <v>24</v>
      </c>
      <c r="O1995">
        <v>47</v>
      </c>
      <c r="P1995">
        <f t="shared" si="62"/>
        <v>18.413055555555555</v>
      </c>
      <c r="Q1995" t="s">
        <v>23068</v>
      </c>
      <c r="R1995">
        <v>93</v>
      </c>
      <c r="S1995">
        <v>11</v>
      </c>
      <c r="T1995">
        <v>22</v>
      </c>
      <c r="U1995">
        <f t="shared" si="63"/>
        <v>-93.189444444444447</v>
      </c>
      <c r="V1995" t="s">
        <v>23069</v>
      </c>
      <c r="W1995" t="s">
        <v>23070</v>
      </c>
      <c r="X1995" t="s">
        <v>74</v>
      </c>
      <c r="Y1995" t="s">
        <v>23071</v>
      </c>
      <c r="Z1995" t="s">
        <v>22841</v>
      </c>
      <c r="AA1995" t="s">
        <v>2259</v>
      </c>
      <c r="AB1995" t="s">
        <v>22842</v>
      </c>
      <c r="AC1995" t="s">
        <v>23072</v>
      </c>
      <c r="AD1995" t="s">
        <v>23063</v>
      </c>
      <c r="AE1995" t="s">
        <v>23064</v>
      </c>
      <c r="AF1995" t="s">
        <v>1092</v>
      </c>
      <c r="AG1995" t="s">
        <v>2259</v>
      </c>
      <c r="AH1995" t="s">
        <v>22842</v>
      </c>
      <c r="AI1995" t="s">
        <v>123</v>
      </c>
      <c r="AJ1995" t="s">
        <v>124</v>
      </c>
      <c r="AK1995" t="s">
        <v>57</v>
      </c>
      <c r="AL1995" t="s">
        <v>58</v>
      </c>
      <c r="AM1995" t="s">
        <v>23073</v>
      </c>
      <c r="AN1995" t="s">
        <v>58</v>
      </c>
      <c r="AO1995" t="s">
        <v>58</v>
      </c>
      <c r="AP1995" t="s">
        <v>58</v>
      </c>
      <c r="AQ1995" t="s">
        <v>58</v>
      </c>
      <c r="AR1995" t="s">
        <v>58</v>
      </c>
      <c r="AS1995" t="s">
        <v>58</v>
      </c>
      <c r="AT1995" t="s">
        <v>58</v>
      </c>
      <c r="AU1995" t="s">
        <v>58</v>
      </c>
      <c r="AV1995" t="s">
        <v>58</v>
      </c>
    </row>
    <row r="1996" spans="1:48" x14ac:dyDescent="0.25">
      <c r="A1996" t="s">
        <v>23074</v>
      </c>
      <c r="B1996" t="s">
        <v>23075</v>
      </c>
      <c r="C1996" t="s">
        <v>7292</v>
      </c>
      <c r="D1996" t="s">
        <v>7293</v>
      </c>
      <c r="E1996" t="s">
        <v>1092</v>
      </c>
      <c r="F1996" t="s">
        <v>7294</v>
      </c>
      <c r="G1996" t="s">
        <v>7295</v>
      </c>
      <c r="H1996" t="s">
        <v>23076</v>
      </c>
      <c r="J1996" t="s">
        <v>23077</v>
      </c>
      <c r="K1996" t="s">
        <v>23078</v>
      </c>
      <c r="L1996" t="s">
        <v>23067</v>
      </c>
      <c r="M1996">
        <v>18</v>
      </c>
      <c r="N1996">
        <v>24</v>
      </c>
      <c r="O1996">
        <v>47</v>
      </c>
      <c r="P1996">
        <f t="shared" si="62"/>
        <v>18.413055555555555</v>
      </c>
      <c r="Q1996" t="s">
        <v>23068</v>
      </c>
      <c r="R1996">
        <v>93</v>
      </c>
      <c r="S1996">
        <v>11</v>
      </c>
      <c r="T1996">
        <v>22</v>
      </c>
      <c r="U1996">
        <f t="shared" si="63"/>
        <v>-93.189444444444447</v>
      </c>
      <c r="V1996" t="s">
        <v>23069</v>
      </c>
      <c r="W1996" t="s">
        <v>23070</v>
      </c>
      <c r="X1996" t="s">
        <v>74</v>
      </c>
      <c r="Y1996" t="s">
        <v>23071</v>
      </c>
      <c r="Z1996" t="s">
        <v>22841</v>
      </c>
      <c r="AA1996" t="s">
        <v>2259</v>
      </c>
      <c r="AB1996" t="s">
        <v>22842</v>
      </c>
      <c r="AC1996" t="s">
        <v>23072</v>
      </c>
      <c r="AD1996" t="s">
        <v>23074</v>
      </c>
      <c r="AE1996" t="s">
        <v>23075</v>
      </c>
      <c r="AF1996" t="s">
        <v>1092</v>
      </c>
      <c r="AG1996" t="s">
        <v>2259</v>
      </c>
      <c r="AH1996" t="s">
        <v>22842</v>
      </c>
      <c r="AI1996" t="s">
        <v>292</v>
      </c>
      <c r="AJ1996" t="s">
        <v>293</v>
      </c>
      <c r="AK1996" t="s">
        <v>57</v>
      </c>
      <c r="AL1996" t="s">
        <v>58</v>
      </c>
      <c r="AM1996" t="s">
        <v>23079</v>
      </c>
      <c r="AN1996" t="s">
        <v>58</v>
      </c>
      <c r="AO1996" t="s">
        <v>58</v>
      </c>
      <c r="AP1996" t="s">
        <v>58</v>
      </c>
      <c r="AQ1996" t="s">
        <v>58</v>
      </c>
      <c r="AR1996" t="s">
        <v>58</v>
      </c>
      <c r="AS1996" t="s">
        <v>58</v>
      </c>
      <c r="AT1996" t="s">
        <v>58</v>
      </c>
      <c r="AU1996" t="s">
        <v>58</v>
      </c>
      <c r="AV1996" t="s">
        <v>58</v>
      </c>
    </row>
    <row r="1997" spans="1:48" x14ac:dyDescent="0.25">
      <c r="A1997" t="s">
        <v>23080</v>
      </c>
      <c r="B1997" t="s">
        <v>23081</v>
      </c>
      <c r="C1997" t="s">
        <v>7292</v>
      </c>
      <c r="D1997" t="s">
        <v>7293</v>
      </c>
      <c r="E1997" t="s">
        <v>1092</v>
      </c>
      <c r="F1997" t="s">
        <v>7294</v>
      </c>
      <c r="G1997" t="s">
        <v>7295</v>
      </c>
      <c r="H1997" t="s">
        <v>22626</v>
      </c>
      <c r="J1997" t="s">
        <v>23082</v>
      </c>
      <c r="K1997" t="s">
        <v>23083</v>
      </c>
      <c r="L1997" t="s">
        <v>23084</v>
      </c>
      <c r="M1997">
        <v>22</v>
      </c>
      <c r="N1997">
        <v>24</v>
      </c>
      <c r="O1997">
        <v>33</v>
      </c>
      <c r="P1997">
        <f t="shared" si="62"/>
        <v>22.409166666666664</v>
      </c>
      <c r="Q1997" t="s">
        <v>22849</v>
      </c>
      <c r="R1997">
        <v>97</v>
      </c>
      <c r="S1997">
        <v>56</v>
      </c>
      <c r="T1997">
        <v>20</v>
      </c>
      <c r="U1997">
        <f t="shared" si="63"/>
        <v>-97.938888888888897</v>
      </c>
      <c r="V1997" t="s">
        <v>22356</v>
      </c>
      <c r="W1997" t="s">
        <v>22357</v>
      </c>
      <c r="X1997" t="s">
        <v>74</v>
      </c>
      <c r="Y1997" t="s">
        <v>22358</v>
      </c>
      <c r="Z1997" t="s">
        <v>2311</v>
      </c>
      <c r="AA1997" t="s">
        <v>176</v>
      </c>
      <c r="AB1997" t="s">
        <v>2312</v>
      </c>
      <c r="AC1997" t="s">
        <v>4088</v>
      </c>
      <c r="AD1997" t="s">
        <v>23080</v>
      </c>
      <c r="AE1997" t="s">
        <v>23081</v>
      </c>
      <c r="AF1997" t="s">
        <v>1092</v>
      </c>
      <c r="AG1997" t="s">
        <v>176</v>
      </c>
      <c r="AH1997" t="s">
        <v>2312</v>
      </c>
      <c r="AI1997" t="s">
        <v>139</v>
      </c>
      <c r="AJ1997" t="s">
        <v>140</v>
      </c>
      <c r="AK1997" t="s">
        <v>57</v>
      </c>
      <c r="AL1997" t="s">
        <v>23085</v>
      </c>
      <c r="AM1997" t="s">
        <v>58</v>
      </c>
      <c r="AN1997" t="s">
        <v>58</v>
      </c>
      <c r="AO1997" t="s">
        <v>58</v>
      </c>
      <c r="AP1997" t="s">
        <v>58</v>
      </c>
      <c r="AQ1997" t="s">
        <v>58</v>
      </c>
      <c r="AR1997" t="s">
        <v>58</v>
      </c>
      <c r="AS1997" t="s">
        <v>58</v>
      </c>
      <c r="AT1997" t="s">
        <v>58</v>
      </c>
      <c r="AU1997" t="s">
        <v>58</v>
      </c>
      <c r="AV1997" t="s">
        <v>58</v>
      </c>
    </row>
    <row r="1998" spans="1:48" x14ac:dyDescent="0.25">
      <c r="A1998" t="s">
        <v>23086</v>
      </c>
      <c r="B1998" t="s">
        <v>23087</v>
      </c>
      <c r="C1998" t="s">
        <v>7292</v>
      </c>
      <c r="D1998" t="s">
        <v>7293</v>
      </c>
      <c r="E1998" t="s">
        <v>1092</v>
      </c>
      <c r="F1998" t="s">
        <v>7294</v>
      </c>
      <c r="G1998" t="s">
        <v>7295</v>
      </c>
      <c r="H1998" t="s">
        <v>22306</v>
      </c>
      <c r="J1998" t="s">
        <v>23088</v>
      </c>
      <c r="K1998" t="s">
        <v>23089</v>
      </c>
      <c r="L1998" t="s">
        <v>23090</v>
      </c>
      <c r="M1998">
        <v>19</v>
      </c>
      <c r="N1998">
        <v>8</v>
      </c>
      <c r="O1998">
        <v>37</v>
      </c>
      <c r="P1998">
        <f t="shared" si="62"/>
        <v>19.14361111111111</v>
      </c>
      <c r="Q1998" t="s">
        <v>22208</v>
      </c>
      <c r="R1998">
        <v>96</v>
      </c>
      <c r="S1998">
        <v>6</v>
      </c>
      <c r="T1998">
        <v>34</v>
      </c>
      <c r="U1998">
        <f t="shared" si="63"/>
        <v>-96.109444444444435</v>
      </c>
      <c r="V1998" t="s">
        <v>23007</v>
      </c>
      <c r="W1998" t="s">
        <v>12219</v>
      </c>
      <c r="X1998" t="s">
        <v>74</v>
      </c>
      <c r="Y1998" t="s">
        <v>22210</v>
      </c>
      <c r="Z1998" t="s">
        <v>22211</v>
      </c>
      <c r="AA1998" t="s">
        <v>498</v>
      </c>
      <c r="AB1998" t="s">
        <v>22212</v>
      </c>
      <c r="AC1998" t="s">
        <v>22213</v>
      </c>
      <c r="AD1998" t="s">
        <v>23086</v>
      </c>
      <c r="AE1998" t="s">
        <v>23087</v>
      </c>
      <c r="AF1998" t="s">
        <v>1092</v>
      </c>
      <c r="AG1998" t="s">
        <v>498</v>
      </c>
      <c r="AH1998" t="s">
        <v>22212</v>
      </c>
      <c r="AI1998" t="s">
        <v>22214</v>
      </c>
      <c r="AJ1998" t="s">
        <v>22215</v>
      </c>
      <c r="AK1998" t="s">
        <v>57</v>
      </c>
      <c r="AL1998" t="s">
        <v>23091</v>
      </c>
      <c r="AM1998" t="s">
        <v>58</v>
      </c>
      <c r="AN1998" t="s">
        <v>58</v>
      </c>
      <c r="AO1998" t="s">
        <v>58</v>
      </c>
      <c r="AP1998" t="s">
        <v>58</v>
      </c>
      <c r="AQ1998" t="s">
        <v>58</v>
      </c>
      <c r="AR1998" t="s">
        <v>58</v>
      </c>
      <c r="AS1998" t="s">
        <v>58</v>
      </c>
      <c r="AT1998" t="s">
        <v>58</v>
      </c>
      <c r="AU1998" t="s">
        <v>58</v>
      </c>
      <c r="AV1998" t="s">
        <v>58</v>
      </c>
    </row>
    <row r="1999" spans="1:48" x14ac:dyDescent="0.25">
      <c r="A1999" t="s">
        <v>23092</v>
      </c>
      <c r="B1999" t="s">
        <v>23093</v>
      </c>
      <c r="C1999" t="s">
        <v>7292</v>
      </c>
      <c r="D1999" t="s">
        <v>7293</v>
      </c>
      <c r="E1999" t="s">
        <v>1092</v>
      </c>
      <c r="F1999" t="s">
        <v>7294</v>
      </c>
      <c r="G1999" t="s">
        <v>7295</v>
      </c>
      <c r="H1999" t="s">
        <v>23094</v>
      </c>
      <c r="J1999" t="s">
        <v>23095</v>
      </c>
      <c r="K1999" t="s">
        <v>23096</v>
      </c>
      <c r="L1999" t="s">
        <v>23097</v>
      </c>
      <c r="M1999">
        <v>19</v>
      </c>
      <c r="N1999">
        <v>8</v>
      </c>
      <c r="O1999">
        <v>38</v>
      </c>
      <c r="P1999">
        <f t="shared" si="62"/>
        <v>19.143888888888888</v>
      </c>
      <c r="Q1999" t="s">
        <v>22208</v>
      </c>
      <c r="R1999">
        <v>96</v>
      </c>
      <c r="S1999">
        <v>6</v>
      </c>
      <c r="T1999">
        <v>34</v>
      </c>
      <c r="U1999">
        <f t="shared" si="63"/>
        <v>-96.109444444444435</v>
      </c>
      <c r="V1999" t="s">
        <v>23007</v>
      </c>
      <c r="W1999" t="s">
        <v>12219</v>
      </c>
      <c r="X1999" t="s">
        <v>74</v>
      </c>
      <c r="Y1999" t="s">
        <v>22210</v>
      </c>
      <c r="Z1999" t="s">
        <v>22211</v>
      </c>
      <c r="AA1999" t="s">
        <v>498</v>
      </c>
      <c r="AB1999" t="s">
        <v>22212</v>
      </c>
      <c r="AC1999" t="s">
        <v>22213</v>
      </c>
      <c r="AD1999" t="s">
        <v>23092</v>
      </c>
      <c r="AE1999" t="s">
        <v>23093</v>
      </c>
      <c r="AF1999" t="s">
        <v>1092</v>
      </c>
      <c r="AG1999" t="s">
        <v>498</v>
      </c>
      <c r="AH1999" t="s">
        <v>22212</v>
      </c>
      <c r="AI1999" t="s">
        <v>22214</v>
      </c>
      <c r="AJ1999" t="s">
        <v>22215</v>
      </c>
      <c r="AK1999" t="s">
        <v>57</v>
      </c>
      <c r="AL1999" t="s">
        <v>23098</v>
      </c>
      <c r="AM1999" t="s">
        <v>58</v>
      </c>
      <c r="AN1999" t="s">
        <v>58</v>
      </c>
      <c r="AO1999" t="s">
        <v>58</v>
      </c>
      <c r="AP1999" t="s">
        <v>58</v>
      </c>
      <c r="AQ1999" t="s">
        <v>58</v>
      </c>
      <c r="AR1999" t="s">
        <v>58</v>
      </c>
      <c r="AS1999" t="s">
        <v>58</v>
      </c>
      <c r="AT1999" t="s">
        <v>58</v>
      </c>
      <c r="AU1999" t="s">
        <v>58</v>
      </c>
      <c r="AV1999" t="s">
        <v>58</v>
      </c>
    </row>
    <row r="2000" spans="1:48" x14ac:dyDescent="0.25">
      <c r="A2000" t="s">
        <v>23099</v>
      </c>
      <c r="B2000" t="s">
        <v>23100</v>
      </c>
      <c r="C2000" t="s">
        <v>7292</v>
      </c>
      <c r="D2000" t="s">
        <v>7293</v>
      </c>
      <c r="E2000" t="s">
        <v>1092</v>
      </c>
      <c r="F2000" t="s">
        <v>7294</v>
      </c>
      <c r="G2000" t="s">
        <v>7295</v>
      </c>
      <c r="H2000" t="s">
        <v>22205</v>
      </c>
      <c r="J2000" t="s">
        <v>23101</v>
      </c>
      <c r="K2000" t="s">
        <v>23102</v>
      </c>
      <c r="L2000" t="s">
        <v>22917</v>
      </c>
      <c r="M2000">
        <v>19</v>
      </c>
      <c r="N2000">
        <v>8</v>
      </c>
      <c r="O2000">
        <v>39</v>
      </c>
      <c r="P2000">
        <f t="shared" si="62"/>
        <v>19.144166666666667</v>
      </c>
      <c r="Q2000" t="s">
        <v>23103</v>
      </c>
      <c r="R2000">
        <v>96</v>
      </c>
      <c r="S2000">
        <v>6</v>
      </c>
      <c r="T2000">
        <v>35</v>
      </c>
      <c r="U2000">
        <f t="shared" si="63"/>
        <v>-96.109722222222217</v>
      </c>
      <c r="V2000" t="s">
        <v>22403</v>
      </c>
      <c r="W2000" t="s">
        <v>12219</v>
      </c>
      <c r="X2000" t="s">
        <v>74</v>
      </c>
      <c r="Y2000" t="s">
        <v>22210</v>
      </c>
      <c r="Z2000" t="s">
        <v>22211</v>
      </c>
      <c r="AA2000" t="s">
        <v>498</v>
      </c>
      <c r="AB2000" t="s">
        <v>22212</v>
      </c>
      <c r="AC2000" t="s">
        <v>22213</v>
      </c>
      <c r="AD2000" t="s">
        <v>23099</v>
      </c>
      <c r="AE2000" t="s">
        <v>23100</v>
      </c>
      <c r="AF2000" t="s">
        <v>1092</v>
      </c>
      <c r="AG2000" t="s">
        <v>498</v>
      </c>
      <c r="AH2000" t="s">
        <v>22212</v>
      </c>
      <c r="AI2000" t="s">
        <v>22214</v>
      </c>
      <c r="AJ2000" t="s">
        <v>22215</v>
      </c>
      <c r="AK2000" t="s">
        <v>57</v>
      </c>
      <c r="AL2000" t="s">
        <v>23104</v>
      </c>
      <c r="AM2000" t="s">
        <v>58</v>
      </c>
      <c r="AN2000" t="s">
        <v>58</v>
      </c>
      <c r="AO2000" t="s">
        <v>58</v>
      </c>
      <c r="AP2000" t="s">
        <v>58</v>
      </c>
      <c r="AQ2000" t="s">
        <v>58</v>
      </c>
      <c r="AR2000" t="s">
        <v>58</v>
      </c>
      <c r="AS2000" t="s">
        <v>58</v>
      </c>
      <c r="AT2000" t="s">
        <v>58</v>
      </c>
      <c r="AU2000" t="s">
        <v>58</v>
      </c>
      <c r="AV2000" t="s">
        <v>58</v>
      </c>
    </row>
    <row r="2001" spans="1:48" x14ac:dyDescent="0.25">
      <c r="A2001" t="s">
        <v>23105</v>
      </c>
      <c r="B2001" t="s">
        <v>23106</v>
      </c>
      <c r="C2001" t="s">
        <v>7292</v>
      </c>
      <c r="D2001" t="s">
        <v>7293</v>
      </c>
      <c r="E2001" t="s">
        <v>1092</v>
      </c>
      <c r="F2001" t="s">
        <v>7294</v>
      </c>
      <c r="G2001" t="s">
        <v>7295</v>
      </c>
      <c r="H2001" t="s">
        <v>23107</v>
      </c>
      <c r="J2001" t="s">
        <v>23108</v>
      </c>
      <c r="K2001" t="s">
        <v>23109</v>
      </c>
      <c r="L2001" t="s">
        <v>23110</v>
      </c>
      <c r="M2001">
        <v>18</v>
      </c>
      <c r="N2001">
        <v>11</v>
      </c>
      <c r="O2001">
        <v>36</v>
      </c>
      <c r="P2001">
        <f t="shared" si="62"/>
        <v>18.193333333333335</v>
      </c>
      <c r="Q2001" t="s">
        <v>23111</v>
      </c>
      <c r="R2001">
        <v>95</v>
      </c>
      <c r="S2001">
        <v>45</v>
      </c>
      <c r="T2001">
        <v>11</v>
      </c>
      <c r="U2001">
        <f t="shared" si="63"/>
        <v>-95.753055555555562</v>
      </c>
      <c r="V2001" t="s">
        <v>23112</v>
      </c>
      <c r="W2001" t="s">
        <v>4965</v>
      </c>
      <c r="X2001" t="s">
        <v>74</v>
      </c>
      <c r="Y2001" t="s">
        <v>23113</v>
      </c>
      <c r="Z2001" t="s">
        <v>23114</v>
      </c>
      <c r="AA2001" t="s">
        <v>498</v>
      </c>
      <c r="AB2001" t="s">
        <v>23115</v>
      </c>
      <c r="AC2001" t="s">
        <v>23116</v>
      </c>
      <c r="AD2001" t="s">
        <v>23105</v>
      </c>
      <c r="AE2001" t="s">
        <v>23106</v>
      </c>
      <c r="AF2001" t="s">
        <v>1092</v>
      </c>
      <c r="AG2001" t="s">
        <v>498</v>
      </c>
      <c r="AH2001" t="s">
        <v>23115</v>
      </c>
      <c r="AI2001" t="s">
        <v>22214</v>
      </c>
      <c r="AJ2001" t="s">
        <v>22215</v>
      </c>
      <c r="AK2001" t="s">
        <v>57</v>
      </c>
      <c r="AL2001" t="s">
        <v>23117</v>
      </c>
      <c r="AM2001" t="s">
        <v>58</v>
      </c>
      <c r="AN2001" t="s">
        <v>58</v>
      </c>
      <c r="AO2001" t="s">
        <v>58</v>
      </c>
      <c r="AP2001" t="s">
        <v>58</v>
      </c>
      <c r="AQ2001" t="s">
        <v>58</v>
      </c>
      <c r="AR2001" t="s">
        <v>58</v>
      </c>
      <c r="AS2001" t="s">
        <v>58</v>
      </c>
      <c r="AT2001" t="s">
        <v>58</v>
      </c>
      <c r="AU2001" t="s">
        <v>58</v>
      </c>
      <c r="AV2001" t="s">
        <v>58</v>
      </c>
    </row>
    <row r="2002" spans="1:48" x14ac:dyDescent="0.25">
      <c r="A2002" t="s">
        <v>23118</v>
      </c>
      <c r="B2002" t="s">
        <v>23119</v>
      </c>
      <c r="C2002" t="s">
        <v>7292</v>
      </c>
      <c r="D2002" t="s">
        <v>7293</v>
      </c>
      <c r="E2002" t="s">
        <v>1092</v>
      </c>
      <c r="F2002" t="s">
        <v>7294</v>
      </c>
      <c r="G2002" t="s">
        <v>7295</v>
      </c>
      <c r="H2002" t="s">
        <v>22381</v>
      </c>
      <c r="J2002" t="s">
        <v>23120</v>
      </c>
      <c r="K2002" t="s">
        <v>23121</v>
      </c>
      <c r="L2002" t="s">
        <v>13370</v>
      </c>
      <c r="M2002">
        <v>20</v>
      </c>
      <c r="N2002">
        <v>31</v>
      </c>
      <c r="O2002">
        <v>1</v>
      </c>
      <c r="P2002">
        <f t="shared" si="62"/>
        <v>20.516944444444444</v>
      </c>
      <c r="Q2002" t="s">
        <v>23122</v>
      </c>
      <c r="R2002">
        <v>97</v>
      </c>
      <c r="S2002">
        <v>27</v>
      </c>
      <c r="T2002">
        <v>0</v>
      </c>
      <c r="U2002">
        <f t="shared" si="63"/>
        <v>-97.45</v>
      </c>
      <c r="V2002" t="s">
        <v>23123</v>
      </c>
      <c r="W2002" t="s">
        <v>559</v>
      </c>
      <c r="X2002" t="s">
        <v>74</v>
      </c>
      <c r="Y2002" t="s">
        <v>23124</v>
      </c>
      <c r="Z2002" t="s">
        <v>22313</v>
      </c>
      <c r="AA2002" t="s">
        <v>498</v>
      </c>
      <c r="AB2002" t="s">
        <v>22314</v>
      </c>
      <c r="AC2002" t="s">
        <v>22315</v>
      </c>
      <c r="AD2002" t="e">
        <v>#N/A</v>
      </c>
      <c r="AE2002" t="e">
        <v>#N/A</v>
      </c>
      <c r="AF2002" t="e">
        <v>#N/A</v>
      </c>
      <c r="AG2002" t="e">
        <v>#N/A</v>
      </c>
      <c r="AH2002" t="e">
        <v>#N/A</v>
      </c>
      <c r="AI2002" t="e">
        <v>#N/A</v>
      </c>
      <c r="AJ2002" t="e">
        <v>#N/A</v>
      </c>
      <c r="AK2002" t="e">
        <v>#N/A</v>
      </c>
      <c r="AL2002" t="e">
        <v>#N/A</v>
      </c>
      <c r="AM2002" t="e">
        <v>#N/A</v>
      </c>
      <c r="AN2002" t="e">
        <v>#N/A</v>
      </c>
      <c r="AO2002" t="e">
        <v>#N/A</v>
      </c>
      <c r="AP2002" t="e">
        <v>#N/A</v>
      </c>
      <c r="AQ2002" t="e">
        <v>#N/A</v>
      </c>
      <c r="AR2002" t="e">
        <v>#N/A</v>
      </c>
      <c r="AS2002" t="e">
        <v>#N/A</v>
      </c>
      <c r="AT2002" t="e">
        <v>#N/A</v>
      </c>
      <c r="AU2002" t="e">
        <v>#N/A</v>
      </c>
      <c r="AV2002" t="e">
        <v>#N/A</v>
      </c>
    </row>
    <row r="2003" spans="1:48" x14ac:dyDescent="0.25">
      <c r="A2003" t="s">
        <v>23125</v>
      </c>
      <c r="B2003" t="s">
        <v>23126</v>
      </c>
      <c r="C2003" t="s">
        <v>7292</v>
      </c>
      <c r="D2003" t="s">
        <v>7293</v>
      </c>
      <c r="E2003" t="s">
        <v>1092</v>
      </c>
      <c r="F2003" t="s">
        <v>7294</v>
      </c>
      <c r="G2003" t="s">
        <v>7295</v>
      </c>
      <c r="H2003" t="s">
        <v>23127</v>
      </c>
      <c r="J2003" t="s">
        <v>23128</v>
      </c>
      <c r="K2003" t="s">
        <v>23129</v>
      </c>
      <c r="L2003" t="s">
        <v>13370</v>
      </c>
      <c r="M2003">
        <v>20</v>
      </c>
      <c r="N2003">
        <v>31</v>
      </c>
      <c r="O2003">
        <v>1</v>
      </c>
      <c r="P2003">
        <f t="shared" si="62"/>
        <v>20.516944444444444</v>
      </c>
      <c r="Q2003" t="s">
        <v>23130</v>
      </c>
      <c r="R2003">
        <v>97</v>
      </c>
      <c r="S2003">
        <v>26</v>
      </c>
      <c r="T2003">
        <v>42</v>
      </c>
      <c r="U2003">
        <f t="shared" si="63"/>
        <v>-97.445000000000007</v>
      </c>
      <c r="V2003" t="s">
        <v>23123</v>
      </c>
      <c r="W2003" t="s">
        <v>559</v>
      </c>
      <c r="X2003" t="s">
        <v>74</v>
      </c>
      <c r="Y2003" t="s">
        <v>22312</v>
      </c>
      <c r="Z2003" t="s">
        <v>22313</v>
      </c>
      <c r="AA2003" t="s">
        <v>498</v>
      </c>
      <c r="AB2003" t="s">
        <v>22314</v>
      </c>
      <c r="AC2003" t="s">
        <v>22315</v>
      </c>
      <c r="AD2003" t="s">
        <v>23125</v>
      </c>
      <c r="AE2003" t="s">
        <v>23126</v>
      </c>
      <c r="AF2003" t="s">
        <v>1092</v>
      </c>
      <c r="AG2003" t="s">
        <v>498</v>
      </c>
      <c r="AH2003" t="s">
        <v>22314</v>
      </c>
      <c r="AI2003" t="s">
        <v>271</v>
      </c>
      <c r="AJ2003" t="s">
        <v>272</v>
      </c>
      <c r="AK2003" t="s">
        <v>57</v>
      </c>
      <c r="AL2003" t="s">
        <v>23131</v>
      </c>
      <c r="AM2003" t="s">
        <v>58</v>
      </c>
      <c r="AN2003" t="s">
        <v>58</v>
      </c>
      <c r="AO2003" t="s">
        <v>58</v>
      </c>
      <c r="AP2003" t="s">
        <v>58</v>
      </c>
      <c r="AQ2003" t="s">
        <v>58</v>
      </c>
      <c r="AR2003" t="s">
        <v>58</v>
      </c>
      <c r="AS2003" t="s">
        <v>58</v>
      </c>
      <c r="AT2003" t="s">
        <v>58</v>
      </c>
      <c r="AU2003" t="s">
        <v>58</v>
      </c>
      <c r="AV2003" t="s">
        <v>58</v>
      </c>
    </row>
    <row r="2004" spans="1:48" x14ac:dyDescent="0.25">
      <c r="A2004" t="s">
        <v>23132</v>
      </c>
      <c r="B2004" t="s">
        <v>23133</v>
      </c>
      <c r="C2004" t="s">
        <v>1598</v>
      </c>
      <c r="D2004" t="s">
        <v>1599</v>
      </c>
      <c r="E2004" t="s">
        <v>64</v>
      </c>
      <c r="F2004" t="s">
        <v>1600</v>
      </c>
      <c r="G2004" t="s">
        <v>1601</v>
      </c>
      <c r="H2004" t="s">
        <v>7522</v>
      </c>
      <c r="J2004" t="s">
        <v>23134</v>
      </c>
      <c r="K2004" t="s">
        <v>23135</v>
      </c>
      <c r="L2004" t="s">
        <v>23136</v>
      </c>
      <c r="M2004">
        <v>20</v>
      </c>
      <c r="N2004">
        <v>36</v>
      </c>
      <c r="O2004">
        <v>16</v>
      </c>
      <c r="P2004">
        <f t="shared" si="62"/>
        <v>20.604444444444447</v>
      </c>
      <c r="Q2004" t="s">
        <v>23137</v>
      </c>
      <c r="R2004">
        <v>100</v>
      </c>
      <c r="S2004">
        <v>27</v>
      </c>
      <c r="T2004">
        <v>10</v>
      </c>
      <c r="U2004">
        <f t="shared" si="63"/>
        <v>-100.45277777777778</v>
      </c>
      <c r="V2004" t="s">
        <v>23138</v>
      </c>
      <c r="W2004" t="s">
        <v>266</v>
      </c>
      <c r="X2004" t="s">
        <v>74</v>
      </c>
      <c r="Y2004" t="s">
        <v>23139</v>
      </c>
      <c r="Z2004" t="s">
        <v>23140</v>
      </c>
      <c r="AA2004" t="s">
        <v>598</v>
      </c>
      <c r="AB2004" t="s">
        <v>1169</v>
      </c>
      <c r="AC2004" t="s">
        <v>23141</v>
      </c>
      <c r="AD2004" t="s">
        <v>23132</v>
      </c>
      <c r="AE2004" t="s">
        <v>23133</v>
      </c>
      <c r="AF2004" t="s">
        <v>64</v>
      </c>
      <c r="AG2004" t="s">
        <v>598</v>
      </c>
      <c r="AH2004" t="s">
        <v>1169</v>
      </c>
      <c r="AI2004" t="s">
        <v>55</v>
      </c>
      <c r="AJ2004" t="s">
        <v>56</v>
      </c>
      <c r="AK2004" t="s">
        <v>57</v>
      </c>
      <c r="AL2004" t="s">
        <v>58</v>
      </c>
      <c r="AM2004" t="s">
        <v>58</v>
      </c>
      <c r="AN2004" t="s">
        <v>23142</v>
      </c>
      <c r="AO2004" t="s">
        <v>58</v>
      </c>
      <c r="AP2004" t="s">
        <v>58</v>
      </c>
      <c r="AQ2004" t="s">
        <v>58</v>
      </c>
      <c r="AR2004" t="s">
        <v>58</v>
      </c>
      <c r="AS2004" t="s">
        <v>58</v>
      </c>
      <c r="AT2004" t="s">
        <v>58</v>
      </c>
      <c r="AU2004" t="s">
        <v>58</v>
      </c>
      <c r="AV2004" t="s">
        <v>58</v>
      </c>
    </row>
    <row r="2005" spans="1:48" x14ac:dyDescent="0.25">
      <c r="A2005" t="s">
        <v>23143</v>
      </c>
      <c r="B2005" t="s">
        <v>23144</v>
      </c>
      <c r="C2005" t="s">
        <v>3708</v>
      </c>
      <c r="D2005" t="s">
        <v>3709</v>
      </c>
      <c r="E2005" t="s">
        <v>86</v>
      </c>
      <c r="F2005" t="s">
        <v>1453</v>
      </c>
      <c r="G2005" t="s">
        <v>1454</v>
      </c>
      <c r="H2005" t="s">
        <v>23145</v>
      </c>
      <c r="J2005" t="s">
        <v>23146</v>
      </c>
      <c r="K2005" t="s">
        <v>23147</v>
      </c>
      <c r="L2005" t="s">
        <v>23148</v>
      </c>
      <c r="M2005">
        <v>19</v>
      </c>
      <c r="N2005">
        <v>46</v>
      </c>
      <c r="O2005">
        <v>49</v>
      </c>
      <c r="P2005">
        <f t="shared" si="62"/>
        <v>19.780277777777776</v>
      </c>
      <c r="Q2005" t="s">
        <v>23149</v>
      </c>
      <c r="R2005">
        <v>99</v>
      </c>
      <c r="S2005">
        <v>53</v>
      </c>
      <c r="T2005">
        <v>29</v>
      </c>
      <c r="U2005">
        <f t="shared" si="63"/>
        <v>-99.891388888888898</v>
      </c>
      <c r="V2005" t="s">
        <v>23150</v>
      </c>
      <c r="W2005" t="s">
        <v>4248</v>
      </c>
      <c r="X2005" t="s">
        <v>74</v>
      </c>
      <c r="Y2005" t="s">
        <v>23151</v>
      </c>
      <c r="Z2005" t="s">
        <v>4859</v>
      </c>
      <c r="AA2005" t="s">
        <v>120</v>
      </c>
      <c r="AB2005" t="s">
        <v>4860</v>
      </c>
      <c r="AC2005" t="s">
        <v>5098</v>
      </c>
      <c r="AD2005" t="s">
        <v>23143</v>
      </c>
      <c r="AE2005" t="s">
        <v>23144</v>
      </c>
      <c r="AF2005" t="s">
        <v>86</v>
      </c>
      <c r="AG2005" t="s">
        <v>120</v>
      </c>
      <c r="AH2005" t="s">
        <v>4860</v>
      </c>
      <c r="AI2005" t="s">
        <v>55</v>
      </c>
      <c r="AJ2005" t="s">
        <v>56</v>
      </c>
      <c r="AK2005" t="s">
        <v>57</v>
      </c>
      <c r="AL2005" t="s">
        <v>58</v>
      </c>
      <c r="AM2005" t="s">
        <v>58</v>
      </c>
      <c r="AN2005" t="s">
        <v>58</v>
      </c>
      <c r="AO2005" t="s">
        <v>58</v>
      </c>
      <c r="AP2005" t="s">
        <v>58</v>
      </c>
      <c r="AQ2005" t="s">
        <v>58</v>
      </c>
      <c r="AR2005" t="s">
        <v>58</v>
      </c>
      <c r="AS2005" t="s">
        <v>58</v>
      </c>
      <c r="AT2005" t="s">
        <v>58</v>
      </c>
      <c r="AU2005" t="s">
        <v>58</v>
      </c>
      <c r="AV2005" t="s">
        <v>23152</v>
      </c>
    </row>
    <row r="2006" spans="1:48" x14ac:dyDescent="0.25">
      <c r="A2006" t="s">
        <v>23153</v>
      </c>
      <c r="B2006" t="s">
        <v>23154</v>
      </c>
      <c r="C2006" t="s">
        <v>663</v>
      </c>
      <c r="D2006" t="s">
        <v>664</v>
      </c>
      <c r="E2006" t="s">
        <v>86</v>
      </c>
      <c r="F2006" t="s">
        <v>1650</v>
      </c>
      <c r="G2006" t="s">
        <v>1651</v>
      </c>
      <c r="H2006" t="s">
        <v>23155</v>
      </c>
      <c r="I2006" t="s">
        <v>7363</v>
      </c>
      <c r="J2006" t="s">
        <v>23156</v>
      </c>
      <c r="K2006" t="s">
        <v>23157</v>
      </c>
      <c r="L2006" t="s">
        <v>23158</v>
      </c>
      <c r="M2006">
        <v>20</v>
      </c>
      <c r="N2006">
        <v>38</v>
      </c>
      <c r="O2006">
        <v>22</v>
      </c>
      <c r="P2006">
        <f t="shared" si="62"/>
        <v>20.639444444444443</v>
      </c>
      <c r="Q2006" t="s">
        <v>23159</v>
      </c>
      <c r="R2006">
        <v>101</v>
      </c>
      <c r="S2006">
        <v>17</v>
      </c>
      <c r="T2006">
        <v>5</v>
      </c>
      <c r="U2006">
        <f t="shared" si="63"/>
        <v>-101.28472222222221</v>
      </c>
      <c r="V2006" t="s">
        <v>23160</v>
      </c>
      <c r="W2006" t="s">
        <v>23161</v>
      </c>
      <c r="X2006" t="s">
        <v>74</v>
      </c>
      <c r="Z2006" t="s">
        <v>5364</v>
      </c>
      <c r="AA2006" t="s">
        <v>193</v>
      </c>
      <c r="AB2006" t="s">
        <v>3395</v>
      </c>
      <c r="AC2006" t="s">
        <v>7369</v>
      </c>
      <c r="AD2006" t="s">
        <v>23153</v>
      </c>
      <c r="AE2006" t="s">
        <v>23154</v>
      </c>
      <c r="AF2006" t="s">
        <v>86</v>
      </c>
      <c r="AG2006" t="s">
        <v>193</v>
      </c>
      <c r="AH2006" t="s">
        <v>3395</v>
      </c>
      <c r="AI2006" t="s">
        <v>55</v>
      </c>
      <c r="AJ2006" t="s">
        <v>56</v>
      </c>
      <c r="AK2006" t="s">
        <v>57</v>
      </c>
      <c r="AL2006" t="s">
        <v>58</v>
      </c>
      <c r="AM2006" t="s">
        <v>58</v>
      </c>
      <c r="AN2006" t="s">
        <v>58</v>
      </c>
      <c r="AO2006" t="s">
        <v>58</v>
      </c>
      <c r="AP2006" t="s">
        <v>58</v>
      </c>
      <c r="AQ2006" t="s">
        <v>58</v>
      </c>
      <c r="AR2006" t="s">
        <v>58</v>
      </c>
      <c r="AS2006" t="s">
        <v>58</v>
      </c>
      <c r="AT2006" t="s">
        <v>23162</v>
      </c>
      <c r="AU2006" t="s">
        <v>58</v>
      </c>
      <c r="AV2006" t="s">
        <v>58</v>
      </c>
    </row>
    <row r="2007" spans="1:48" x14ac:dyDescent="0.25">
      <c r="A2007" t="s">
        <v>23163</v>
      </c>
      <c r="B2007" t="s">
        <v>23164</v>
      </c>
      <c r="C2007" t="s">
        <v>11611</v>
      </c>
      <c r="D2007" t="s">
        <v>11612</v>
      </c>
      <c r="E2007" t="s">
        <v>1092</v>
      </c>
      <c r="F2007" t="s">
        <v>23165</v>
      </c>
      <c r="G2007" t="s">
        <v>23166</v>
      </c>
      <c r="H2007" t="s">
        <v>23167</v>
      </c>
      <c r="I2007" t="s">
        <v>23168</v>
      </c>
      <c r="J2007" t="s">
        <v>23169</v>
      </c>
      <c r="K2007" t="s">
        <v>23170</v>
      </c>
      <c r="L2007" t="s">
        <v>23171</v>
      </c>
      <c r="M2007">
        <v>18</v>
      </c>
      <c r="N2007">
        <v>8</v>
      </c>
      <c r="O2007">
        <v>24</v>
      </c>
      <c r="P2007">
        <f t="shared" si="62"/>
        <v>18.14</v>
      </c>
      <c r="Q2007" t="s">
        <v>23172</v>
      </c>
      <c r="R2007">
        <v>94</v>
      </c>
      <c r="S2007">
        <v>22</v>
      </c>
      <c r="T2007">
        <v>0</v>
      </c>
      <c r="U2007">
        <f t="shared" si="63"/>
        <v>-94.36666666666666</v>
      </c>
      <c r="V2007" t="s">
        <v>23173</v>
      </c>
      <c r="W2007" t="s">
        <v>559</v>
      </c>
      <c r="X2007" t="s">
        <v>1549</v>
      </c>
      <c r="Z2007" t="s">
        <v>23174</v>
      </c>
      <c r="AA2007" t="s">
        <v>498</v>
      </c>
      <c r="AB2007" t="s">
        <v>10781</v>
      </c>
      <c r="AC2007" t="s">
        <v>15182</v>
      </c>
      <c r="AD2007" t="s">
        <v>23163</v>
      </c>
      <c r="AE2007" t="s">
        <v>23164</v>
      </c>
      <c r="AF2007" t="s">
        <v>1092</v>
      </c>
      <c r="AG2007" t="s">
        <v>498</v>
      </c>
      <c r="AH2007" t="s">
        <v>10781</v>
      </c>
      <c r="AI2007" t="s">
        <v>123</v>
      </c>
      <c r="AJ2007" t="s">
        <v>124</v>
      </c>
      <c r="AK2007" t="s">
        <v>57</v>
      </c>
      <c r="AL2007" t="s">
        <v>58</v>
      </c>
      <c r="AM2007" t="s">
        <v>23175</v>
      </c>
      <c r="AN2007" t="s">
        <v>58</v>
      </c>
      <c r="AO2007" t="s">
        <v>58</v>
      </c>
      <c r="AP2007" t="s">
        <v>58</v>
      </c>
      <c r="AQ2007" t="s">
        <v>58</v>
      </c>
      <c r="AR2007" t="s">
        <v>58</v>
      </c>
      <c r="AS2007" t="s">
        <v>58</v>
      </c>
      <c r="AT2007" t="s">
        <v>58</v>
      </c>
      <c r="AU2007" t="s">
        <v>58</v>
      </c>
      <c r="AV2007" t="s">
        <v>58</v>
      </c>
    </row>
    <row r="2008" spans="1:48" x14ac:dyDescent="0.25">
      <c r="A2008" t="s">
        <v>23176</v>
      </c>
      <c r="B2008" t="s">
        <v>23177</v>
      </c>
      <c r="C2008" t="s">
        <v>1946</v>
      </c>
      <c r="D2008" t="s">
        <v>1947</v>
      </c>
      <c r="E2008" t="s">
        <v>1948</v>
      </c>
      <c r="F2008" t="s">
        <v>1949</v>
      </c>
      <c r="G2008" t="s">
        <v>1950</v>
      </c>
      <c r="H2008" t="s">
        <v>6364</v>
      </c>
      <c r="I2008" t="s">
        <v>23178</v>
      </c>
      <c r="J2008" t="s">
        <v>23179</v>
      </c>
      <c r="K2008" t="s">
        <v>23180</v>
      </c>
      <c r="L2008" t="s">
        <v>23181</v>
      </c>
      <c r="M2008">
        <v>22</v>
      </c>
      <c r="N2008">
        <v>22</v>
      </c>
      <c r="O2008">
        <v>11</v>
      </c>
      <c r="P2008">
        <f t="shared" si="62"/>
        <v>22.369722222222222</v>
      </c>
      <c r="Q2008" t="s">
        <v>23182</v>
      </c>
      <c r="R2008">
        <v>97</v>
      </c>
      <c r="S2008">
        <v>53</v>
      </c>
      <c r="T2008">
        <v>57</v>
      </c>
      <c r="U2008">
        <f t="shared" si="63"/>
        <v>-97.899166666666673</v>
      </c>
      <c r="V2008" t="s">
        <v>23183</v>
      </c>
      <c r="W2008" t="s">
        <v>7913</v>
      </c>
      <c r="X2008" t="s">
        <v>74</v>
      </c>
      <c r="Z2008" t="s">
        <v>2311</v>
      </c>
      <c r="AA2008" t="s">
        <v>176</v>
      </c>
      <c r="AB2008" t="s">
        <v>2312</v>
      </c>
      <c r="AC2008" t="s">
        <v>23184</v>
      </c>
      <c r="AD2008" t="s">
        <v>23176</v>
      </c>
      <c r="AE2008" t="s">
        <v>23177</v>
      </c>
      <c r="AF2008" t="s">
        <v>1948</v>
      </c>
      <c r="AG2008" t="s">
        <v>176</v>
      </c>
      <c r="AH2008" t="s">
        <v>2312</v>
      </c>
      <c r="AI2008" t="s">
        <v>292</v>
      </c>
      <c r="AJ2008" t="s">
        <v>293</v>
      </c>
      <c r="AK2008" t="s">
        <v>57</v>
      </c>
      <c r="AL2008" t="s">
        <v>58</v>
      </c>
      <c r="AM2008" t="s">
        <v>23185</v>
      </c>
      <c r="AN2008" t="s">
        <v>58</v>
      </c>
      <c r="AO2008" t="s">
        <v>58</v>
      </c>
      <c r="AP2008" t="s">
        <v>58</v>
      </c>
      <c r="AQ2008" t="s">
        <v>58</v>
      </c>
      <c r="AR2008" t="s">
        <v>58</v>
      </c>
      <c r="AS2008" t="s">
        <v>58</v>
      </c>
      <c r="AT2008" t="s">
        <v>58</v>
      </c>
      <c r="AU2008" t="s">
        <v>58</v>
      </c>
      <c r="AV2008" t="s">
        <v>58</v>
      </c>
    </row>
    <row r="2009" spans="1:48" x14ac:dyDescent="0.25">
      <c r="A2009" t="s">
        <v>23186</v>
      </c>
      <c r="B2009" t="s">
        <v>23187</v>
      </c>
      <c r="C2009" t="s">
        <v>3319</v>
      </c>
      <c r="D2009" t="s">
        <v>3320</v>
      </c>
      <c r="E2009" t="s">
        <v>3321</v>
      </c>
      <c r="F2009" t="s">
        <v>1769</v>
      </c>
      <c r="G2009" t="s">
        <v>1770</v>
      </c>
      <c r="H2009" t="s">
        <v>23188</v>
      </c>
      <c r="J2009" t="s">
        <v>23189</v>
      </c>
      <c r="K2009" t="s">
        <v>23190</v>
      </c>
      <c r="L2009" t="s">
        <v>23191</v>
      </c>
      <c r="M2009">
        <v>20</v>
      </c>
      <c r="N2009">
        <v>32</v>
      </c>
      <c r="O2009">
        <v>41</v>
      </c>
      <c r="P2009">
        <f t="shared" si="62"/>
        <v>20.544722222222223</v>
      </c>
      <c r="Q2009" t="s">
        <v>23192</v>
      </c>
      <c r="R2009">
        <v>102</v>
      </c>
      <c r="S2009">
        <v>19</v>
      </c>
      <c r="T2009">
        <v>35</v>
      </c>
      <c r="U2009">
        <f t="shared" si="63"/>
        <v>-102.32638888888889</v>
      </c>
      <c r="V2009" t="s">
        <v>23193</v>
      </c>
      <c r="W2009" t="s">
        <v>23194</v>
      </c>
      <c r="X2009" t="s">
        <v>74</v>
      </c>
      <c r="Y2009" t="s">
        <v>23195</v>
      </c>
      <c r="Z2009" t="s">
        <v>23196</v>
      </c>
      <c r="AA2009" t="s">
        <v>98</v>
      </c>
      <c r="AB2009" t="s">
        <v>23197</v>
      </c>
      <c r="AC2009" t="s">
        <v>23198</v>
      </c>
      <c r="AD2009" t="s">
        <v>23186</v>
      </c>
      <c r="AE2009" t="s">
        <v>23187</v>
      </c>
      <c r="AF2009" t="s">
        <v>3321</v>
      </c>
      <c r="AG2009" t="s">
        <v>98</v>
      </c>
      <c r="AH2009" t="s">
        <v>23197</v>
      </c>
      <c r="AI2009" t="s">
        <v>55</v>
      </c>
      <c r="AJ2009" t="s">
        <v>56</v>
      </c>
      <c r="AK2009" t="s">
        <v>57</v>
      </c>
      <c r="AL2009" t="s">
        <v>58</v>
      </c>
      <c r="AM2009" t="s">
        <v>58</v>
      </c>
      <c r="AN2009" t="s">
        <v>23199</v>
      </c>
      <c r="AO2009" t="s">
        <v>58</v>
      </c>
      <c r="AP2009" t="s">
        <v>58</v>
      </c>
      <c r="AQ2009" t="s">
        <v>58</v>
      </c>
      <c r="AR2009" t="s">
        <v>58</v>
      </c>
      <c r="AS2009" t="s">
        <v>58</v>
      </c>
      <c r="AT2009" t="s">
        <v>58</v>
      </c>
      <c r="AU2009" t="s">
        <v>58</v>
      </c>
      <c r="AV2009" t="s">
        <v>58</v>
      </c>
    </row>
    <row r="2010" spans="1:48" x14ac:dyDescent="0.25">
      <c r="A2010" t="s">
        <v>23200</v>
      </c>
      <c r="B2010" t="s">
        <v>23201</v>
      </c>
      <c r="C2010" t="s">
        <v>1451</v>
      </c>
      <c r="D2010" t="s">
        <v>1452</v>
      </c>
      <c r="E2010" t="s">
        <v>86</v>
      </c>
      <c r="F2010" t="s">
        <v>1453</v>
      </c>
      <c r="G2010" t="s">
        <v>1454</v>
      </c>
      <c r="H2010" t="s">
        <v>4004</v>
      </c>
      <c r="J2010" t="s">
        <v>23202</v>
      </c>
      <c r="K2010" t="s">
        <v>23203</v>
      </c>
      <c r="L2010" t="s">
        <v>8131</v>
      </c>
      <c r="M2010">
        <v>19</v>
      </c>
      <c r="N2010">
        <v>26</v>
      </c>
      <c r="O2010">
        <v>25</v>
      </c>
      <c r="P2010">
        <f t="shared" si="62"/>
        <v>19.440277777777776</v>
      </c>
      <c r="Q2010" t="s">
        <v>6016</v>
      </c>
      <c r="R2010">
        <v>99</v>
      </c>
      <c r="S2010">
        <v>11</v>
      </c>
      <c r="T2010">
        <v>33</v>
      </c>
      <c r="U2010">
        <f t="shared" si="63"/>
        <v>-99.19250000000001</v>
      </c>
      <c r="V2010" t="s">
        <v>23204</v>
      </c>
      <c r="W2010" t="s">
        <v>20890</v>
      </c>
      <c r="X2010" t="s">
        <v>74</v>
      </c>
      <c r="Y2010" t="s">
        <v>3774</v>
      </c>
      <c r="Z2010" t="s">
        <v>1230</v>
      </c>
      <c r="AA2010" t="s">
        <v>247</v>
      </c>
      <c r="AB2010" t="s">
        <v>1231</v>
      </c>
      <c r="AC2010" t="s">
        <v>3775</v>
      </c>
      <c r="AD2010" t="s">
        <v>23200</v>
      </c>
      <c r="AE2010" t="s">
        <v>23201</v>
      </c>
      <c r="AF2010" t="s">
        <v>86</v>
      </c>
      <c r="AG2010" t="s">
        <v>247</v>
      </c>
      <c r="AH2010" t="s">
        <v>1231</v>
      </c>
      <c r="AI2010" t="s">
        <v>139</v>
      </c>
      <c r="AJ2010" t="s">
        <v>140</v>
      </c>
      <c r="AK2010" t="s">
        <v>57</v>
      </c>
      <c r="AL2010" t="s">
        <v>23205</v>
      </c>
      <c r="AM2010" t="s">
        <v>58</v>
      </c>
      <c r="AN2010" t="s">
        <v>58</v>
      </c>
      <c r="AO2010" t="s">
        <v>58</v>
      </c>
      <c r="AP2010" t="s">
        <v>58</v>
      </c>
      <c r="AQ2010" t="s">
        <v>58</v>
      </c>
      <c r="AR2010" t="s">
        <v>58</v>
      </c>
      <c r="AS2010" t="s">
        <v>58</v>
      </c>
      <c r="AT2010" t="s">
        <v>58</v>
      </c>
      <c r="AU2010" t="s">
        <v>58</v>
      </c>
      <c r="AV2010" t="s">
        <v>58</v>
      </c>
    </row>
    <row r="2011" spans="1:48" x14ac:dyDescent="0.25">
      <c r="A2011" t="s">
        <v>23206</v>
      </c>
      <c r="B2011" t="s">
        <v>23207</v>
      </c>
      <c r="C2011" t="s">
        <v>1451</v>
      </c>
      <c r="D2011" t="s">
        <v>1452</v>
      </c>
      <c r="E2011" t="s">
        <v>86</v>
      </c>
      <c r="F2011" t="s">
        <v>1453</v>
      </c>
      <c r="G2011" t="s">
        <v>1454</v>
      </c>
      <c r="H2011" t="s">
        <v>23208</v>
      </c>
      <c r="J2011" t="s">
        <v>23209</v>
      </c>
      <c r="K2011" t="s">
        <v>23210</v>
      </c>
      <c r="L2011" t="s">
        <v>23211</v>
      </c>
      <c r="M2011">
        <v>20</v>
      </c>
      <c r="N2011">
        <v>39</v>
      </c>
      <c r="O2011">
        <v>27</v>
      </c>
      <c r="P2011">
        <f t="shared" si="62"/>
        <v>20.657499999999999</v>
      </c>
      <c r="Q2011" t="s">
        <v>23212</v>
      </c>
      <c r="R2011">
        <v>103</v>
      </c>
      <c r="S2011">
        <v>21</v>
      </c>
      <c r="T2011">
        <v>55</v>
      </c>
      <c r="U2011">
        <f t="shared" si="63"/>
        <v>-103.36527777777778</v>
      </c>
      <c r="V2011" t="s">
        <v>23213</v>
      </c>
      <c r="W2011" t="s">
        <v>23214</v>
      </c>
      <c r="X2011" t="s">
        <v>74</v>
      </c>
      <c r="Y2011" t="s">
        <v>23215</v>
      </c>
      <c r="Z2011" t="s">
        <v>97</v>
      </c>
      <c r="AA2011" t="s">
        <v>98</v>
      </c>
      <c r="AB2011" t="s">
        <v>99</v>
      </c>
      <c r="AC2011" t="s">
        <v>8051</v>
      </c>
      <c r="AD2011" t="s">
        <v>23206</v>
      </c>
      <c r="AE2011" t="s">
        <v>23207</v>
      </c>
      <c r="AF2011" t="s">
        <v>86</v>
      </c>
      <c r="AG2011" t="s">
        <v>98</v>
      </c>
      <c r="AH2011" t="s">
        <v>99</v>
      </c>
      <c r="AI2011" t="s">
        <v>868</v>
      </c>
      <c r="AJ2011" t="s">
        <v>869</v>
      </c>
      <c r="AK2011" t="s">
        <v>57</v>
      </c>
      <c r="AL2011" t="s">
        <v>58</v>
      </c>
      <c r="AM2011" t="s">
        <v>58</v>
      </c>
      <c r="AN2011" t="s">
        <v>58</v>
      </c>
      <c r="AO2011" t="s">
        <v>58</v>
      </c>
      <c r="AP2011" t="s">
        <v>58</v>
      </c>
      <c r="AQ2011" t="s">
        <v>58</v>
      </c>
      <c r="AR2011" t="s">
        <v>58</v>
      </c>
      <c r="AS2011" t="s">
        <v>58</v>
      </c>
      <c r="AT2011" t="s">
        <v>23216</v>
      </c>
      <c r="AU2011" t="s">
        <v>58</v>
      </c>
      <c r="AV2011" t="s">
        <v>58</v>
      </c>
    </row>
    <row r="2012" spans="1:48" x14ac:dyDescent="0.25">
      <c r="A2012" t="s">
        <v>23217</v>
      </c>
      <c r="B2012" t="s">
        <v>23218</v>
      </c>
      <c r="C2012" t="s">
        <v>1451</v>
      </c>
      <c r="D2012" t="s">
        <v>1452</v>
      </c>
      <c r="E2012" t="s">
        <v>86</v>
      </c>
      <c r="F2012" t="s">
        <v>1453</v>
      </c>
      <c r="G2012" t="s">
        <v>1454</v>
      </c>
      <c r="H2012" t="s">
        <v>23219</v>
      </c>
      <c r="J2012" t="s">
        <v>23220</v>
      </c>
      <c r="K2012" t="s">
        <v>23221</v>
      </c>
      <c r="L2012" t="s">
        <v>11393</v>
      </c>
      <c r="M2012">
        <v>20</v>
      </c>
      <c r="N2012">
        <v>35</v>
      </c>
      <c r="O2012">
        <v>59</v>
      </c>
      <c r="P2012">
        <f t="shared" si="62"/>
        <v>20.599722222222223</v>
      </c>
      <c r="Q2012" t="s">
        <v>23222</v>
      </c>
      <c r="R2012">
        <v>103</v>
      </c>
      <c r="S2012">
        <v>26</v>
      </c>
      <c r="T2012">
        <v>10</v>
      </c>
      <c r="U2012">
        <f t="shared" si="63"/>
        <v>-103.43611111111112</v>
      </c>
      <c r="V2012" t="s">
        <v>23223</v>
      </c>
      <c r="W2012" t="s">
        <v>23224</v>
      </c>
      <c r="X2012" t="s">
        <v>74</v>
      </c>
      <c r="Y2012" t="s">
        <v>23225</v>
      </c>
      <c r="Z2012" t="s">
        <v>1128</v>
      </c>
      <c r="AA2012" t="s">
        <v>98</v>
      </c>
      <c r="AB2012" t="s">
        <v>1129</v>
      </c>
      <c r="AC2012" t="s">
        <v>23226</v>
      </c>
      <c r="AD2012" t="s">
        <v>23217</v>
      </c>
      <c r="AE2012" t="s">
        <v>23218</v>
      </c>
      <c r="AF2012" t="s">
        <v>86</v>
      </c>
      <c r="AG2012" t="s">
        <v>98</v>
      </c>
      <c r="AH2012" t="s">
        <v>1129</v>
      </c>
      <c r="AI2012" t="s">
        <v>139</v>
      </c>
      <c r="AJ2012" t="s">
        <v>140</v>
      </c>
      <c r="AK2012" t="s">
        <v>57</v>
      </c>
      <c r="AL2012" t="s">
        <v>23227</v>
      </c>
      <c r="AM2012" t="s">
        <v>58</v>
      </c>
      <c r="AN2012" t="s">
        <v>58</v>
      </c>
      <c r="AO2012" t="s">
        <v>58</v>
      </c>
      <c r="AP2012" t="s">
        <v>58</v>
      </c>
      <c r="AQ2012" t="s">
        <v>58</v>
      </c>
      <c r="AR2012" t="s">
        <v>58</v>
      </c>
      <c r="AS2012" t="s">
        <v>58</v>
      </c>
      <c r="AT2012" t="s">
        <v>58</v>
      </c>
      <c r="AU2012" t="s">
        <v>58</v>
      </c>
      <c r="AV2012" t="s">
        <v>58</v>
      </c>
    </row>
    <row r="2013" spans="1:48" x14ac:dyDescent="0.25">
      <c r="A2013" t="s">
        <v>23228</v>
      </c>
      <c r="B2013" t="s">
        <v>23229</v>
      </c>
      <c r="C2013" t="s">
        <v>1437</v>
      </c>
      <c r="D2013" t="s">
        <v>1438</v>
      </c>
      <c r="E2013" t="s">
        <v>1092</v>
      </c>
      <c r="F2013" t="s">
        <v>23165</v>
      </c>
      <c r="G2013" t="s">
        <v>23166</v>
      </c>
      <c r="H2013" t="s">
        <v>23230</v>
      </c>
      <c r="J2013" t="s">
        <v>23231</v>
      </c>
      <c r="K2013" t="s">
        <v>23232</v>
      </c>
      <c r="L2013" t="s">
        <v>23233</v>
      </c>
      <c r="M2013">
        <v>18</v>
      </c>
      <c r="N2013">
        <v>0</v>
      </c>
      <c r="O2013">
        <v>17</v>
      </c>
      <c r="P2013">
        <f t="shared" si="62"/>
        <v>18.004722222222224</v>
      </c>
      <c r="Q2013" t="s">
        <v>23234</v>
      </c>
      <c r="R2013">
        <v>94</v>
      </c>
      <c r="S2013">
        <v>33</v>
      </c>
      <c r="T2013">
        <v>32</v>
      </c>
      <c r="U2013">
        <f t="shared" si="63"/>
        <v>-94.558888888888887</v>
      </c>
      <c r="V2013" t="s">
        <v>23235</v>
      </c>
      <c r="W2013" t="s">
        <v>15201</v>
      </c>
      <c r="X2013" t="s">
        <v>15201</v>
      </c>
      <c r="Y2013" t="s">
        <v>23236</v>
      </c>
      <c r="Z2013" t="s">
        <v>6180</v>
      </c>
      <c r="AA2013" t="s">
        <v>498</v>
      </c>
      <c r="AB2013" t="s">
        <v>6181</v>
      </c>
      <c r="AC2013" t="s">
        <v>11688</v>
      </c>
      <c r="AD2013" t="s">
        <v>23228</v>
      </c>
      <c r="AE2013" t="s">
        <v>23229</v>
      </c>
      <c r="AF2013" t="s">
        <v>1092</v>
      </c>
      <c r="AG2013" t="s">
        <v>498</v>
      </c>
      <c r="AH2013" t="s">
        <v>6181</v>
      </c>
      <c r="AI2013" t="s">
        <v>55</v>
      </c>
      <c r="AJ2013" t="s">
        <v>56</v>
      </c>
      <c r="AK2013" t="s">
        <v>57</v>
      </c>
      <c r="AL2013" t="s">
        <v>58</v>
      </c>
      <c r="AM2013" t="s">
        <v>23237</v>
      </c>
      <c r="AN2013" t="s">
        <v>58</v>
      </c>
      <c r="AO2013" t="s">
        <v>58</v>
      </c>
      <c r="AP2013" t="s">
        <v>58</v>
      </c>
      <c r="AQ2013" t="s">
        <v>58</v>
      </c>
      <c r="AR2013" t="s">
        <v>58</v>
      </c>
      <c r="AS2013" t="s">
        <v>58</v>
      </c>
      <c r="AT2013" t="s">
        <v>58</v>
      </c>
      <c r="AU2013" t="s">
        <v>58</v>
      </c>
      <c r="AV2013" t="s">
        <v>58</v>
      </c>
    </row>
    <row r="2014" spans="1:48" x14ac:dyDescent="0.25">
      <c r="A2014" t="s">
        <v>23238</v>
      </c>
      <c r="B2014" t="s">
        <v>23239</v>
      </c>
      <c r="C2014" t="s">
        <v>1451</v>
      </c>
      <c r="D2014" t="s">
        <v>1452</v>
      </c>
      <c r="E2014" t="s">
        <v>86</v>
      </c>
      <c r="F2014" t="s">
        <v>1453</v>
      </c>
      <c r="G2014" t="s">
        <v>1454</v>
      </c>
      <c r="H2014" t="s">
        <v>23240</v>
      </c>
      <c r="I2014" t="s">
        <v>5533</v>
      </c>
      <c r="J2014" t="s">
        <v>23241</v>
      </c>
      <c r="K2014" t="s">
        <v>23242</v>
      </c>
      <c r="L2014" t="s">
        <v>23243</v>
      </c>
      <c r="M2014">
        <v>19</v>
      </c>
      <c r="N2014">
        <v>17</v>
      </c>
      <c r="O2014">
        <v>23</v>
      </c>
      <c r="P2014">
        <f t="shared" si="62"/>
        <v>19.289722222222224</v>
      </c>
      <c r="Q2014" t="s">
        <v>23244</v>
      </c>
      <c r="R2014">
        <v>99</v>
      </c>
      <c r="S2014">
        <v>37</v>
      </c>
      <c r="T2014">
        <v>28</v>
      </c>
      <c r="U2014">
        <f t="shared" si="63"/>
        <v>-99.624444444444435</v>
      </c>
      <c r="V2014" t="s">
        <v>23245</v>
      </c>
      <c r="W2014" t="s">
        <v>286</v>
      </c>
      <c r="X2014" t="s">
        <v>74</v>
      </c>
      <c r="Z2014" t="s">
        <v>1499</v>
      </c>
      <c r="AA2014" t="s">
        <v>120</v>
      </c>
      <c r="AB2014" t="s">
        <v>1500</v>
      </c>
      <c r="AC2014" t="s">
        <v>20911</v>
      </c>
      <c r="AD2014" t="s">
        <v>23238</v>
      </c>
      <c r="AE2014" t="s">
        <v>23239</v>
      </c>
      <c r="AF2014" t="s">
        <v>86</v>
      </c>
      <c r="AG2014" t="s">
        <v>120</v>
      </c>
      <c r="AH2014" t="s">
        <v>1500</v>
      </c>
      <c r="AI2014" t="s">
        <v>55</v>
      </c>
      <c r="AJ2014" t="s">
        <v>56</v>
      </c>
      <c r="AK2014" t="s">
        <v>57</v>
      </c>
      <c r="AL2014" t="s">
        <v>58</v>
      </c>
      <c r="AM2014" t="s">
        <v>58</v>
      </c>
      <c r="AN2014" t="s">
        <v>58</v>
      </c>
      <c r="AO2014" t="s">
        <v>58</v>
      </c>
      <c r="AP2014" t="s">
        <v>58</v>
      </c>
      <c r="AQ2014" t="s">
        <v>58</v>
      </c>
      <c r="AR2014" t="s">
        <v>58</v>
      </c>
      <c r="AS2014" t="s">
        <v>58</v>
      </c>
      <c r="AT2014" t="s">
        <v>23246</v>
      </c>
      <c r="AU2014" t="s">
        <v>58</v>
      </c>
      <c r="AV2014" t="s">
        <v>58</v>
      </c>
    </row>
    <row r="2015" spans="1:48" x14ac:dyDescent="0.25">
      <c r="A2015" t="s">
        <v>23247</v>
      </c>
      <c r="B2015" t="s">
        <v>23248</v>
      </c>
      <c r="C2015" t="s">
        <v>2317</v>
      </c>
      <c r="D2015" t="s">
        <v>2318</v>
      </c>
      <c r="E2015" t="s">
        <v>86</v>
      </c>
      <c r="F2015" t="s">
        <v>2319</v>
      </c>
      <c r="G2015" t="s">
        <v>2320</v>
      </c>
      <c r="H2015" t="s">
        <v>23249</v>
      </c>
      <c r="J2015" t="s">
        <v>23250</v>
      </c>
      <c r="K2015" t="s">
        <v>23251</v>
      </c>
      <c r="L2015" t="s">
        <v>23252</v>
      </c>
      <c r="M2015">
        <v>20</v>
      </c>
      <c r="N2015">
        <v>38</v>
      </c>
      <c r="O2015">
        <v>25</v>
      </c>
      <c r="P2015">
        <f t="shared" si="62"/>
        <v>20.640277777777776</v>
      </c>
      <c r="Q2015" t="s">
        <v>23253</v>
      </c>
      <c r="R2015">
        <v>100</v>
      </c>
      <c r="S2015">
        <v>26</v>
      </c>
      <c r="T2015">
        <v>32</v>
      </c>
      <c r="U2015">
        <f t="shared" si="63"/>
        <v>-100.44222222222223</v>
      </c>
      <c r="V2015" t="s">
        <v>12634</v>
      </c>
      <c r="W2015" t="s">
        <v>23254</v>
      </c>
      <c r="X2015" t="s">
        <v>74</v>
      </c>
      <c r="Y2015" t="s">
        <v>23255</v>
      </c>
      <c r="Z2015" t="s">
        <v>1168</v>
      </c>
      <c r="AA2015" t="s">
        <v>598</v>
      </c>
      <c r="AB2015" t="s">
        <v>1169</v>
      </c>
      <c r="AC2015" t="s">
        <v>2904</v>
      </c>
      <c r="AD2015" t="s">
        <v>23247</v>
      </c>
      <c r="AE2015" t="s">
        <v>23248</v>
      </c>
      <c r="AF2015" t="s">
        <v>86</v>
      </c>
      <c r="AG2015" t="s">
        <v>598</v>
      </c>
      <c r="AH2015" t="s">
        <v>1169</v>
      </c>
      <c r="AI2015" t="s">
        <v>1796</v>
      </c>
      <c r="AJ2015" t="s">
        <v>1797</v>
      </c>
      <c r="AK2015" t="s">
        <v>57</v>
      </c>
      <c r="AL2015" t="s">
        <v>58</v>
      </c>
      <c r="AM2015" t="s">
        <v>58</v>
      </c>
      <c r="AN2015" t="s">
        <v>58</v>
      </c>
      <c r="AO2015" t="s">
        <v>23256</v>
      </c>
      <c r="AP2015" t="s">
        <v>58</v>
      </c>
      <c r="AQ2015" t="s">
        <v>58</v>
      </c>
      <c r="AR2015" t="s">
        <v>58</v>
      </c>
      <c r="AS2015" t="s">
        <v>58</v>
      </c>
      <c r="AT2015" t="s">
        <v>58</v>
      </c>
      <c r="AU2015" t="s">
        <v>23257</v>
      </c>
      <c r="AV2015" t="s">
        <v>58</v>
      </c>
    </row>
    <row r="2016" spans="1:48" x14ac:dyDescent="0.25">
      <c r="A2016" t="s">
        <v>23258</v>
      </c>
      <c r="B2016" t="s">
        <v>23259</v>
      </c>
      <c r="C2016" t="s">
        <v>23260</v>
      </c>
      <c r="D2016" t="s">
        <v>23261</v>
      </c>
      <c r="E2016" t="s">
        <v>3564</v>
      </c>
      <c r="F2016" t="s">
        <v>23262</v>
      </c>
      <c r="G2016" t="s">
        <v>23263</v>
      </c>
      <c r="H2016" t="s">
        <v>23264</v>
      </c>
      <c r="J2016" t="s">
        <v>23265</v>
      </c>
      <c r="K2016" t="s">
        <v>23266</v>
      </c>
      <c r="L2016" t="s">
        <v>23267</v>
      </c>
      <c r="M2016">
        <v>19</v>
      </c>
      <c r="N2016">
        <v>35</v>
      </c>
      <c r="O2016">
        <v>58</v>
      </c>
      <c r="P2016">
        <f t="shared" si="62"/>
        <v>19.599444444444444</v>
      </c>
      <c r="Q2016" t="s">
        <v>9107</v>
      </c>
      <c r="R2016">
        <v>99</v>
      </c>
      <c r="S2016">
        <v>10</v>
      </c>
      <c r="T2016">
        <v>57</v>
      </c>
      <c r="U2016">
        <f t="shared" si="63"/>
        <v>-99.182500000000005</v>
      </c>
      <c r="V2016" t="s">
        <v>13134</v>
      </c>
      <c r="W2016" t="s">
        <v>23268</v>
      </c>
      <c r="X2016" t="s">
        <v>74</v>
      </c>
      <c r="Y2016" t="s">
        <v>23269</v>
      </c>
      <c r="Z2016" t="s">
        <v>136</v>
      </c>
      <c r="AA2016" t="s">
        <v>120</v>
      </c>
      <c r="AB2016" t="s">
        <v>137</v>
      </c>
      <c r="AC2016" t="s">
        <v>14690</v>
      </c>
      <c r="AD2016" t="s">
        <v>23258</v>
      </c>
      <c r="AE2016" t="s">
        <v>23259</v>
      </c>
      <c r="AF2016" t="s">
        <v>3564</v>
      </c>
      <c r="AG2016" t="s">
        <v>120</v>
      </c>
      <c r="AH2016" t="s">
        <v>137</v>
      </c>
      <c r="AI2016" t="s">
        <v>79</v>
      </c>
      <c r="AJ2016" t="s">
        <v>80</v>
      </c>
      <c r="AK2016" t="s">
        <v>57</v>
      </c>
      <c r="AL2016" t="s">
        <v>58</v>
      </c>
      <c r="AM2016" t="s">
        <v>58</v>
      </c>
      <c r="AN2016" t="s">
        <v>58</v>
      </c>
      <c r="AO2016" t="s">
        <v>58</v>
      </c>
      <c r="AP2016" t="s">
        <v>58</v>
      </c>
      <c r="AQ2016" t="s">
        <v>58</v>
      </c>
      <c r="AR2016" t="s">
        <v>58</v>
      </c>
      <c r="AS2016" t="s">
        <v>23270</v>
      </c>
      <c r="AT2016" t="s">
        <v>58</v>
      </c>
      <c r="AU2016" t="s">
        <v>58</v>
      </c>
      <c r="AV2016" t="s">
        <v>58</v>
      </c>
    </row>
    <row r="2017" spans="1:48" x14ac:dyDescent="0.25">
      <c r="A2017" t="s">
        <v>23271</v>
      </c>
      <c r="B2017" t="s">
        <v>23272</v>
      </c>
      <c r="C2017" t="s">
        <v>3609</v>
      </c>
      <c r="D2017" t="s">
        <v>3610</v>
      </c>
      <c r="E2017" t="s">
        <v>3321</v>
      </c>
      <c r="F2017" t="s">
        <v>3595</v>
      </c>
      <c r="G2017" t="s">
        <v>3596</v>
      </c>
      <c r="H2017" t="s">
        <v>23273</v>
      </c>
      <c r="J2017" t="s">
        <v>23274</v>
      </c>
      <c r="K2017" t="s">
        <v>23275</v>
      </c>
      <c r="L2017" t="s">
        <v>23276</v>
      </c>
      <c r="M2017">
        <v>20</v>
      </c>
      <c r="N2017">
        <v>25</v>
      </c>
      <c r="O2017">
        <v>56</v>
      </c>
      <c r="P2017">
        <f t="shared" si="62"/>
        <v>20.432222222222222</v>
      </c>
      <c r="Q2017" t="s">
        <v>23277</v>
      </c>
      <c r="R2017">
        <v>103</v>
      </c>
      <c r="S2017">
        <v>12</v>
      </c>
      <c r="T2017">
        <v>57</v>
      </c>
      <c r="U2017">
        <f t="shared" si="63"/>
        <v>-103.21583333333334</v>
      </c>
      <c r="V2017" t="s">
        <v>23278</v>
      </c>
      <c r="W2017" t="s">
        <v>13273</v>
      </c>
      <c r="X2017" t="s">
        <v>559</v>
      </c>
      <c r="Y2017" t="s">
        <v>23279</v>
      </c>
      <c r="Z2017" t="s">
        <v>1143</v>
      </c>
      <c r="AA2017" t="s">
        <v>98</v>
      </c>
      <c r="AB2017" t="s">
        <v>1144</v>
      </c>
      <c r="AC2017" t="s">
        <v>7754</v>
      </c>
      <c r="AD2017" t="s">
        <v>23271</v>
      </c>
      <c r="AE2017" t="s">
        <v>23272</v>
      </c>
      <c r="AF2017" t="s">
        <v>3321</v>
      </c>
      <c r="AG2017" t="s">
        <v>98</v>
      </c>
      <c r="AH2017" t="s">
        <v>1144</v>
      </c>
      <c r="AI2017" t="s">
        <v>292</v>
      </c>
      <c r="AJ2017" t="s">
        <v>293</v>
      </c>
      <c r="AK2017" t="s">
        <v>57</v>
      </c>
      <c r="AL2017" t="s">
        <v>58</v>
      </c>
      <c r="AM2017" t="s">
        <v>23280</v>
      </c>
      <c r="AN2017" t="s">
        <v>58</v>
      </c>
      <c r="AO2017" t="s">
        <v>58</v>
      </c>
      <c r="AP2017" t="s">
        <v>58</v>
      </c>
      <c r="AQ2017" t="s">
        <v>58</v>
      </c>
      <c r="AR2017" t="s">
        <v>58</v>
      </c>
      <c r="AS2017" t="s">
        <v>58</v>
      </c>
      <c r="AT2017" t="s">
        <v>58</v>
      </c>
      <c r="AU2017" t="s">
        <v>58</v>
      </c>
      <c r="AV2017" t="s">
        <v>58</v>
      </c>
    </row>
    <row r="2018" spans="1:48" x14ac:dyDescent="0.25">
      <c r="A2018" t="s">
        <v>23281</v>
      </c>
      <c r="B2018" t="s">
        <v>23282</v>
      </c>
      <c r="C2018" t="s">
        <v>11611</v>
      </c>
      <c r="D2018" t="s">
        <v>11612</v>
      </c>
      <c r="E2018" t="s">
        <v>1092</v>
      </c>
      <c r="F2018" t="s">
        <v>7294</v>
      </c>
      <c r="G2018" t="s">
        <v>7295</v>
      </c>
      <c r="H2018" t="s">
        <v>23283</v>
      </c>
      <c r="J2018" t="s">
        <v>23284</v>
      </c>
      <c r="K2018" t="s">
        <v>23285</v>
      </c>
      <c r="L2018" t="s">
        <v>23286</v>
      </c>
      <c r="M2018">
        <v>18</v>
      </c>
      <c r="N2018">
        <v>6</v>
      </c>
      <c r="O2018">
        <v>55</v>
      </c>
      <c r="P2018">
        <f t="shared" si="62"/>
        <v>18.115277777777781</v>
      </c>
      <c r="Q2018" t="s">
        <v>23287</v>
      </c>
      <c r="R2018">
        <v>94</v>
      </c>
      <c r="S2018">
        <v>23</v>
      </c>
      <c r="T2018">
        <v>55</v>
      </c>
      <c r="U2018">
        <f t="shared" si="63"/>
        <v>-94.398611111111123</v>
      </c>
      <c r="V2018" t="s">
        <v>23288</v>
      </c>
      <c r="W2018" t="s">
        <v>2650</v>
      </c>
      <c r="X2018" t="s">
        <v>74</v>
      </c>
      <c r="Y2018" t="s">
        <v>23289</v>
      </c>
      <c r="Z2018" t="s">
        <v>10780</v>
      </c>
      <c r="AA2018" t="s">
        <v>498</v>
      </c>
      <c r="AB2018" t="s">
        <v>10781</v>
      </c>
      <c r="AC2018" t="s">
        <v>11621</v>
      </c>
      <c r="AD2018" t="s">
        <v>23281</v>
      </c>
      <c r="AE2018" t="s">
        <v>23282</v>
      </c>
      <c r="AF2018" t="s">
        <v>1092</v>
      </c>
      <c r="AG2018" t="s">
        <v>498</v>
      </c>
      <c r="AH2018" t="s">
        <v>10781</v>
      </c>
      <c r="AI2018" t="s">
        <v>139</v>
      </c>
      <c r="AJ2018" t="s">
        <v>140</v>
      </c>
      <c r="AK2018" t="s">
        <v>57</v>
      </c>
      <c r="AL2018" t="s">
        <v>23290</v>
      </c>
      <c r="AM2018" t="s">
        <v>58</v>
      </c>
      <c r="AN2018" t="s">
        <v>58</v>
      </c>
      <c r="AO2018" t="s">
        <v>58</v>
      </c>
      <c r="AP2018" t="s">
        <v>58</v>
      </c>
      <c r="AQ2018" t="s">
        <v>58</v>
      </c>
      <c r="AR2018" t="s">
        <v>58</v>
      </c>
      <c r="AS2018" t="s">
        <v>58</v>
      </c>
      <c r="AT2018" t="s">
        <v>58</v>
      </c>
      <c r="AU2018" t="s">
        <v>58</v>
      </c>
      <c r="AV2018" t="s">
        <v>58</v>
      </c>
    </row>
    <row r="2019" spans="1:48" x14ac:dyDescent="0.25">
      <c r="A2019" t="s">
        <v>23291</v>
      </c>
      <c r="B2019" t="s">
        <v>23292</v>
      </c>
      <c r="C2019" t="s">
        <v>18231</v>
      </c>
      <c r="D2019" t="s">
        <v>18232</v>
      </c>
      <c r="E2019" t="s">
        <v>486</v>
      </c>
      <c r="F2019" t="s">
        <v>3322</v>
      </c>
      <c r="G2019" t="s">
        <v>3323</v>
      </c>
      <c r="H2019" t="s">
        <v>13775</v>
      </c>
      <c r="J2019" t="s">
        <v>23293</v>
      </c>
      <c r="K2019" t="s">
        <v>23294</v>
      </c>
      <c r="L2019" t="s">
        <v>23295</v>
      </c>
      <c r="M2019">
        <v>27</v>
      </c>
      <c r="N2019">
        <v>52</v>
      </c>
      <c r="O2019">
        <v>43</v>
      </c>
      <c r="P2019">
        <f t="shared" si="62"/>
        <v>27.878611111111113</v>
      </c>
      <c r="Q2019" t="s">
        <v>23296</v>
      </c>
      <c r="R2019">
        <v>110</v>
      </c>
      <c r="S2019">
        <v>52</v>
      </c>
      <c r="T2019">
        <v>12</v>
      </c>
      <c r="U2019">
        <f t="shared" si="63"/>
        <v>-110.86999999999999</v>
      </c>
      <c r="V2019" t="s">
        <v>23297</v>
      </c>
      <c r="W2019" t="s">
        <v>23298</v>
      </c>
      <c r="X2019" t="s">
        <v>74</v>
      </c>
      <c r="Y2019" t="s">
        <v>23299</v>
      </c>
      <c r="Z2019" t="s">
        <v>7002</v>
      </c>
      <c r="AA2019" t="s">
        <v>2360</v>
      </c>
      <c r="AB2019" t="s">
        <v>7003</v>
      </c>
      <c r="AC2019" t="s">
        <v>23300</v>
      </c>
      <c r="AD2019" t="s">
        <v>23291</v>
      </c>
      <c r="AE2019" t="s">
        <v>23292</v>
      </c>
      <c r="AF2019" t="s">
        <v>486</v>
      </c>
      <c r="AG2019" t="s">
        <v>2360</v>
      </c>
      <c r="AH2019" t="s">
        <v>7003</v>
      </c>
      <c r="AI2019" t="s">
        <v>139</v>
      </c>
      <c r="AJ2019" t="s">
        <v>140</v>
      </c>
      <c r="AK2019" t="s">
        <v>57</v>
      </c>
      <c r="AL2019" t="s">
        <v>23301</v>
      </c>
      <c r="AM2019" t="s">
        <v>58</v>
      </c>
      <c r="AN2019" t="s">
        <v>58</v>
      </c>
      <c r="AO2019" t="s">
        <v>58</v>
      </c>
      <c r="AP2019" t="s">
        <v>58</v>
      </c>
      <c r="AQ2019" t="s">
        <v>58</v>
      </c>
      <c r="AR2019" t="s">
        <v>58</v>
      </c>
      <c r="AS2019" t="s">
        <v>58</v>
      </c>
      <c r="AT2019" t="s">
        <v>58</v>
      </c>
      <c r="AU2019" t="s">
        <v>58</v>
      </c>
      <c r="AV2019" t="s">
        <v>58</v>
      </c>
    </row>
    <row r="2020" spans="1:48" x14ac:dyDescent="0.25">
      <c r="A2020" t="s">
        <v>23302</v>
      </c>
      <c r="B2020" t="s">
        <v>23303</v>
      </c>
      <c r="C2020" t="s">
        <v>1946</v>
      </c>
      <c r="D2020" t="s">
        <v>1947</v>
      </c>
      <c r="E2020" t="s">
        <v>1948</v>
      </c>
      <c r="F2020" t="s">
        <v>1949</v>
      </c>
      <c r="G2020" t="s">
        <v>1950</v>
      </c>
      <c r="H2020" t="s">
        <v>6425</v>
      </c>
      <c r="J2020" t="s">
        <v>23304</v>
      </c>
      <c r="K2020" t="s">
        <v>23305</v>
      </c>
      <c r="L2020" t="s">
        <v>23306</v>
      </c>
      <c r="M2020">
        <v>19</v>
      </c>
      <c r="N2020">
        <v>24</v>
      </c>
      <c r="O2020">
        <v>42</v>
      </c>
      <c r="P2020">
        <f t="shared" si="62"/>
        <v>19.411666666666665</v>
      </c>
      <c r="Q2020" t="s">
        <v>23307</v>
      </c>
      <c r="R2020">
        <v>98</v>
      </c>
      <c r="S2020">
        <v>9</v>
      </c>
      <c r="T2020">
        <v>52</v>
      </c>
      <c r="U2020">
        <f t="shared" si="63"/>
        <v>-98.164444444444456</v>
      </c>
      <c r="V2020" t="s">
        <v>23308</v>
      </c>
      <c r="W2020" t="s">
        <v>154</v>
      </c>
      <c r="X2020" t="s">
        <v>867</v>
      </c>
      <c r="Y2020" t="s">
        <v>23309</v>
      </c>
      <c r="Z2020" t="s">
        <v>23310</v>
      </c>
      <c r="AA2020" t="s">
        <v>786</v>
      </c>
      <c r="AB2020" t="s">
        <v>23311</v>
      </c>
      <c r="AC2020" t="s">
        <v>23312</v>
      </c>
      <c r="AD2020" t="s">
        <v>23302</v>
      </c>
      <c r="AE2020" t="s">
        <v>23303</v>
      </c>
      <c r="AF2020" t="s">
        <v>1948</v>
      </c>
      <c r="AG2020" t="s">
        <v>786</v>
      </c>
      <c r="AH2020" t="s">
        <v>23311</v>
      </c>
      <c r="AI2020" t="s">
        <v>292</v>
      </c>
      <c r="AJ2020" t="s">
        <v>293</v>
      </c>
      <c r="AK2020" t="s">
        <v>57</v>
      </c>
      <c r="AL2020" t="s">
        <v>58</v>
      </c>
      <c r="AM2020" t="s">
        <v>12067</v>
      </c>
      <c r="AN2020" t="s">
        <v>58</v>
      </c>
      <c r="AO2020" t="s">
        <v>58</v>
      </c>
      <c r="AP2020" t="s">
        <v>58</v>
      </c>
      <c r="AQ2020" t="s">
        <v>58</v>
      </c>
      <c r="AR2020" t="s">
        <v>58</v>
      </c>
      <c r="AS2020" t="s">
        <v>58</v>
      </c>
      <c r="AT2020" t="s">
        <v>23313</v>
      </c>
      <c r="AU2020" t="s">
        <v>58</v>
      </c>
      <c r="AV2020" t="s">
        <v>58</v>
      </c>
    </row>
    <row r="2021" spans="1:48" x14ac:dyDescent="0.25">
      <c r="A2021" t="s">
        <v>23314</v>
      </c>
      <c r="B2021" t="s">
        <v>23315</v>
      </c>
      <c r="C2021" t="s">
        <v>5318</v>
      </c>
      <c r="D2021" t="s">
        <v>5319</v>
      </c>
      <c r="E2021" t="s">
        <v>2336</v>
      </c>
      <c r="F2021" t="s">
        <v>2456</v>
      </c>
      <c r="G2021" t="s">
        <v>2457</v>
      </c>
      <c r="H2021" t="s">
        <v>23316</v>
      </c>
      <c r="J2021" t="s">
        <v>23317</v>
      </c>
      <c r="K2021" t="s">
        <v>23318</v>
      </c>
      <c r="L2021" t="s">
        <v>23319</v>
      </c>
      <c r="M2021">
        <v>19</v>
      </c>
      <c r="N2021">
        <v>44</v>
      </c>
      <c r="O2021">
        <v>12</v>
      </c>
      <c r="P2021">
        <f t="shared" si="62"/>
        <v>19.736666666666668</v>
      </c>
      <c r="Q2021" t="s">
        <v>23320</v>
      </c>
      <c r="R2021">
        <v>98</v>
      </c>
      <c r="S2021">
        <v>34</v>
      </c>
      <c r="T2021">
        <v>48</v>
      </c>
      <c r="U2021">
        <f t="shared" si="63"/>
        <v>-98.58</v>
      </c>
      <c r="V2021" t="s">
        <v>23321</v>
      </c>
      <c r="W2021" t="s">
        <v>22055</v>
      </c>
      <c r="X2021" t="s">
        <v>74</v>
      </c>
      <c r="Y2021" t="s">
        <v>23322</v>
      </c>
      <c r="Z2021" t="s">
        <v>4954</v>
      </c>
      <c r="AA2021" t="s">
        <v>1916</v>
      </c>
      <c r="AB2021" t="s">
        <v>1917</v>
      </c>
      <c r="AC2021" t="s">
        <v>1918</v>
      </c>
      <c r="AD2021" t="s">
        <v>23314</v>
      </c>
      <c r="AE2021" t="s">
        <v>23315</v>
      </c>
      <c r="AF2021" t="s">
        <v>2336</v>
      </c>
      <c r="AG2021" t="s">
        <v>1916</v>
      </c>
      <c r="AH2021" t="s">
        <v>1917</v>
      </c>
      <c r="AI2021" t="s">
        <v>55</v>
      </c>
      <c r="AJ2021" t="s">
        <v>56</v>
      </c>
      <c r="AK2021" t="s">
        <v>57</v>
      </c>
      <c r="AL2021" t="s">
        <v>58</v>
      </c>
      <c r="AM2021" t="s">
        <v>23323</v>
      </c>
      <c r="AN2021" t="s">
        <v>58</v>
      </c>
      <c r="AO2021" t="s">
        <v>58</v>
      </c>
      <c r="AP2021" t="s">
        <v>58</v>
      </c>
      <c r="AQ2021" t="s">
        <v>58</v>
      </c>
      <c r="AR2021" t="s">
        <v>58</v>
      </c>
      <c r="AS2021" t="s">
        <v>58</v>
      </c>
      <c r="AT2021" t="s">
        <v>58</v>
      </c>
      <c r="AU2021" t="s">
        <v>58</v>
      </c>
      <c r="AV2021" t="s">
        <v>58</v>
      </c>
    </row>
    <row r="2022" spans="1:48" x14ac:dyDescent="0.25">
      <c r="A2022" t="s">
        <v>23324</v>
      </c>
      <c r="B2022" t="s">
        <v>23325</v>
      </c>
      <c r="C2022" t="s">
        <v>7204</v>
      </c>
      <c r="D2022" t="s">
        <v>7205</v>
      </c>
      <c r="E2022" t="s">
        <v>2336</v>
      </c>
      <c r="F2022" t="s">
        <v>2456</v>
      </c>
      <c r="G2022" t="s">
        <v>2457</v>
      </c>
      <c r="H2022" t="s">
        <v>23326</v>
      </c>
      <c r="J2022" t="s">
        <v>23327</v>
      </c>
      <c r="K2022" t="s">
        <v>23328</v>
      </c>
      <c r="L2022" t="s">
        <v>17195</v>
      </c>
      <c r="M2022">
        <v>25</v>
      </c>
      <c r="N2022">
        <v>43</v>
      </c>
      <c r="O2022">
        <v>54</v>
      </c>
      <c r="P2022">
        <f t="shared" si="62"/>
        <v>25.731666666666666</v>
      </c>
      <c r="Q2022" t="s">
        <v>23329</v>
      </c>
      <c r="R2022">
        <v>100</v>
      </c>
      <c r="S2022">
        <v>17</v>
      </c>
      <c r="T2022">
        <v>25</v>
      </c>
      <c r="U2022">
        <f t="shared" si="63"/>
        <v>-100.29027777777777</v>
      </c>
      <c r="V2022" t="s">
        <v>18207</v>
      </c>
      <c r="W2022" t="s">
        <v>8215</v>
      </c>
      <c r="X2022" t="s">
        <v>74</v>
      </c>
      <c r="Y2022" t="s">
        <v>19463</v>
      </c>
      <c r="Z2022" t="s">
        <v>51</v>
      </c>
      <c r="AA2022" t="s">
        <v>52</v>
      </c>
      <c r="AB2022" t="s">
        <v>53</v>
      </c>
      <c r="AC2022" t="s">
        <v>5711</v>
      </c>
      <c r="AD2022" t="s">
        <v>23324</v>
      </c>
      <c r="AE2022" t="s">
        <v>23325</v>
      </c>
      <c r="AF2022" t="s">
        <v>2336</v>
      </c>
      <c r="AG2022" t="s">
        <v>52</v>
      </c>
      <c r="AH2022" t="s">
        <v>53</v>
      </c>
      <c r="AI2022" t="s">
        <v>139</v>
      </c>
      <c r="AJ2022" t="s">
        <v>140</v>
      </c>
      <c r="AK2022" t="s">
        <v>57</v>
      </c>
      <c r="AL2022" t="s">
        <v>23330</v>
      </c>
      <c r="AM2022" t="s">
        <v>58</v>
      </c>
      <c r="AN2022" t="s">
        <v>58</v>
      </c>
      <c r="AO2022" t="s">
        <v>58</v>
      </c>
      <c r="AP2022" t="s">
        <v>58</v>
      </c>
      <c r="AQ2022" t="s">
        <v>58</v>
      </c>
      <c r="AR2022" t="s">
        <v>58</v>
      </c>
      <c r="AS2022" t="s">
        <v>58</v>
      </c>
      <c r="AT2022" t="s">
        <v>58</v>
      </c>
      <c r="AU2022" t="s">
        <v>58</v>
      </c>
      <c r="AV2022" t="s">
        <v>58</v>
      </c>
    </row>
    <row r="2023" spans="1:48" x14ac:dyDescent="0.25">
      <c r="A2023" t="s">
        <v>23331</v>
      </c>
      <c r="B2023" t="s">
        <v>23332</v>
      </c>
      <c r="C2023" t="s">
        <v>5088</v>
      </c>
      <c r="D2023" t="s">
        <v>5089</v>
      </c>
      <c r="E2023" t="s">
        <v>4191</v>
      </c>
      <c r="F2023" t="s">
        <v>4699</v>
      </c>
      <c r="G2023" t="s">
        <v>4700</v>
      </c>
      <c r="H2023" t="s">
        <v>23333</v>
      </c>
      <c r="I2023" t="s">
        <v>2379</v>
      </c>
      <c r="J2023" t="s">
        <v>23334</v>
      </c>
      <c r="K2023" t="s">
        <v>23335</v>
      </c>
      <c r="L2023" t="s">
        <v>23336</v>
      </c>
      <c r="M2023">
        <v>19</v>
      </c>
      <c r="N2023">
        <v>18</v>
      </c>
      <c r="O2023">
        <v>19</v>
      </c>
      <c r="P2023">
        <f t="shared" si="62"/>
        <v>19.305277777777778</v>
      </c>
      <c r="Q2023" t="s">
        <v>23337</v>
      </c>
      <c r="R2023">
        <v>99</v>
      </c>
      <c r="S2023">
        <v>38</v>
      </c>
      <c r="T2023">
        <v>9</v>
      </c>
      <c r="U2023">
        <f t="shared" si="63"/>
        <v>-99.635833333333338</v>
      </c>
      <c r="V2023" t="s">
        <v>20793</v>
      </c>
      <c r="W2023" t="s">
        <v>23338</v>
      </c>
      <c r="X2023" t="s">
        <v>74</v>
      </c>
      <c r="Z2023" t="s">
        <v>1499</v>
      </c>
      <c r="AA2023" t="s">
        <v>120</v>
      </c>
      <c r="AB2023" t="s">
        <v>1500</v>
      </c>
      <c r="AC2023" t="s">
        <v>3444</v>
      </c>
      <c r="AD2023" t="s">
        <v>23331</v>
      </c>
      <c r="AE2023" t="s">
        <v>23332</v>
      </c>
      <c r="AF2023" t="s">
        <v>4191</v>
      </c>
      <c r="AG2023" t="s">
        <v>120</v>
      </c>
      <c r="AH2023" t="s">
        <v>1500</v>
      </c>
      <c r="AI2023" t="s">
        <v>55</v>
      </c>
      <c r="AJ2023" t="s">
        <v>56</v>
      </c>
      <c r="AK2023" t="s">
        <v>57</v>
      </c>
      <c r="AL2023" t="s">
        <v>58</v>
      </c>
      <c r="AM2023" t="s">
        <v>58</v>
      </c>
      <c r="AN2023" t="s">
        <v>23339</v>
      </c>
      <c r="AO2023" t="s">
        <v>58</v>
      </c>
      <c r="AP2023" t="s">
        <v>58</v>
      </c>
      <c r="AQ2023" t="s">
        <v>58</v>
      </c>
      <c r="AR2023" t="s">
        <v>58</v>
      </c>
      <c r="AS2023" t="s">
        <v>58</v>
      </c>
      <c r="AT2023" t="s">
        <v>23340</v>
      </c>
      <c r="AU2023" t="s">
        <v>58</v>
      </c>
      <c r="AV2023" t="s">
        <v>58</v>
      </c>
    </row>
    <row r="2024" spans="1:48" x14ac:dyDescent="0.25">
      <c r="A2024" t="s">
        <v>23341</v>
      </c>
      <c r="B2024" t="s">
        <v>23342</v>
      </c>
      <c r="C2024" t="s">
        <v>5425</v>
      </c>
      <c r="D2024" t="s">
        <v>5426</v>
      </c>
      <c r="E2024" t="s">
        <v>64</v>
      </c>
      <c r="F2024" t="s">
        <v>5427</v>
      </c>
      <c r="G2024" t="s">
        <v>5428</v>
      </c>
      <c r="H2024" t="s">
        <v>23343</v>
      </c>
      <c r="J2024" t="s">
        <v>23344</v>
      </c>
      <c r="K2024" t="s">
        <v>23345</v>
      </c>
      <c r="L2024" t="s">
        <v>23346</v>
      </c>
      <c r="M2024">
        <v>21</v>
      </c>
      <c r="N2024">
        <v>10</v>
      </c>
      <c r="O2024">
        <v>6</v>
      </c>
      <c r="P2024">
        <f t="shared" si="62"/>
        <v>21.168333333333333</v>
      </c>
      <c r="Q2024" t="s">
        <v>23347</v>
      </c>
      <c r="R2024">
        <v>86</v>
      </c>
      <c r="S2024">
        <v>49</v>
      </c>
      <c r="T2024">
        <v>26</v>
      </c>
      <c r="U2024">
        <f t="shared" si="63"/>
        <v>-86.823888888888888</v>
      </c>
      <c r="V2024" t="s">
        <v>23348</v>
      </c>
      <c r="W2024" t="s">
        <v>23349</v>
      </c>
      <c r="X2024" t="s">
        <v>74</v>
      </c>
      <c r="Y2024" t="s">
        <v>23350</v>
      </c>
      <c r="Z2024" t="s">
        <v>477</v>
      </c>
      <c r="AA2024" t="s">
        <v>478</v>
      </c>
      <c r="AB2024" t="s">
        <v>479</v>
      </c>
      <c r="AC2024" t="s">
        <v>512</v>
      </c>
      <c r="AD2024" t="s">
        <v>23341</v>
      </c>
      <c r="AE2024" t="s">
        <v>23342</v>
      </c>
      <c r="AF2024" t="s">
        <v>64</v>
      </c>
      <c r="AG2024" t="s">
        <v>478</v>
      </c>
      <c r="AH2024" t="s">
        <v>479</v>
      </c>
      <c r="AI2024" t="s">
        <v>123</v>
      </c>
      <c r="AJ2024" t="s">
        <v>124</v>
      </c>
      <c r="AK2024" t="s">
        <v>57</v>
      </c>
      <c r="AL2024" t="s">
        <v>58</v>
      </c>
      <c r="AM2024" t="s">
        <v>58</v>
      </c>
      <c r="AN2024" t="s">
        <v>23351</v>
      </c>
      <c r="AO2024" t="s">
        <v>58</v>
      </c>
      <c r="AP2024" t="s">
        <v>58</v>
      </c>
      <c r="AQ2024" t="s">
        <v>58</v>
      </c>
      <c r="AR2024" t="s">
        <v>58</v>
      </c>
      <c r="AS2024" t="s">
        <v>58</v>
      </c>
      <c r="AT2024" t="s">
        <v>58</v>
      </c>
      <c r="AU2024" t="s">
        <v>58</v>
      </c>
      <c r="AV2024" t="s">
        <v>58</v>
      </c>
    </row>
    <row r="2025" spans="1:48" x14ac:dyDescent="0.25">
      <c r="A2025" t="s">
        <v>23352</v>
      </c>
      <c r="B2025" t="s">
        <v>23353</v>
      </c>
      <c r="C2025" t="s">
        <v>5425</v>
      </c>
      <c r="D2025" t="s">
        <v>5426</v>
      </c>
      <c r="E2025" t="s">
        <v>64</v>
      </c>
      <c r="F2025" t="s">
        <v>5427</v>
      </c>
      <c r="G2025" t="s">
        <v>5428</v>
      </c>
      <c r="H2025" t="s">
        <v>23343</v>
      </c>
      <c r="J2025" t="s">
        <v>23354</v>
      </c>
      <c r="K2025" t="s">
        <v>23355</v>
      </c>
      <c r="L2025" t="s">
        <v>23356</v>
      </c>
      <c r="M2025">
        <v>21</v>
      </c>
      <c r="N2025">
        <v>9</v>
      </c>
      <c r="O2025">
        <v>46</v>
      </c>
      <c r="P2025">
        <f t="shared" si="62"/>
        <v>21.162777777777777</v>
      </c>
      <c r="Q2025" t="s">
        <v>23357</v>
      </c>
      <c r="R2025">
        <v>86</v>
      </c>
      <c r="S2025">
        <v>49</v>
      </c>
      <c r="T2025">
        <v>45</v>
      </c>
      <c r="U2025">
        <f t="shared" si="63"/>
        <v>-86.829166666666666</v>
      </c>
      <c r="V2025" t="s">
        <v>23358</v>
      </c>
      <c r="W2025" t="s">
        <v>23359</v>
      </c>
      <c r="X2025" t="s">
        <v>23360</v>
      </c>
      <c r="Y2025" t="s">
        <v>23361</v>
      </c>
      <c r="Z2025" t="s">
        <v>477</v>
      </c>
      <c r="AA2025" t="s">
        <v>478</v>
      </c>
      <c r="AB2025" t="s">
        <v>479</v>
      </c>
      <c r="AC2025" t="s">
        <v>512</v>
      </c>
      <c r="AD2025" t="s">
        <v>23352</v>
      </c>
      <c r="AE2025" t="s">
        <v>23353</v>
      </c>
      <c r="AF2025" t="s">
        <v>64</v>
      </c>
      <c r="AG2025" t="s">
        <v>478</v>
      </c>
      <c r="AH2025" t="s">
        <v>479</v>
      </c>
      <c r="AI2025" t="s">
        <v>55</v>
      </c>
      <c r="AJ2025" t="s">
        <v>56</v>
      </c>
      <c r="AK2025" t="s">
        <v>57</v>
      </c>
      <c r="AL2025" t="s">
        <v>58</v>
      </c>
      <c r="AM2025" t="s">
        <v>58</v>
      </c>
      <c r="AN2025" t="s">
        <v>23362</v>
      </c>
      <c r="AO2025" t="s">
        <v>58</v>
      </c>
      <c r="AP2025" t="s">
        <v>58</v>
      </c>
      <c r="AQ2025" t="s">
        <v>58</v>
      </c>
      <c r="AR2025" t="s">
        <v>58</v>
      </c>
      <c r="AS2025" t="s">
        <v>58</v>
      </c>
      <c r="AT2025" t="s">
        <v>58</v>
      </c>
      <c r="AU2025" t="s">
        <v>58</v>
      </c>
      <c r="AV2025" t="s">
        <v>58</v>
      </c>
    </row>
    <row r="2026" spans="1:48" x14ac:dyDescent="0.25">
      <c r="A2026" t="s">
        <v>23363</v>
      </c>
      <c r="B2026" t="s">
        <v>23364</v>
      </c>
      <c r="C2026" t="s">
        <v>5425</v>
      </c>
      <c r="D2026" t="s">
        <v>5426</v>
      </c>
      <c r="E2026" t="s">
        <v>64</v>
      </c>
      <c r="F2026" t="s">
        <v>5427</v>
      </c>
      <c r="G2026" t="s">
        <v>5428</v>
      </c>
      <c r="H2026" t="s">
        <v>21346</v>
      </c>
      <c r="J2026" t="s">
        <v>23365</v>
      </c>
      <c r="K2026" t="s">
        <v>23366</v>
      </c>
      <c r="L2026" t="s">
        <v>23367</v>
      </c>
      <c r="M2026">
        <v>21</v>
      </c>
      <c r="N2026">
        <v>4</v>
      </c>
      <c r="O2026">
        <v>29</v>
      </c>
      <c r="P2026">
        <f t="shared" si="62"/>
        <v>21.074722222222221</v>
      </c>
      <c r="Q2026" t="s">
        <v>23368</v>
      </c>
      <c r="R2026">
        <v>86</v>
      </c>
      <c r="S2026">
        <v>46</v>
      </c>
      <c r="T2026">
        <v>33</v>
      </c>
      <c r="U2026">
        <f t="shared" si="63"/>
        <v>-86.775833333333338</v>
      </c>
      <c r="V2026" t="s">
        <v>23369</v>
      </c>
      <c r="W2026" t="s">
        <v>23370</v>
      </c>
      <c r="X2026" t="s">
        <v>23371</v>
      </c>
      <c r="Y2026" t="s">
        <v>12649</v>
      </c>
      <c r="Z2026" t="s">
        <v>477</v>
      </c>
      <c r="AA2026" t="s">
        <v>478</v>
      </c>
      <c r="AB2026" t="s">
        <v>479</v>
      </c>
      <c r="AC2026" t="s">
        <v>512</v>
      </c>
      <c r="AD2026" t="s">
        <v>23363</v>
      </c>
      <c r="AE2026" t="s">
        <v>23364</v>
      </c>
      <c r="AF2026" t="s">
        <v>64</v>
      </c>
      <c r="AG2026" t="s">
        <v>478</v>
      </c>
      <c r="AH2026" t="s">
        <v>479</v>
      </c>
      <c r="AI2026" t="s">
        <v>292</v>
      </c>
      <c r="AJ2026" t="s">
        <v>293</v>
      </c>
      <c r="AK2026" t="s">
        <v>57</v>
      </c>
      <c r="AL2026" t="s">
        <v>58</v>
      </c>
      <c r="AM2026" t="s">
        <v>58</v>
      </c>
      <c r="AN2026" t="s">
        <v>23372</v>
      </c>
      <c r="AO2026" t="s">
        <v>58</v>
      </c>
      <c r="AP2026" t="s">
        <v>58</v>
      </c>
      <c r="AQ2026" t="s">
        <v>58</v>
      </c>
      <c r="AR2026" t="s">
        <v>58</v>
      </c>
      <c r="AS2026" t="s">
        <v>58</v>
      </c>
      <c r="AT2026" t="s">
        <v>58</v>
      </c>
      <c r="AU2026" t="s">
        <v>58</v>
      </c>
      <c r="AV2026" t="s">
        <v>58</v>
      </c>
    </row>
    <row r="2027" spans="1:48" x14ac:dyDescent="0.25">
      <c r="A2027" t="s">
        <v>23373</v>
      </c>
      <c r="B2027" t="s">
        <v>23374</v>
      </c>
      <c r="C2027" t="s">
        <v>106</v>
      </c>
      <c r="D2027" t="s">
        <v>107</v>
      </c>
      <c r="E2027" t="s">
        <v>108</v>
      </c>
      <c r="F2027" t="s">
        <v>109</v>
      </c>
      <c r="G2027" t="s">
        <v>110</v>
      </c>
      <c r="H2027" t="s">
        <v>1036</v>
      </c>
      <c r="J2027" t="s">
        <v>23375</v>
      </c>
      <c r="K2027" t="s">
        <v>23376</v>
      </c>
      <c r="L2027" t="s">
        <v>23377</v>
      </c>
      <c r="M2027">
        <v>25</v>
      </c>
      <c r="N2027">
        <v>27</v>
      </c>
      <c r="O2027">
        <v>12</v>
      </c>
      <c r="P2027">
        <f t="shared" si="62"/>
        <v>25.453333333333333</v>
      </c>
      <c r="Q2027" t="s">
        <v>23378</v>
      </c>
      <c r="R2027">
        <v>101</v>
      </c>
      <c r="S2027">
        <v>0</v>
      </c>
      <c r="T2027">
        <v>9</v>
      </c>
      <c r="U2027">
        <f t="shared" si="63"/>
        <v>-101.0025</v>
      </c>
      <c r="V2027" t="s">
        <v>23379</v>
      </c>
      <c r="W2027" t="s">
        <v>6381</v>
      </c>
      <c r="X2027" t="s">
        <v>74</v>
      </c>
      <c r="Y2027" t="s">
        <v>1778</v>
      </c>
      <c r="Z2027" t="s">
        <v>427</v>
      </c>
      <c r="AA2027" t="s">
        <v>428</v>
      </c>
      <c r="AB2027" t="s">
        <v>429</v>
      </c>
      <c r="AC2027" t="s">
        <v>9332</v>
      </c>
      <c r="AD2027" t="s">
        <v>23373</v>
      </c>
      <c r="AE2027" t="s">
        <v>23374</v>
      </c>
      <c r="AF2027" t="s">
        <v>108</v>
      </c>
      <c r="AG2027" t="s">
        <v>428</v>
      </c>
      <c r="AH2027" t="s">
        <v>429</v>
      </c>
      <c r="AI2027" t="s">
        <v>139</v>
      </c>
      <c r="AJ2027" t="s">
        <v>140</v>
      </c>
      <c r="AK2027" t="s">
        <v>57</v>
      </c>
      <c r="AL2027" t="s">
        <v>23380</v>
      </c>
      <c r="AM2027" t="s">
        <v>58</v>
      </c>
      <c r="AN2027" t="s">
        <v>58</v>
      </c>
      <c r="AO2027" t="s">
        <v>58</v>
      </c>
      <c r="AP2027" t="s">
        <v>58</v>
      </c>
      <c r="AQ2027" t="s">
        <v>58</v>
      </c>
      <c r="AR2027" t="s">
        <v>58</v>
      </c>
      <c r="AS2027" t="s">
        <v>58</v>
      </c>
      <c r="AT2027" t="s">
        <v>58</v>
      </c>
      <c r="AU2027" t="s">
        <v>58</v>
      </c>
      <c r="AV2027" t="s">
        <v>58</v>
      </c>
    </row>
    <row r="2028" spans="1:48" x14ac:dyDescent="0.25">
      <c r="A2028" t="s">
        <v>23381</v>
      </c>
      <c r="B2028" t="s">
        <v>23382</v>
      </c>
      <c r="C2028" t="s">
        <v>663</v>
      </c>
      <c r="D2028" t="s">
        <v>664</v>
      </c>
      <c r="E2028" t="s">
        <v>86</v>
      </c>
      <c r="F2028" t="s">
        <v>351</v>
      </c>
      <c r="G2028" t="s">
        <v>352</v>
      </c>
      <c r="H2028" t="s">
        <v>23383</v>
      </c>
      <c r="J2028" t="s">
        <v>23384</v>
      </c>
      <c r="K2028" t="s">
        <v>23385</v>
      </c>
      <c r="L2028" t="s">
        <v>9419</v>
      </c>
      <c r="M2028">
        <v>25</v>
      </c>
      <c r="N2028">
        <v>42</v>
      </c>
      <c r="O2028">
        <v>6</v>
      </c>
      <c r="P2028">
        <f t="shared" si="62"/>
        <v>25.701666666666664</v>
      </c>
      <c r="Q2028" t="s">
        <v>23386</v>
      </c>
      <c r="R2028">
        <v>100</v>
      </c>
      <c r="S2028">
        <v>19</v>
      </c>
      <c r="T2028">
        <v>26</v>
      </c>
      <c r="U2028">
        <f t="shared" si="63"/>
        <v>-100.32388888888889</v>
      </c>
      <c r="V2028" t="s">
        <v>23387</v>
      </c>
      <c r="W2028" t="s">
        <v>23388</v>
      </c>
      <c r="X2028" t="s">
        <v>74</v>
      </c>
      <c r="Y2028" t="s">
        <v>6382</v>
      </c>
      <c r="Z2028" t="s">
        <v>211</v>
      </c>
      <c r="AA2028" t="s">
        <v>52</v>
      </c>
      <c r="AB2028" t="s">
        <v>212</v>
      </c>
      <c r="AC2028" t="s">
        <v>6383</v>
      </c>
      <c r="AD2028" t="s">
        <v>23381</v>
      </c>
      <c r="AE2028" t="s">
        <v>23382</v>
      </c>
      <c r="AF2028" t="s">
        <v>86</v>
      </c>
      <c r="AG2028" t="s">
        <v>52</v>
      </c>
      <c r="AH2028" t="s">
        <v>212</v>
      </c>
      <c r="AI2028" t="s">
        <v>123</v>
      </c>
      <c r="AJ2028" t="s">
        <v>124</v>
      </c>
      <c r="AK2028" t="s">
        <v>57</v>
      </c>
      <c r="AL2028" t="s">
        <v>58</v>
      </c>
      <c r="AM2028" t="s">
        <v>58</v>
      </c>
      <c r="AN2028" t="s">
        <v>58</v>
      </c>
      <c r="AO2028" t="s">
        <v>58</v>
      </c>
      <c r="AP2028" t="s">
        <v>58</v>
      </c>
      <c r="AQ2028" t="s">
        <v>58</v>
      </c>
      <c r="AR2028" t="s">
        <v>58</v>
      </c>
      <c r="AS2028" t="s">
        <v>58</v>
      </c>
      <c r="AT2028" t="s">
        <v>23389</v>
      </c>
      <c r="AU2028" t="s">
        <v>58</v>
      </c>
      <c r="AV2028" t="s">
        <v>58</v>
      </c>
    </row>
    <row r="2029" spans="1:48" x14ac:dyDescent="0.25">
      <c r="A2029" t="s">
        <v>23390</v>
      </c>
      <c r="B2029" t="s">
        <v>23391</v>
      </c>
      <c r="C2029" t="s">
        <v>18231</v>
      </c>
      <c r="D2029" t="s">
        <v>18232</v>
      </c>
      <c r="E2029" t="s">
        <v>486</v>
      </c>
      <c r="F2029" t="s">
        <v>3322</v>
      </c>
      <c r="G2029" t="s">
        <v>3323</v>
      </c>
      <c r="H2029" t="s">
        <v>23392</v>
      </c>
      <c r="I2029" t="s">
        <v>20399</v>
      </c>
      <c r="J2029" t="s">
        <v>23393</v>
      </c>
      <c r="K2029" t="s">
        <v>23394</v>
      </c>
      <c r="L2029" t="s">
        <v>23395</v>
      </c>
      <c r="M2029">
        <v>27</v>
      </c>
      <c r="N2029">
        <v>52</v>
      </c>
      <c r="O2029">
        <v>55</v>
      </c>
      <c r="P2029">
        <f t="shared" si="62"/>
        <v>27.881944444444446</v>
      </c>
      <c r="Q2029" t="s">
        <v>23396</v>
      </c>
      <c r="R2029">
        <v>110</v>
      </c>
      <c r="S2029">
        <v>52</v>
      </c>
      <c r="T2029">
        <v>6</v>
      </c>
      <c r="U2029">
        <f t="shared" si="63"/>
        <v>-110.86833333333333</v>
      </c>
      <c r="V2029" t="s">
        <v>23397</v>
      </c>
      <c r="W2029" t="s">
        <v>559</v>
      </c>
      <c r="X2029" t="s">
        <v>74</v>
      </c>
      <c r="Z2029" t="s">
        <v>7002</v>
      </c>
      <c r="AA2029" t="s">
        <v>2360</v>
      </c>
      <c r="AB2029" t="s">
        <v>7003</v>
      </c>
      <c r="AC2029" t="s">
        <v>20405</v>
      </c>
      <c r="AD2029" t="s">
        <v>23390</v>
      </c>
      <c r="AE2029" t="s">
        <v>23391</v>
      </c>
      <c r="AF2029" t="s">
        <v>486</v>
      </c>
      <c r="AG2029" t="s">
        <v>2360</v>
      </c>
      <c r="AH2029" t="s">
        <v>7003</v>
      </c>
      <c r="AI2029" t="s">
        <v>139</v>
      </c>
      <c r="AJ2029" t="s">
        <v>140</v>
      </c>
      <c r="AK2029" t="s">
        <v>57</v>
      </c>
      <c r="AL2029" t="s">
        <v>23398</v>
      </c>
      <c r="AM2029" t="s">
        <v>58</v>
      </c>
      <c r="AN2029" t="s">
        <v>58</v>
      </c>
      <c r="AO2029" t="s">
        <v>58</v>
      </c>
      <c r="AP2029" t="s">
        <v>58</v>
      </c>
      <c r="AQ2029" t="s">
        <v>58</v>
      </c>
      <c r="AR2029" t="s">
        <v>58</v>
      </c>
      <c r="AS2029" t="s">
        <v>58</v>
      </c>
      <c r="AT2029" t="s">
        <v>58</v>
      </c>
      <c r="AU2029" t="s">
        <v>58</v>
      </c>
      <c r="AV2029" t="s">
        <v>58</v>
      </c>
    </row>
    <row r="2030" spans="1:48" x14ac:dyDescent="0.25">
      <c r="A2030" t="s">
        <v>23399</v>
      </c>
      <c r="B2030" t="s">
        <v>23400</v>
      </c>
      <c r="C2030" t="s">
        <v>18231</v>
      </c>
      <c r="D2030" t="s">
        <v>18232</v>
      </c>
      <c r="E2030" t="s">
        <v>486</v>
      </c>
      <c r="F2030" t="s">
        <v>3322</v>
      </c>
      <c r="G2030" t="s">
        <v>3323</v>
      </c>
      <c r="H2030" t="s">
        <v>23401</v>
      </c>
      <c r="I2030" t="s">
        <v>9687</v>
      </c>
      <c r="J2030" t="s">
        <v>23402</v>
      </c>
      <c r="K2030" t="s">
        <v>23403</v>
      </c>
      <c r="L2030" t="s">
        <v>23404</v>
      </c>
      <c r="M2030">
        <v>23</v>
      </c>
      <c r="N2030">
        <v>12</v>
      </c>
      <c r="O2030">
        <v>51</v>
      </c>
      <c r="P2030">
        <f t="shared" si="62"/>
        <v>23.214166666666667</v>
      </c>
      <c r="Q2030" t="s">
        <v>23405</v>
      </c>
      <c r="R2030">
        <v>106</v>
      </c>
      <c r="S2030">
        <v>23</v>
      </c>
      <c r="T2030">
        <v>42</v>
      </c>
      <c r="U2030">
        <f t="shared" si="63"/>
        <v>-106.39500000000001</v>
      </c>
      <c r="V2030" t="s">
        <v>23406</v>
      </c>
      <c r="W2030" t="s">
        <v>23407</v>
      </c>
      <c r="X2030" t="s">
        <v>23408</v>
      </c>
      <c r="Z2030" t="s">
        <v>1562</v>
      </c>
      <c r="AA2030" t="s">
        <v>613</v>
      </c>
      <c r="AB2030" t="s">
        <v>1563</v>
      </c>
      <c r="AC2030" t="s">
        <v>23409</v>
      </c>
      <c r="AD2030" t="s">
        <v>23399</v>
      </c>
      <c r="AE2030" t="s">
        <v>23400</v>
      </c>
      <c r="AF2030" t="s">
        <v>486</v>
      </c>
      <c r="AG2030" t="s">
        <v>613</v>
      </c>
      <c r="AH2030" t="s">
        <v>1563</v>
      </c>
      <c r="AI2030" t="s">
        <v>292</v>
      </c>
      <c r="AJ2030" t="s">
        <v>293</v>
      </c>
      <c r="AK2030" t="s">
        <v>57</v>
      </c>
      <c r="AL2030" t="s">
        <v>58</v>
      </c>
      <c r="AM2030" t="s">
        <v>23410</v>
      </c>
      <c r="AN2030" t="s">
        <v>58</v>
      </c>
      <c r="AO2030" t="s">
        <v>58</v>
      </c>
      <c r="AP2030" t="s">
        <v>58</v>
      </c>
      <c r="AQ2030" t="s">
        <v>58</v>
      </c>
      <c r="AR2030" t="s">
        <v>58</v>
      </c>
      <c r="AS2030" t="s">
        <v>58</v>
      </c>
      <c r="AT2030" t="s">
        <v>58</v>
      </c>
      <c r="AU2030" t="s">
        <v>58</v>
      </c>
      <c r="AV2030" t="s">
        <v>58</v>
      </c>
    </row>
    <row r="2031" spans="1:48" x14ac:dyDescent="0.25">
      <c r="A2031" t="s">
        <v>23411</v>
      </c>
      <c r="B2031" t="s">
        <v>23412</v>
      </c>
      <c r="C2031" t="s">
        <v>663</v>
      </c>
      <c r="D2031" t="s">
        <v>664</v>
      </c>
      <c r="E2031" t="s">
        <v>86</v>
      </c>
      <c r="F2031" t="s">
        <v>9288</v>
      </c>
      <c r="G2031" t="s">
        <v>9289</v>
      </c>
      <c r="H2031" t="s">
        <v>23413</v>
      </c>
      <c r="J2031" t="s">
        <v>23414</v>
      </c>
      <c r="K2031" t="s">
        <v>23415</v>
      </c>
      <c r="L2031" t="s">
        <v>23416</v>
      </c>
      <c r="M2031">
        <v>19</v>
      </c>
      <c r="N2031">
        <v>42</v>
      </c>
      <c r="O2031">
        <v>28</v>
      </c>
      <c r="P2031">
        <f t="shared" si="62"/>
        <v>19.707777777777778</v>
      </c>
      <c r="Q2031" t="s">
        <v>23417</v>
      </c>
      <c r="R2031">
        <v>101</v>
      </c>
      <c r="S2031">
        <v>11</v>
      </c>
      <c r="T2031">
        <v>44</v>
      </c>
      <c r="U2031">
        <f t="shared" si="63"/>
        <v>-101.19555555555556</v>
      </c>
      <c r="V2031" t="s">
        <v>23418</v>
      </c>
      <c r="W2031" t="s">
        <v>23419</v>
      </c>
      <c r="X2031" t="s">
        <v>74</v>
      </c>
      <c r="Y2031" t="s">
        <v>1659</v>
      </c>
      <c r="Z2031" t="s">
        <v>769</v>
      </c>
      <c r="AA2031" t="s">
        <v>268</v>
      </c>
      <c r="AB2031" t="s">
        <v>770</v>
      </c>
      <c r="AC2031" t="s">
        <v>1660</v>
      </c>
      <c r="AD2031" t="s">
        <v>23411</v>
      </c>
      <c r="AE2031" t="s">
        <v>23412</v>
      </c>
      <c r="AF2031" t="s">
        <v>86</v>
      </c>
      <c r="AG2031" t="s">
        <v>268</v>
      </c>
      <c r="AH2031" t="s">
        <v>770</v>
      </c>
      <c r="AI2031" t="s">
        <v>292</v>
      </c>
      <c r="AJ2031" t="s">
        <v>293</v>
      </c>
      <c r="AK2031" t="s">
        <v>57</v>
      </c>
      <c r="AL2031" t="s">
        <v>58</v>
      </c>
      <c r="AM2031" t="s">
        <v>58</v>
      </c>
      <c r="AN2031" t="s">
        <v>58</v>
      </c>
      <c r="AO2031" t="s">
        <v>58</v>
      </c>
      <c r="AP2031" t="s">
        <v>58</v>
      </c>
      <c r="AQ2031" t="s">
        <v>58</v>
      </c>
      <c r="AR2031" t="s">
        <v>58</v>
      </c>
      <c r="AS2031" t="s">
        <v>58</v>
      </c>
      <c r="AT2031" t="s">
        <v>20406</v>
      </c>
      <c r="AU2031" t="s">
        <v>58</v>
      </c>
      <c r="AV2031" t="s">
        <v>58</v>
      </c>
    </row>
    <row r="2032" spans="1:48" x14ac:dyDescent="0.25">
      <c r="A2032" t="s">
        <v>23420</v>
      </c>
      <c r="B2032" t="s">
        <v>23421</v>
      </c>
      <c r="C2032" t="s">
        <v>330</v>
      </c>
      <c r="D2032" t="s">
        <v>331</v>
      </c>
      <c r="E2032" t="s">
        <v>86</v>
      </c>
      <c r="F2032" t="s">
        <v>87</v>
      </c>
      <c r="G2032" t="s">
        <v>88</v>
      </c>
      <c r="H2032" t="s">
        <v>23422</v>
      </c>
      <c r="J2032" t="s">
        <v>23423</v>
      </c>
      <c r="K2032" t="s">
        <v>23424</v>
      </c>
      <c r="L2032" t="s">
        <v>23425</v>
      </c>
      <c r="M2032">
        <v>32</v>
      </c>
      <c r="N2032">
        <v>32</v>
      </c>
      <c r="O2032">
        <v>44</v>
      </c>
      <c r="P2032">
        <f t="shared" si="62"/>
        <v>32.545555555555552</v>
      </c>
      <c r="Q2032" t="s">
        <v>23426</v>
      </c>
      <c r="R2032">
        <v>116</v>
      </c>
      <c r="S2032">
        <v>51</v>
      </c>
      <c r="T2032">
        <v>8</v>
      </c>
      <c r="U2032">
        <f t="shared" si="63"/>
        <v>-116.85222222222221</v>
      </c>
      <c r="V2032" t="s">
        <v>23427</v>
      </c>
      <c r="W2032" t="s">
        <v>23428</v>
      </c>
      <c r="X2032" t="s">
        <v>74</v>
      </c>
      <c r="Y2032" t="s">
        <v>997</v>
      </c>
      <c r="Z2032" t="s">
        <v>1869</v>
      </c>
      <c r="AA2032" t="s">
        <v>343</v>
      </c>
      <c r="AB2032" t="s">
        <v>344</v>
      </c>
      <c r="AC2032" t="s">
        <v>16480</v>
      </c>
      <c r="AD2032" t="s">
        <v>23420</v>
      </c>
      <c r="AE2032" t="s">
        <v>23421</v>
      </c>
      <c r="AF2032" t="s">
        <v>86</v>
      </c>
      <c r="AG2032" t="s">
        <v>343</v>
      </c>
      <c r="AH2032" t="s">
        <v>344</v>
      </c>
      <c r="AI2032" t="s">
        <v>292</v>
      </c>
      <c r="AJ2032" t="s">
        <v>293</v>
      </c>
      <c r="AK2032" t="s">
        <v>57</v>
      </c>
      <c r="AL2032" t="s">
        <v>58</v>
      </c>
      <c r="AM2032" t="s">
        <v>58</v>
      </c>
      <c r="AN2032" t="s">
        <v>58</v>
      </c>
      <c r="AO2032" t="s">
        <v>58</v>
      </c>
      <c r="AP2032" t="s">
        <v>58</v>
      </c>
      <c r="AQ2032" t="s">
        <v>58</v>
      </c>
      <c r="AR2032" t="s">
        <v>58</v>
      </c>
      <c r="AS2032" t="s">
        <v>58</v>
      </c>
      <c r="AT2032" t="s">
        <v>23429</v>
      </c>
      <c r="AU2032" t="s">
        <v>58</v>
      </c>
      <c r="AV2032" t="s">
        <v>58</v>
      </c>
    </row>
    <row r="2033" spans="1:48" x14ac:dyDescent="0.25">
      <c r="A2033" t="s">
        <v>23430</v>
      </c>
      <c r="B2033" t="s">
        <v>23431</v>
      </c>
      <c r="C2033" t="s">
        <v>330</v>
      </c>
      <c r="D2033" t="s">
        <v>331</v>
      </c>
      <c r="E2033" t="s">
        <v>86</v>
      </c>
      <c r="F2033" t="s">
        <v>87</v>
      </c>
      <c r="G2033" t="s">
        <v>88</v>
      </c>
      <c r="H2033" t="s">
        <v>23432</v>
      </c>
      <c r="J2033" t="s">
        <v>23433</v>
      </c>
      <c r="K2033" t="s">
        <v>23434</v>
      </c>
      <c r="L2033" t="s">
        <v>23435</v>
      </c>
      <c r="M2033">
        <v>25</v>
      </c>
      <c r="N2033">
        <v>50</v>
      </c>
      <c r="O2033">
        <v>35</v>
      </c>
      <c r="P2033">
        <f t="shared" si="62"/>
        <v>25.843055555555555</v>
      </c>
      <c r="Q2033" t="s">
        <v>23436</v>
      </c>
      <c r="R2033">
        <v>97</v>
      </c>
      <c r="S2033">
        <v>26</v>
      </c>
      <c r="T2033">
        <v>17</v>
      </c>
      <c r="U2033">
        <f t="shared" si="63"/>
        <v>-97.438055555555565</v>
      </c>
      <c r="V2033" t="s">
        <v>23437</v>
      </c>
      <c r="W2033" t="s">
        <v>12923</v>
      </c>
      <c r="X2033" t="s">
        <v>74</v>
      </c>
      <c r="Y2033" t="s">
        <v>997</v>
      </c>
      <c r="Z2033" t="s">
        <v>1793</v>
      </c>
      <c r="AA2033" t="s">
        <v>176</v>
      </c>
      <c r="AB2033" t="s">
        <v>1794</v>
      </c>
      <c r="AC2033" t="s">
        <v>1795</v>
      </c>
      <c r="AD2033" t="s">
        <v>23430</v>
      </c>
      <c r="AE2033" t="s">
        <v>23431</v>
      </c>
      <c r="AF2033" t="s">
        <v>86</v>
      </c>
      <c r="AG2033" t="s">
        <v>176</v>
      </c>
      <c r="AH2033" t="s">
        <v>1794</v>
      </c>
      <c r="AI2033" t="s">
        <v>79</v>
      </c>
      <c r="AJ2033" t="s">
        <v>80</v>
      </c>
      <c r="AK2033" t="s">
        <v>57</v>
      </c>
      <c r="AL2033" t="s">
        <v>58</v>
      </c>
      <c r="AM2033" t="s">
        <v>58</v>
      </c>
      <c r="AN2033" t="s">
        <v>58</v>
      </c>
      <c r="AO2033" t="s">
        <v>58</v>
      </c>
      <c r="AP2033" t="s">
        <v>58</v>
      </c>
      <c r="AQ2033" t="s">
        <v>58</v>
      </c>
      <c r="AR2033" t="s">
        <v>58</v>
      </c>
      <c r="AS2033" t="s">
        <v>58</v>
      </c>
      <c r="AT2033" t="s">
        <v>23438</v>
      </c>
      <c r="AU2033" t="s">
        <v>58</v>
      </c>
      <c r="AV2033" t="s">
        <v>58</v>
      </c>
    </row>
    <row r="2034" spans="1:48" x14ac:dyDescent="0.25">
      <c r="A2034" t="s">
        <v>23439</v>
      </c>
      <c r="B2034" t="s">
        <v>23440</v>
      </c>
      <c r="C2034" t="s">
        <v>1002</v>
      </c>
      <c r="D2034" t="s">
        <v>1003</v>
      </c>
      <c r="E2034" t="s">
        <v>486</v>
      </c>
      <c r="F2034" t="s">
        <v>1004</v>
      </c>
      <c r="G2034" t="s">
        <v>1005</v>
      </c>
      <c r="H2034" t="s">
        <v>23441</v>
      </c>
      <c r="J2034" t="s">
        <v>23442</v>
      </c>
      <c r="K2034" t="s">
        <v>23443</v>
      </c>
      <c r="L2034" t="s">
        <v>23444</v>
      </c>
      <c r="M2034">
        <v>22</v>
      </c>
      <c r="N2034">
        <v>12</v>
      </c>
      <c r="O2034">
        <v>53</v>
      </c>
      <c r="P2034">
        <f t="shared" si="62"/>
        <v>22.214722222222221</v>
      </c>
      <c r="Q2034" t="s">
        <v>23445</v>
      </c>
      <c r="R2034">
        <v>99</v>
      </c>
      <c r="S2034">
        <v>13</v>
      </c>
      <c r="T2034">
        <v>58</v>
      </c>
      <c r="U2034">
        <f t="shared" si="63"/>
        <v>-99.232777777777784</v>
      </c>
      <c r="V2034" t="s">
        <v>23446</v>
      </c>
      <c r="W2034" t="s">
        <v>6018</v>
      </c>
      <c r="X2034" t="s">
        <v>74</v>
      </c>
      <c r="Y2034" t="s">
        <v>23447</v>
      </c>
      <c r="Z2034" t="s">
        <v>7890</v>
      </c>
      <c r="AA2034" t="s">
        <v>688</v>
      </c>
      <c r="AB2034" t="s">
        <v>7891</v>
      </c>
      <c r="AC2034" t="s">
        <v>23448</v>
      </c>
      <c r="AD2034" t="s">
        <v>23439</v>
      </c>
      <c r="AE2034" t="s">
        <v>23440</v>
      </c>
      <c r="AF2034" t="s">
        <v>486</v>
      </c>
      <c r="AG2034" t="s">
        <v>688</v>
      </c>
      <c r="AH2034" t="s">
        <v>7891</v>
      </c>
      <c r="AI2034" t="s">
        <v>292</v>
      </c>
      <c r="AJ2034" t="s">
        <v>293</v>
      </c>
      <c r="AK2034" t="s">
        <v>57</v>
      </c>
      <c r="AL2034" t="s">
        <v>58</v>
      </c>
      <c r="AM2034" t="s">
        <v>58</v>
      </c>
      <c r="AN2034" t="s">
        <v>23449</v>
      </c>
      <c r="AO2034" t="s">
        <v>58</v>
      </c>
      <c r="AP2034" t="s">
        <v>58</v>
      </c>
      <c r="AQ2034" t="s">
        <v>58</v>
      </c>
      <c r="AR2034" t="s">
        <v>58</v>
      </c>
      <c r="AS2034" t="s">
        <v>58</v>
      </c>
      <c r="AT2034" t="s">
        <v>58</v>
      </c>
      <c r="AU2034" t="s">
        <v>58</v>
      </c>
      <c r="AV2034" t="s">
        <v>58</v>
      </c>
    </row>
    <row r="2035" spans="1:48" x14ac:dyDescent="0.25">
      <c r="A2035" t="s">
        <v>23450</v>
      </c>
      <c r="B2035" t="s">
        <v>23451</v>
      </c>
      <c r="C2035" t="s">
        <v>7204</v>
      </c>
      <c r="D2035" t="s">
        <v>7205</v>
      </c>
      <c r="E2035" t="s">
        <v>2336</v>
      </c>
      <c r="F2035" t="s">
        <v>2456</v>
      </c>
      <c r="G2035" t="s">
        <v>2457</v>
      </c>
      <c r="H2035" t="s">
        <v>16316</v>
      </c>
      <c r="J2035" t="s">
        <v>23452</v>
      </c>
      <c r="K2035" t="s">
        <v>23453</v>
      </c>
      <c r="L2035" t="s">
        <v>23454</v>
      </c>
      <c r="M2035">
        <v>22</v>
      </c>
      <c r="N2035">
        <v>6</v>
      </c>
      <c r="O2035">
        <v>23</v>
      </c>
      <c r="P2035">
        <f t="shared" si="62"/>
        <v>22.10638888888889</v>
      </c>
      <c r="Q2035" t="s">
        <v>23455</v>
      </c>
      <c r="R2035">
        <v>100</v>
      </c>
      <c r="S2035">
        <v>55</v>
      </c>
      <c r="T2035">
        <v>4</v>
      </c>
      <c r="U2035">
        <f t="shared" si="63"/>
        <v>-100.91777777777779</v>
      </c>
      <c r="V2035" t="s">
        <v>23456</v>
      </c>
      <c r="W2035" t="s">
        <v>23457</v>
      </c>
      <c r="X2035" t="s">
        <v>74</v>
      </c>
      <c r="Y2035" t="s">
        <v>1778</v>
      </c>
      <c r="Z2035" t="s">
        <v>688</v>
      </c>
      <c r="AA2035" t="s">
        <v>688</v>
      </c>
      <c r="AB2035" t="s">
        <v>689</v>
      </c>
      <c r="AC2035" t="s">
        <v>2386</v>
      </c>
      <c r="AD2035" t="s">
        <v>23450</v>
      </c>
      <c r="AE2035" t="s">
        <v>23451</v>
      </c>
      <c r="AF2035" t="s">
        <v>2336</v>
      </c>
      <c r="AG2035" t="s">
        <v>688</v>
      </c>
      <c r="AH2035" t="s">
        <v>689</v>
      </c>
      <c r="AI2035" t="s">
        <v>139</v>
      </c>
      <c r="AJ2035" t="s">
        <v>140</v>
      </c>
      <c r="AK2035" t="s">
        <v>57</v>
      </c>
      <c r="AL2035" t="s">
        <v>23458</v>
      </c>
      <c r="AM2035" t="s">
        <v>58</v>
      </c>
      <c r="AN2035" t="s">
        <v>58</v>
      </c>
      <c r="AO2035" t="s">
        <v>58</v>
      </c>
      <c r="AP2035" t="s">
        <v>58</v>
      </c>
      <c r="AQ2035" t="s">
        <v>58</v>
      </c>
      <c r="AR2035" t="s">
        <v>58</v>
      </c>
      <c r="AS2035" t="s">
        <v>58</v>
      </c>
      <c r="AT2035" t="s">
        <v>58</v>
      </c>
      <c r="AU2035" t="s">
        <v>58</v>
      </c>
      <c r="AV2035" t="s">
        <v>58</v>
      </c>
    </row>
    <row r="2036" spans="1:48" x14ac:dyDescent="0.25">
      <c r="A2036" t="s">
        <v>23459</v>
      </c>
      <c r="B2036" t="s">
        <v>23460</v>
      </c>
      <c r="C2036" t="s">
        <v>5961</v>
      </c>
      <c r="D2036" t="s">
        <v>5962</v>
      </c>
      <c r="E2036" t="s">
        <v>2336</v>
      </c>
      <c r="F2036" t="s">
        <v>2456</v>
      </c>
      <c r="G2036" t="s">
        <v>2457</v>
      </c>
      <c r="H2036" t="s">
        <v>23461</v>
      </c>
      <c r="J2036" t="s">
        <v>23462</v>
      </c>
      <c r="K2036" t="s">
        <v>23463</v>
      </c>
      <c r="L2036" t="s">
        <v>23464</v>
      </c>
      <c r="M2036">
        <v>19</v>
      </c>
      <c r="N2036">
        <v>19</v>
      </c>
      <c r="O2036">
        <v>6</v>
      </c>
      <c r="P2036">
        <f t="shared" si="62"/>
        <v>19.318333333333332</v>
      </c>
      <c r="Q2036" t="s">
        <v>23465</v>
      </c>
      <c r="R2036">
        <v>99</v>
      </c>
      <c r="S2036">
        <v>4</v>
      </c>
      <c r="T2036">
        <v>35</v>
      </c>
      <c r="U2036">
        <f t="shared" si="63"/>
        <v>-99.076388888888886</v>
      </c>
      <c r="V2036" t="s">
        <v>23466</v>
      </c>
      <c r="W2036" t="s">
        <v>23467</v>
      </c>
      <c r="X2036" t="s">
        <v>74</v>
      </c>
      <c r="Y2036" t="s">
        <v>23468</v>
      </c>
      <c r="Z2036" t="s">
        <v>827</v>
      </c>
      <c r="AA2036" t="s">
        <v>247</v>
      </c>
      <c r="AB2036" t="s">
        <v>828</v>
      </c>
      <c r="AC2036" t="s">
        <v>829</v>
      </c>
      <c r="AD2036" t="s">
        <v>23459</v>
      </c>
      <c r="AE2036" t="s">
        <v>23460</v>
      </c>
      <c r="AF2036" t="s">
        <v>2336</v>
      </c>
      <c r="AG2036" t="s">
        <v>247</v>
      </c>
      <c r="AH2036" t="s">
        <v>828</v>
      </c>
      <c r="AI2036" t="s">
        <v>123</v>
      </c>
      <c r="AJ2036" t="s">
        <v>124</v>
      </c>
      <c r="AK2036" t="s">
        <v>57</v>
      </c>
      <c r="AL2036" t="s">
        <v>58</v>
      </c>
      <c r="AM2036" t="s">
        <v>58</v>
      </c>
      <c r="AN2036" t="s">
        <v>58</v>
      </c>
      <c r="AO2036" t="s">
        <v>58</v>
      </c>
      <c r="AP2036" t="s">
        <v>58</v>
      </c>
      <c r="AQ2036" t="s">
        <v>58</v>
      </c>
      <c r="AR2036" t="s">
        <v>58</v>
      </c>
      <c r="AS2036" t="s">
        <v>58</v>
      </c>
      <c r="AT2036" t="s">
        <v>23469</v>
      </c>
      <c r="AU2036" t="s">
        <v>58</v>
      </c>
      <c r="AV2036" t="s">
        <v>58</v>
      </c>
    </row>
    <row r="2037" spans="1:48" x14ac:dyDescent="0.25">
      <c r="A2037" t="s">
        <v>23470</v>
      </c>
      <c r="B2037" t="s">
        <v>23471</v>
      </c>
      <c r="C2037" t="s">
        <v>2015</v>
      </c>
      <c r="D2037" t="s">
        <v>2016</v>
      </c>
      <c r="E2037" t="s">
        <v>64</v>
      </c>
      <c r="F2037" t="s">
        <v>6060</v>
      </c>
      <c r="G2037" t="s">
        <v>6061</v>
      </c>
      <c r="H2037" t="s">
        <v>9649</v>
      </c>
      <c r="J2037" t="s">
        <v>23472</v>
      </c>
      <c r="K2037" t="s">
        <v>23473</v>
      </c>
      <c r="L2037" t="s">
        <v>23474</v>
      </c>
      <c r="M2037">
        <v>16</v>
      </c>
      <c r="N2037">
        <v>46</v>
      </c>
      <c r="O2037">
        <v>6</v>
      </c>
      <c r="P2037">
        <f t="shared" si="62"/>
        <v>16.768333333333331</v>
      </c>
      <c r="Q2037" t="s">
        <v>23475</v>
      </c>
      <c r="R2037">
        <v>93</v>
      </c>
      <c r="S2037">
        <v>10</v>
      </c>
      <c r="T2037">
        <v>21</v>
      </c>
      <c r="U2037">
        <f t="shared" si="63"/>
        <v>-93.172499999999999</v>
      </c>
      <c r="V2037" t="s">
        <v>8639</v>
      </c>
      <c r="W2037" t="s">
        <v>4965</v>
      </c>
      <c r="X2037" t="s">
        <v>74</v>
      </c>
      <c r="Y2037" t="s">
        <v>23476</v>
      </c>
      <c r="Z2037" t="s">
        <v>23477</v>
      </c>
      <c r="AA2037" t="s">
        <v>801</v>
      </c>
      <c r="AB2037" t="s">
        <v>21205</v>
      </c>
      <c r="AC2037" t="s">
        <v>23478</v>
      </c>
      <c r="AD2037" t="s">
        <v>23470</v>
      </c>
      <c r="AE2037" t="s">
        <v>23471</v>
      </c>
      <c r="AF2037" t="s">
        <v>64</v>
      </c>
      <c r="AG2037" t="s">
        <v>801</v>
      </c>
      <c r="AH2037" t="s">
        <v>21205</v>
      </c>
      <c r="AI2037" t="s">
        <v>123</v>
      </c>
      <c r="AJ2037" t="s">
        <v>124</v>
      </c>
      <c r="AK2037" t="s">
        <v>57</v>
      </c>
      <c r="AL2037" t="s">
        <v>58</v>
      </c>
      <c r="AM2037" t="s">
        <v>23479</v>
      </c>
      <c r="AN2037" t="s">
        <v>58</v>
      </c>
      <c r="AO2037" t="s">
        <v>58</v>
      </c>
      <c r="AP2037" t="s">
        <v>58</v>
      </c>
      <c r="AQ2037" t="s">
        <v>58</v>
      </c>
      <c r="AR2037" t="s">
        <v>58</v>
      </c>
      <c r="AS2037" t="s">
        <v>58</v>
      </c>
      <c r="AT2037" t="s">
        <v>58</v>
      </c>
      <c r="AU2037" t="s">
        <v>58</v>
      </c>
      <c r="AV2037" t="s">
        <v>58</v>
      </c>
    </row>
    <row r="2038" spans="1:48" x14ac:dyDescent="0.25">
      <c r="A2038" t="s">
        <v>23480</v>
      </c>
      <c r="B2038" t="s">
        <v>23481</v>
      </c>
      <c r="C2038" t="s">
        <v>17373</v>
      </c>
      <c r="D2038" t="s">
        <v>17374</v>
      </c>
      <c r="E2038" t="s">
        <v>64</v>
      </c>
      <c r="F2038" t="s">
        <v>972</v>
      </c>
      <c r="G2038" t="s">
        <v>973</v>
      </c>
      <c r="H2038" t="s">
        <v>17375</v>
      </c>
      <c r="J2038" t="s">
        <v>23482</v>
      </c>
      <c r="K2038" t="s">
        <v>23483</v>
      </c>
      <c r="L2038" t="s">
        <v>23484</v>
      </c>
      <c r="M2038">
        <v>25</v>
      </c>
      <c r="N2038">
        <v>39</v>
      </c>
      <c r="O2038">
        <v>25</v>
      </c>
      <c r="P2038">
        <f t="shared" si="62"/>
        <v>25.656944444444441</v>
      </c>
      <c r="Q2038" t="s">
        <v>23485</v>
      </c>
      <c r="R2038">
        <v>100</v>
      </c>
      <c r="S2038">
        <v>9</v>
      </c>
      <c r="T2038">
        <v>13</v>
      </c>
      <c r="U2038">
        <f t="shared" si="63"/>
        <v>-100.15361111111112</v>
      </c>
      <c r="V2038" t="s">
        <v>23486</v>
      </c>
      <c r="W2038" t="s">
        <v>839</v>
      </c>
      <c r="X2038" t="s">
        <v>74</v>
      </c>
      <c r="Y2038" t="s">
        <v>23487</v>
      </c>
      <c r="Z2038" t="s">
        <v>1312</v>
      </c>
      <c r="AA2038" t="s">
        <v>52</v>
      </c>
      <c r="AB2038" t="s">
        <v>394</v>
      </c>
      <c r="AC2038" t="s">
        <v>23488</v>
      </c>
      <c r="AD2038" t="s">
        <v>23480</v>
      </c>
      <c r="AE2038" t="s">
        <v>23481</v>
      </c>
      <c r="AF2038" t="s">
        <v>64</v>
      </c>
      <c r="AG2038" t="s">
        <v>52</v>
      </c>
      <c r="AH2038" t="s">
        <v>394</v>
      </c>
      <c r="AI2038" t="s">
        <v>448</v>
      </c>
      <c r="AJ2038" t="s">
        <v>449</v>
      </c>
      <c r="AK2038" t="s">
        <v>57</v>
      </c>
      <c r="AL2038" t="s">
        <v>58</v>
      </c>
      <c r="AM2038" t="s">
        <v>58</v>
      </c>
      <c r="AN2038" t="s">
        <v>58</v>
      </c>
      <c r="AO2038" t="s">
        <v>58</v>
      </c>
      <c r="AP2038" t="s">
        <v>23489</v>
      </c>
      <c r="AQ2038" t="s">
        <v>58</v>
      </c>
      <c r="AR2038" t="s">
        <v>58</v>
      </c>
      <c r="AS2038" t="s">
        <v>58</v>
      </c>
      <c r="AT2038" t="s">
        <v>58</v>
      </c>
      <c r="AU2038" t="s">
        <v>58</v>
      </c>
      <c r="AV2038" t="s">
        <v>58</v>
      </c>
    </row>
    <row r="2039" spans="1:48" x14ac:dyDescent="0.25">
      <c r="A2039" t="s">
        <v>23490</v>
      </c>
      <c r="B2039" t="s">
        <v>23491</v>
      </c>
      <c r="C2039" t="s">
        <v>3989</v>
      </c>
      <c r="D2039" t="s">
        <v>3990</v>
      </c>
      <c r="E2039" t="s">
        <v>86</v>
      </c>
      <c r="F2039" t="s">
        <v>3991</v>
      </c>
      <c r="G2039" t="s">
        <v>3992</v>
      </c>
      <c r="H2039" t="s">
        <v>23492</v>
      </c>
      <c r="J2039" t="s">
        <v>23493</v>
      </c>
      <c r="K2039" t="s">
        <v>23494</v>
      </c>
      <c r="L2039" t="s">
        <v>23495</v>
      </c>
      <c r="M2039">
        <v>19</v>
      </c>
      <c r="N2039">
        <v>8</v>
      </c>
      <c r="O2039">
        <v>59</v>
      </c>
      <c r="P2039">
        <f t="shared" si="62"/>
        <v>19.149722222222223</v>
      </c>
      <c r="Q2039" t="s">
        <v>23496</v>
      </c>
      <c r="R2039">
        <v>98</v>
      </c>
      <c r="S2039">
        <v>13</v>
      </c>
      <c r="T2039">
        <v>24</v>
      </c>
      <c r="U2039">
        <f t="shared" si="63"/>
        <v>-98.223333333333329</v>
      </c>
      <c r="V2039" t="s">
        <v>23497</v>
      </c>
      <c r="W2039" t="s">
        <v>559</v>
      </c>
      <c r="X2039" t="s">
        <v>74</v>
      </c>
      <c r="Y2039" t="s">
        <v>23498</v>
      </c>
      <c r="Z2039" t="s">
        <v>8229</v>
      </c>
      <c r="AA2039" t="s">
        <v>786</v>
      </c>
      <c r="AB2039" t="s">
        <v>8230</v>
      </c>
      <c r="AC2039" t="s">
        <v>23499</v>
      </c>
      <c r="AD2039" t="s">
        <v>23490</v>
      </c>
      <c r="AE2039" t="s">
        <v>23491</v>
      </c>
      <c r="AF2039" t="s">
        <v>86</v>
      </c>
      <c r="AG2039" t="s">
        <v>786</v>
      </c>
      <c r="AH2039" t="s">
        <v>8230</v>
      </c>
      <c r="AI2039" t="s">
        <v>55</v>
      </c>
      <c r="AJ2039" t="s">
        <v>56</v>
      </c>
      <c r="AK2039" t="s">
        <v>57</v>
      </c>
      <c r="AL2039" t="s">
        <v>58</v>
      </c>
      <c r="AM2039" t="s">
        <v>58</v>
      </c>
      <c r="AN2039" t="s">
        <v>58</v>
      </c>
      <c r="AO2039" t="s">
        <v>58</v>
      </c>
      <c r="AP2039" t="s">
        <v>58</v>
      </c>
      <c r="AQ2039" t="s">
        <v>58</v>
      </c>
      <c r="AR2039" t="s">
        <v>58</v>
      </c>
      <c r="AS2039" t="s">
        <v>58</v>
      </c>
      <c r="AT2039" t="s">
        <v>58</v>
      </c>
      <c r="AU2039" t="s">
        <v>58</v>
      </c>
      <c r="AV2039" t="s">
        <v>23500</v>
      </c>
    </row>
    <row r="2040" spans="1:48" x14ac:dyDescent="0.25">
      <c r="A2040" t="s">
        <v>23501</v>
      </c>
      <c r="B2040" t="s">
        <v>23502</v>
      </c>
      <c r="C2040" t="s">
        <v>4189</v>
      </c>
      <c r="D2040" t="s">
        <v>4190</v>
      </c>
      <c r="E2040" t="s">
        <v>4191</v>
      </c>
      <c r="F2040" t="s">
        <v>4699</v>
      </c>
      <c r="G2040" t="s">
        <v>4700</v>
      </c>
      <c r="H2040" t="s">
        <v>23503</v>
      </c>
      <c r="I2040" t="s">
        <v>23504</v>
      </c>
      <c r="J2040" t="s">
        <v>23505</v>
      </c>
      <c r="K2040" t="s">
        <v>23506</v>
      </c>
      <c r="L2040" t="s">
        <v>23507</v>
      </c>
      <c r="M2040">
        <v>32</v>
      </c>
      <c r="N2040">
        <v>37</v>
      </c>
      <c r="O2040">
        <v>12</v>
      </c>
      <c r="P2040">
        <f t="shared" si="62"/>
        <v>32.619999999999997</v>
      </c>
      <c r="Q2040" t="s">
        <v>23508</v>
      </c>
      <c r="R2040">
        <v>115</v>
      </c>
      <c r="S2040">
        <v>24</v>
      </c>
      <c r="T2040">
        <v>2</v>
      </c>
      <c r="U2040">
        <f t="shared" si="63"/>
        <v>-115.40055555555556</v>
      </c>
      <c r="V2040" t="s">
        <v>4491</v>
      </c>
      <c r="W2040" t="s">
        <v>17184</v>
      </c>
      <c r="X2040" t="s">
        <v>74</v>
      </c>
      <c r="Z2040" t="s">
        <v>1325</v>
      </c>
      <c r="AA2040" t="s">
        <v>343</v>
      </c>
      <c r="AB2040" t="s">
        <v>1326</v>
      </c>
      <c r="AC2040" t="s">
        <v>23509</v>
      </c>
      <c r="AD2040" t="s">
        <v>23501</v>
      </c>
      <c r="AE2040" t="s">
        <v>23502</v>
      </c>
      <c r="AF2040" t="s">
        <v>4191</v>
      </c>
      <c r="AG2040" t="s">
        <v>343</v>
      </c>
      <c r="AH2040" t="s">
        <v>1326</v>
      </c>
      <c r="AI2040" t="s">
        <v>1131</v>
      </c>
      <c r="AJ2040" t="s">
        <v>1132</v>
      </c>
      <c r="AK2040" t="s">
        <v>57</v>
      </c>
      <c r="AL2040" t="s">
        <v>58</v>
      </c>
      <c r="AM2040" t="s">
        <v>58</v>
      </c>
      <c r="AN2040" t="s">
        <v>58</v>
      </c>
      <c r="AO2040" t="s">
        <v>58</v>
      </c>
      <c r="AP2040" t="s">
        <v>58</v>
      </c>
      <c r="AQ2040" t="s">
        <v>58</v>
      </c>
      <c r="AR2040" t="s">
        <v>58</v>
      </c>
      <c r="AS2040" t="s">
        <v>23510</v>
      </c>
      <c r="AT2040" t="s">
        <v>58</v>
      </c>
      <c r="AU2040" t="s">
        <v>58</v>
      </c>
      <c r="AV2040" t="s">
        <v>58</v>
      </c>
    </row>
    <row r="2041" spans="1:48" x14ac:dyDescent="0.25">
      <c r="A2041" t="s">
        <v>23511</v>
      </c>
      <c r="B2041" t="s">
        <v>23512</v>
      </c>
      <c r="C2041" t="s">
        <v>15521</v>
      </c>
      <c r="D2041" t="s">
        <v>15522</v>
      </c>
      <c r="E2041" t="s">
        <v>5198</v>
      </c>
      <c r="F2041" t="s">
        <v>15523</v>
      </c>
      <c r="G2041" t="s">
        <v>15524</v>
      </c>
      <c r="H2041" t="s">
        <v>23513</v>
      </c>
      <c r="I2041" t="s">
        <v>23514</v>
      </c>
      <c r="J2041" t="s">
        <v>23515</v>
      </c>
      <c r="K2041" t="s">
        <v>23516</v>
      </c>
      <c r="L2041" t="s">
        <v>23517</v>
      </c>
      <c r="M2041">
        <v>25</v>
      </c>
      <c r="N2041">
        <v>39</v>
      </c>
      <c r="O2041">
        <v>12</v>
      </c>
      <c r="P2041">
        <f t="shared" si="62"/>
        <v>25.653333333333332</v>
      </c>
      <c r="Q2041" t="s">
        <v>23518</v>
      </c>
      <c r="R2041">
        <v>100</v>
      </c>
      <c r="S2041">
        <v>6</v>
      </c>
      <c r="T2041">
        <v>57</v>
      </c>
      <c r="U2041">
        <f t="shared" si="63"/>
        <v>-100.11583333333333</v>
      </c>
      <c r="V2041" t="s">
        <v>23519</v>
      </c>
      <c r="W2041" t="s">
        <v>1574</v>
      </c>
      <c r="X2041" t="s">
        <v>559</v>
      </c>
      <c r="Z2041" t="s">
        <v>22044</v>
      </c>
      <c r="AA2041" t="s">
        <v>52</v>
      </c>
      <c r="AB2041" t="s">
        <v>675</v>
      </c>
      <c r="AC2041" t="s">
        <v>22045</v>
      </c>
      <c r="AD2041" t="s">
        <v>23511</v>
      </c>
      <c r="AE2041" t="s">
        <v>23512</v>
      </c>
      <c r="AF2041" t="s">
        <v>5198</v>
      </c>
      <c r="AG2041" t="s">
        <v>52</v>
      </c>
      <c r="AH2041" t="s">
        <v>675</v>
      </c>
      <c r="AI2041" t="s">
        <v>123</v>
      </c>
      <c r="AJ2041" t="s">
        <v>124</v>
      </c>
      <c r="AK2041" t="s">
        <v>57</v>
      </c>
      <c r="AL2041" t="s">
        <v>58</v>
      </c>
      <c r="AM2041" t="s">
        <v>58</v>
      </c>
      <c r="AN2041" t="s">
        <v>3864</v>
      </c>
      <c r="AO2041" t="s">
        <v>58</v>
      </c>
      <c r="AP2041" t="s">
        <v>58</v>
      </c>
      <c r="AQ2041" t="s">
        <v>58</v>
      </c>
      <c r="AR2041" t="s">
        <v>58</v>
      </c>
      <c r="AS2041" t="s">
        <v>58</v>
      </c>
      <c r="AT2041" t="s">
        <v>58</v>
      </c>
      <c r="AU2041" t="s">
        <v>58</v>
      </c>
      <c r="AV2041" t="s">
        <v>58</v>
      </c>
    </row>
    <row r="2042" spans="1:48" x14ac:dyDescent="0.25">
      <c r="A2042" t="s">
        <v>23520</v>
      </c>
      <c r="B2042" t="s">
        <v>23521</v>
      </c>
      <c r="C2042" t="s">
        <v>10084</v>
      </c>
      <c r="D2042" t="s">
        <v>10085</v>
      </c>
      <c r="E2042" t="s">
        <v>5198</v>
      </c>
      <c r="F2042" t="s">
        <v>10086</v>
      </c>
      <c r="G2042" t="s">
        <v>10087</v>
      </c>
      <c r="H2042" t="s">
        <v>23522</v>
      </c>
      <c r="J2042" t="s">
        <v>23523</v>
      </c>
      <c r="K2042" t="s">
        <v>23524</v>
      </c>
      <c r="L2042" t="s">
        <v>23525</v>
      </c>
      <c r="M2042">
        <v>20</v>
      </c>
      <c r="N2042">
        <v>36</v>
      </c>
      <c r="O2042">
        <v>12</v>
      </c>
      <c r="P2042">
        <f t="shared" si="62"/>
        <v>20.603333333333335</v>
      </c>
      <c r="Q2042" t="s">
        <v>16214</v>
      </c>
      <c r="R2042">
        <v>100</v>
      </c>
      <c r="S2042">
        <v>25</v>
      </c>
      <c r="T2042">
        <v>4</v>
      </c>
      <c r="U2042">
        <f t="shared" si="63"/>
        <v>-100.41777777777779</v>
      </c>
      <c r="V2042" t="s">
        <v>23526</v>
      </c>
      <c r="W2042" t="s">
        <v>228</v>
      </c>
      <c r="X2042" t="s">
        <v>74</v>
      </c>
      <c r="Y2042" t="s">
        <v>16592</v>
      </c>
      <c r="Z2042" t="s">
        <v>1168</v>
      </c>
      <c r="AA2042" t="s">
        <v>598</v>
      </c>
      <c r="AB2042" t="s">
        <v>1169</v>
      </c>
      <c r="AC2042" t="s">
        <v>2347</v>
      </c>
      <c r="AD2042" t="s">
        <v>23520</v>
      </c>
      <c r="AE2042" t="s">
        <v>23521</v>
      </c>
      <c r="AF2042" t="s">
        <v>5198</v>
      </c>
      <c r="AG2042" t="s">
        <v>598</v>
      </c>
      <c r="AH2042" t="s">
        <v>1169</v>
      </c>
      <c r="AI2042" t="s">
        <v>139</v>
      </c>
      <c r="AJ2042" t="s">
        <v>140</v>
      </c>
      <c r="AK2042" t="s">
        <v>57</v>
      </c>
      <c r="AL2042" t="s">
        <v>23527</v>
      </c>
      <c r="AM2042" t="s">
        <v>58</v>
      </c>
      <c r="AN2042" t="s">
        <v>58</v>
      </c>
      <c r="AO2042" t="s">
        <v>58</v>
      </c>
      <c r="AP2042" t="s">
        <v>58</v>
      </c>
      <c r="AQ2042" t="s">
        <v>58</v>
      </c>
      <c r="AR2042" t="s">
        <v>58</v>
      </c>
      <c r="AS2042" t="s">
        <v>58</v>
      </c>
      <c r="AT2042" t="s">
        <v>58</v>
      </c>
      <c r="AU2042" t="s">
        <v>58</v>
      </c>
      <c r="AV2042" t="s">
        <v>58</v>
      </c>
    </row>
    <row r="2043" spans="1:48" x14ac:dyDescent="0.25">
      <c r="A2043" t="s">
        <v>23528</v>
      </c>
      <c r="B2043" t="s">
        <v>23529</v>
      </c>
      <c r="C2043" t="s">
        <v>10084</v>
      </c>
      <c r="D2043" t="s">
        <v>10085</v>
      </c>
      <c r="E2043" t="s">
        <v>5198</v>
      </c>
      <c r="F2043" t="s">
        <v>10086</v>
      </c>
      <c r="G2043" t="s">
        <v>10087</v>
      </c>
      <c r="H2043" t="s">
        <v>23530</v>
      </c>
      <c r="J2043" t="s">
        <v>23531</v>
      </c>
      <c r="K2043" t="s">
        <v>23532</v>
      </c>
      <c r="L2043" t="s">
        <v>23533</v>
      </c>
      <c r="M2043">
        <v>19</v>
      </c>
      <c r="N2043">
        <v>18</v>
      </c>
      <c r="O2043">
        <v>34</v>
      </c>
      <c r="P2043">
        <f t="shared" si="62"/>
        <v>19.309444444444445</v>
      </c>
      <c r="Q2043" t="s">
        <v>23534</v>
      </c>
      <c r="R2043">
        <v>98</v>
      </c>
      <c r="S2043">
        <v>23</v>
      </c>
      <c r="T2043">
        <v>36</v>
      </c>
      <c r="U2043">
        <f t="shared" si="63"/>
        <v>-98.393333333333345</v>
      </c>
      <c r="V2043" t="s">
        <v>23535</v>
      </c>
      <c r="W2043" t="s">
        <v>559</v>
      </c>
      <c r="X2043" t="s">
        <v>74</v>
      </c>
      <c r="Y2043" t="s">
        <v>9828</v>
      </c>
      <c r="Z2043" t="s">
        <v>785</v>
      </c>
      <c r="AA2043" t="s">
        <v>786</v>
      </c>
      <c r="AB2043" t="s">
        <v>787</v>
      </c>
      <c r="AC2043" t="s">
        <v>788</v>
      </c>
      <c r="AD2043" t="s">
        <v>23528</v>
      </c>
      <c r="AE2043" t="s">
        <v>23529</v>
      </c>
      <c r="AF2043" t="s">
        <v>5198</v>
      </c>
      <c r="AG2043" t="s">
        <v>786</v>
      </c>
      <c r="AH2043" t="s">
        <v>787</v>
      </c>
      <c r="AI2043" t="s">
        <v>55</v>
      </c>
      <c r="AJ2043" t="s">
        <v>56</v>
      </c>
      <c r="AK2043" t="s">
        <v>57</v>
      </c>
      <c r="AL2043" t="s">
        <v>58</v>
      </c>
      <c r="AM2043" t="s">
        <v>58</v>
      </c>
      <c r="AN2043" t="s">
        <v>23536</v>
      </c>
      <c r="AO2043" t="s">
        <v>58</v>
      </c>
      <c r="AP2043" t="s">
        <v>58</v>
      </c>
      <c r="AQ2043" t="s">
        <v>58</v>
      </c>
      <c r="AR2043" t="s">
        <v>58</v>
      </c>
      <c r="AS2043" t="s">
        <v>58</v>
      </c>
      <c r="AT2043" t="s">
        <v>58</v>
      </c>
      <c r="AU2043" t="s">
        <v>58</v>
      </c>
      <c r="AV2043" t="s">
        <v>58</v>
      </c>
    </row>
    <row r="2044" spans="1:48" x14ac:dyDescent="0.25">
      <c r="A2044" t="s">
        <v>23537</v>
      </c>
      <c r="B2044" t="s">
        <v>23538</v>
      </c>
      <c r="C2044" t="s">
        <v>10084</v>
      </c>
      <c r="D2044" t="s">
        <v>10085</v>
      </c>
      <c r="E2044" t="s">
        <v>5198</v>
      </c>
      <c r="F2044" t="s">
        <v>10086</v>
      </c>
      <c r="G2044" t="s">
        <v>10087</v>
      </c>
      <c r="H2044" t="s">
        <v>23539</v>
      </c>
      <c r="J2044" t="s">
        <v>23540</v>
      </c>
      <c r="K2044" t="s">
        <v>23541</v>
      </c>
      <c r="L2044" t="s">
        <v>23542</v>
      </c>
      <c r="M2044">
        <v>19</v>
      </c>
      <c r="N2044">
        <v>17</v>
      </c>
      <c r="O2044">
        <v>47</v>
      </c>
      <c r="P2044">
        <f t="shared" si="62"/>
        <v>19.296388888888892</v>
      </c>
      <c r="Q2044" t="s">
        <v>23543</v>
      </c>
      <c r="R2044">
        <v>98</v>
      </c>
      <c r="S2044">
        <v>11</v>
      </c>
      <c r="T2044">
        <v>41</v>
      </c>
      <c r="U2044">
        <f t="shared" si="63"/>
        <v>-98.194722222222225</v>
      </c>
      <c r="V2044" t="s">
        <v>23544</v>
      </c>
      <c r="W2044" t="s">
        <v>559</v>
      </c>
      <c r="X2044" t="s">
        <v>74</v>
      </c>
      <c r="Y2044" t="s">
        <v>13862</v>
      </c>
      <c r="Z2044" t="s">
        <v>13863</v>
      </c>
      <c r="AA2044" t="s">
        <v>786</v>
      </c>
      <c r="AB2044" t="s">
        <v>13864</v>
      </c>
      <c r="AC2044" t="s">
        <v>13865</v>
      </c>
      <c r="AD2044" t="s">
        <v>23537</v>
      </c>
      <c r="AE2044" t="s">
        <v>23538</v>
      </c>
      <c r="AF2044" t="s">
        <v>5198</v>
      </c>
      <c r="AG2044" t="s">
        <v>786</v>
      </c>
      <c r="AH2044" t="s">
        <v>13864</v>
      </c>
      <c r="AI2044" t="s">
        <v>139</v>
      </c>
      <c r="AJ2044" t="s">
        <v>140</v>
      </c>
      <c r="AK2044" t="s">
        <v>57</v>
      </c>
      <c r="AL2044" t="s">
        <v>23545</v>
      </c>
      <c r="AM2044" t="s">
        <v>58</v>
      </c>
      <c r="AN2044" t="s">
        <v>58</v>
      </c>
      <c r="AO2044" t="s">
        <v>58</v>
      </c>
      <c r="AP2044" t="s">
        <v>58</v>
      </c>
      <c r="AQ2044" t="s">
        <v>58</v>
      </c>
      <c r="AR2044" t="s">
        <v>58</v>
      </c>
      <c r="AS2044" t="s">
        <v>58</v>
      </c>
      <c r="AT2044" t="s">
        <v>58</v>
      </c>
      <c r="AU2044" t="s">
        <v>58</v>
      </c>
      <c r="AV2044" t="s">
        <v>58</v>
      </c>
    </row>
    <row r="2045" spans="1:48" x14ac:dyDescent="0.25">
      <c r="A2045" t="s">
        <v>23546</v>
      </c>
      <c r="B2045" t="s">
        <v>23547</v>
      </c>
      <c r="C2045" t="s">
        <v>7349</v>
      </c>
      <c r="D2045" t="s">
        <v>7350</v>
      </c>
      <c r="E2045" t="s">
        <v>486</v>
      </c>
      <c r="F2045" t="s">
        <v>7351</v>
      </c>
      <c r="G2045" t="s">
        <v>7352</v>
      </c>
      <c r="H2045" t="s">
        <v>23548</v>
      </c>
      <c r="J2045" t="s">
        <v>23549</v>
      </c>
      <c r="K2045" t="s">
        <v>23550</v>
      </c>
      <c r="L2045" t="s">
        <v>23551</v>
      </c>
      <c r="M2045">
        <v>21</v>
      </c>
      <c r="N2045">
        <v>2</v>
      </c>
      <c r="O2045">
        <v>47</v>
      </c>
      <c r="P2045">
        <f t="shared" si="62"/>
        <v>21.046388888888892</v>
      </c>
      <c r="Q2045" t="s">
        <v>23552</v>
      </c>
      <c r="R2045">
        <v>101</v>
      </c>
      <c r="S2045">
        <v>34</v>
      </c>
      <c r="T2045">
        <v>1</v>
      </c>
      <c r="U2045">
        <f t="shared" si="63"/>
        <v>-101.56694444444445</v>
      </c>
      <c r="V2045" t="s">
        <v>23553</v>
      </c>
      <c r="W2045" t="s">
        <v>23554</v>
      </c>
      <c r="X2045" t="s">
        <v>74</v>
      </c>
      <c r="Y2045" t="s">
        <v>23555</v>
      </c>
      <c r="Z2045" t="s">
        <v>8479</v>
      </c>
      <c r="AA2045" t="s">
        <v>193</v>
      </c>
      <c r="AB2045" t="s">
        <v>8480</v>
      </c>
      <c r="AC2045" t="s">
        <v>18926</v>
      </c>
      <c r="AD2045" t="s">
        <v>23546</v>
      </c>
      <c r="AE2045" t="s">
        <v>23547</v>
      </c>
      <c r="AF2045" t="s">
        <v>486</v>
      </c>
      <c r="AG2045" t="s">
        <v>193</v>
      </c>
      <c r="AH2045" t="s">
        <v>8480</v>
      </c>
      <c r="AI2045" t="s">
        <v>123</v>
      </c>
      <c r="AJ2045" t="s">
        <v>124</v>
      </c>
      <c r="AK2045" t="s">
        <v>57</v>
      </c>
      <c r="AL2045" t="s">
        <v>58</v>
      </c>
      <c r="AM2045" t="s">
        <v>23556</v>
      </c>
      <c r="AN2045" t="s">
        <v>23557</v>
      </c>
      <c r="AO2045" t="s">
        <v>58</v>
      </c>
      <c r="AP2045" t="s">
        <v>58</v>
      </c>
      <c r="AQ2045" t="s">
        <v>58</v>
      </c>
      <c r="AR2045" t="s">
        <v>58</v>
      </c>
      <c r="AS2045" t="s">
        <v>58</v>
      </c>
      <c r="AT2045" t="s">
        <v>58</v>
      </c>
      <c r="AU2045" t="s">
        <v>58</v>
      </c>
      <c r="AV2045" t="s">
        <v>58</v>
      </c>
    </row>
    <row r="2046" spans="1:48" x14ac:dyDescent="0.25">
      <c r="A2046" t="s">
        <v>23558</v>
      </c>
      <c r="B2046" t="s">
        <v>23559</v>
      </c>
      <c r="C2046" t="s">
        <v>1019</v>
      </c>
      <c r="D2046" t="s">
        <v>1020</v>
      </c>
      <c r="E2046" t="s">
        <v>39</v>
      </c>
      <c r="F2046" t="s">
        <v>40</v>
      </c>
      <c r="G2046" t="s">
        <v>41</v>
      </c>
      <c r="H2046" t="s">
        <v>23560</v>
      </c>
      <c r="I2046" t="s">
        <v>23561</v>
      </c>
      <c r="J2046" t="s">
        <v>23562</v>
      </c>
      <c r="K2046" t="s">
        <v>23563</v>
      </c>
      <c r="L2046" t="s">
        <v>23564</v>
      </c>
      <c r="M2046">
        <v>32</v>
      </c>
      <c r="N2046">
        <v>29</v>
      </c>
      <c r="O2046">
        <v>55</v>
      </c>
      <c r="P2046">
        <f t="shared" si="62"/>
        <v>32.49861111111111</v>
      </c>
      <c r="Q2046" t="s">
        <v>23565</v>
      </c>
      <c r="R2046">
        <v>116</v>
      </c>
      <c r="S2046">
        <v>54</v>
      </c>
      <c r="T2046">
        <v>5</v>
      </c>
      <c r="U2046">
        <f t="shared" si="63"/>
        <v>-116.90138888888889</v>
      </c>
      <c r="V2046" t="s">
        <v>23566</v>
      </c>
      <c r="W2046" t="s">
        <v>23567</v>
      </c>
      <c r="X2046" t="s">
        <v>559</v>
      </c>
      <c r="Z2046" t="s">
        <v>1869</v>
      </c>
      <c r="AA2046" t="s">
        <v>343</v>
      </c>
      <c r="AB2046" t="s">
        <v>344</v>
      </c>
      <c r="AC2046" t="s">
        <v>17582</v>
      </c>
      <c r="AD2046" t="s">
        <v>23558</v>
      </c>
      <c r="AE2046" t="s">
        <v>23559</v>
      </c>
      <c r="AF2046" t="s">
        <v>39</v>
      </c>
      <c r="AG2046" t="s">
        <v>343</v>
      </c>
      <c r="AH2046" t="s">
        <v>344</v>
      </c>
      <c r="AI2046" t="s">
        <v>123</v>
      </c>
      <c r="AJ2046" t="s">
        <v>124</v>
      </c>
      <c r="AK2046" t="s">
        <v>57</v>
      </c>
      <c r="AL2046" t="s">
        <v>58</v>
      </c>
      <c r="AM2046" t="s">
        <v>58</v>
      </c>
      <c r="AN2046" t="s">
        <v>58</v>
      </c>
      <c r="AO2046" t="s">
        <v>58</v>
      </c>
      <c r="AP2046" t="s">
        <v>58</v>
      </c>
      <c r="AQ2046" t="s">
        <v>58</v>
      </c>
      <c r="AR2046" t="s">
        <v>58</v>
      </c>
      <c r="AS2046" t="s">
        <v>58</v>
      </c>
      <c r="AT2046" t="s">
        <v>23568</v>
      </c>
      <c r="AU2046" t="s">
        <v>58</v>
      </c>
      <c r="AV2046" t="s">
        <v>58</v>
      </c>
    </row>
    <row r="2047" spans="1:48" x14ac:dyDescent="0.25">
      <c r="A2047" t="s">
        <v>23569</v>
      </c>
      <c r="B2047" t="s">
        <v>23570</v>
      </c>
      <c r="C2047" t="s">
        <v>2439</v>
      </c>
      <c r="D2047" t="s">
        <v>2440</v>
      </c>
      <c r="E2047" t="s">
        <v>532</v>
      </c>
      <c r="F2047" t="s">
        <v>2441</v>
      </c>
      <c r="G2047" t="s">
        <v>2442</v>
      </c>
      <c r="H2047" t="s">
        <v>23571</v>
      </c>
      <c r="J2047" t="s">
        <v>23572</v>
      </c>
      <c r="K2047" t="s">
        <v>23573</v>
      </c>
      <c r="L2047" t="s">
        <v>23574</v>
      </c>
      <c r="M2047">
        <v>25</v>
      </c>
      <c r="N2047">
        <v>24</v>
      </c>
      <c r="O2047">
        <v>58</v>
      </c>
      <c r="P2047">
        <f t="shared" si="62"/>
        <v>25.41611111111111</v>
      </c>
      <c r="Q2047" t="s">
        <v>23575</v>
      </c>
      <c r="R2047">
        <v>97</v>
      </c>
      <c r="S2047">
        <v>51</v>
      </c>
      <c r="T2047">
        <v>59</v>
      </c>
      <c r="U2047">
        <f t="shared" si="63"/>
        <v>-97.866388888888878</v>
      </c>
      <c r="V2047" t="s">
        <v>23576</v>
      </c>
      <c r="W2047" t="s">
        <v>23577</v>
      </c>
      <c r="X2047" t="s">
        <v>74</v>
      </c>
      <c r="Y2047" t="s">
        <v>1778</v>
      </c>
      <c r="Z2047" t="s">
        <v>1793</v>
      </c>
      <c r="AA2047" t="s">
        <v>176</v>
      </c>
      <c r="AB2047" t="s">
        <v>1794</v>
      </c>
      <c r="AC2047" t="s">
        <v>23578</v>
      </c>
      <c r="AD2047" t="s">
        <v>23569</v>
      </c>
      <c r="AE2047" t="s">
        <v>23570</v>
      </c>
      <c r="AF2047" t="s">
        <v>532</v>
      </c>
      <c r="AG2047" t="s">
        <v>176</v>
      </c>
      <c r="AH2047" t="s">
        <v>1794</v>
      </c>
      <c r="AI2047" t="s">
        <v>55</v>
      </c>
      <c r="AJ2047" t="s">
        <v>56</v>
      </c>
      <c r="AK2047" t="s">
        <v>57</v>
      </c>
      <c r="AL2047" t="s">
        <v>58</v>
      </c>
      <c r="AM2047" t="s">
        <v>58</v>
      </c>
      <c r="AN2047" t="s">
        <v>58</v>
      </c>
      <c r="AO2047" t="s">
        <v>58</v>
      </c>
      <c r="AP2047" t="s">
        <v>58</v>
      </c>
      <c r="AQ2047" t="s">
        <v>58</v>
      </c>
      <c r="AR2047" t="s">
        <v>58</v>
      </c>
      <c r="AS2047" t="s">
        <v>58</v>
      </c>
      <c r="AT2047" t="s">
        <v>23579</v>
      </c>
      <c r="AU2047" t="s">
        <v>58</v>
      </c>
      <c r="AV2047" t="s">
        <v>58</v>
      </c>
    </row>
    <row r="2048" spans="1:48" x14ac:dyDescent="0.25">
      <c r="A2048" t="s">
        <v>23580</v>
      </c>
      <c r="B2048" t="s">
        <v>23581</v>
      </c>
      <c r="C2048" t="s">
        <v>8356</v>
      </c>
      <c r="D2048" t="s">
        <v>8357</v>
      </c>
      <c r="E2048" t="s">
        <v>108</v>
      </c>
      <c r="F2048" t="s">
        <v>3867</v>
      </c>
      <c r="G2048" t="s">
        <v>3868</v>
      </c>
      <c r="H2048" t="s">
        <v>23582</v>
      </c>
      <c r="I2048" t="s">
        <v>23583</v>
      </c>
      <c r="J2048" t="s">
        <v>23584</v>
      </c>
      <c r="K2048" t="s">
        <v>23585</v>
      </c>
      <c r="L2048" t="s">
        <v>23586</v>
      </c>
      <c r="M2048">
        <v>25</v>
      </c>
      <c r="N2048">
        <v>48</v>
      </c>
      <c r="O2048">
        <v>43</v>
      </c>
      <c r="P2048">
        <f t="shared" si="62"/>
        <v>25.811944444444446</v>
      </c>
      <c r="Q2048" t="s">
        <v>23587</v>
      </c>
      <c r="R2048">
        <v>100</v>
      </c>
      <c r="S2048">
        <v>17</v>
      </c>
      <c r="T2048">
        <v>45</v>
      </c>
      <c r="U2048">
        <f t="shared" si="63"/>
        <v>-100.29583333333333</v>
      </c>
      <c r="V2048" t="s">
        <v>23588</v>
      </c>
      <c r="W2048" t="s">
        <v>23589</v>
      </c>
      <c r="X2048" t="s">
        <v>74</v>
      </c>
      <c r="Z2048" t="s">
        <v>3089</v>
      </c>
      <c r="AA2048" t="s">
        <v>52</v>
      </c>
      <c r="AB2048" t="s">
        <v>3090</v>
      </c>
      <c r="AC2048" t="s">
        <v>3091</v>
      </c>
      <c r="AD2048" t="s">
        <v>23580</v>
      </c>
      <c r="AE2048" t="s">
        <v>23581</v>
      </c>
      <c r="AF2048" t="s">
        <v>108</v>
      </c>
      <c r="AG2048" t="s">
        <v>52</v>
      </c>
      <c r="AH2048" t="s">
        <v>3090</v>
      </c>
      <c r="AI2048" t="s">
        <v>139</v>
      </c>
      <c r="AJ2048" t="s">
        <v>140</v>
      </c>
      <c r="AK2048" t="s">
        <v>57</v>
      </c>
      <c r="AL2048" t="s">
        <v>23590</v>
      </c>
      <c r="AM2048" t="s">
        <v>58</v>
      </c>
      <c r="AN2048" t="s">
        <v>58</v>
      </c>
      <c r="AO2048" t="s">
        <v>58</v>
      </c>
      <c r="AP2048" t="s">
        <v>58</v>
      </c>
      <c r="AQ2048" t="s">
        <v>58</v>
      </c>
      <c r="AR2048" t="s">
        <v>58</v>
      </c>
      <c r="AS2048" t="s">
        <v>58</v>
      </c>
      <c r="AT2048" t="s">
        <v>58</v>
      </c>
      <c r="AU2048" t="s">
        <v>58</v>
      </c>
      <c r="AV2048" t="s">
        <v>58</v>
      </c>
    </row>
    <row r="2049" spans="1:48" x14ac:dyDescent="0.25">
      <c r="A2049" t="s">
        <v>23591</v>
      </c>
      <c r="B2049" t="s">
        <v>23592</v>
      </c>
      <c r="C2049" t="s">
        <v>8356</v>
      </c>
      <c r="D2049" t="s">
        <v>8357</v>
      </c>
      <c r="E2049" t="s">
        <v>108</v>
      </c>
      <c r="F2049" t="s">
        <v>3867</v>
      </c>
      <c r="G2049" t="s">
        <v>3868</v>
      </c>
      <c r="H2049" t="s">
        <v>23582</v>
      </c>
      <c r="J2049" t="s">
        <v>23593</v>
      </c>
      <c r="K2049" t="s">
        <v>23594</v>
      </c>
      <c r="L2049" t="s">
        <v>15134</v>
      </c>
      <c r="M2049">
        <v>25</v>
      </c>
      <c r="N2049">
        <v>43</v>
      </c>
      <c r="O2049">
        <v>17</v>
      </c>
      <c r="P2049">
        <f t="shared" si="62"/>
        <v>25.721388888888889</v>
      </c>
      <c r="Q2049" t="s">
        <v>23595</v>
      </c>
      <c r="R2049">
        <v>100</v>
      </c>
      <c r="S2049">
        <v>19</v>
      </c>
      <c r="T2049">
        <v>46</v>
      </c>
      <c r="U2049">
        <f t="shared" si="63"/>
        <v>-100.32944444444443</v>
      </c>
      <c r="V2049" t="s">
        <v>23596</v>
      </c>
      <c r="W2049" t="s">
        <v>23597</v>
      </c>
      <c r="X2049" t="s">
        <v>74</v>
      </c>
      <c r="Y2049" t="s">
        <v>23598</v>
      </c>
      <c r="Z2049" t="s">
        <v>211</v>
      </c>
      <c r="AA2049" t="s">
        <v>52</v>
      </c>
      <c r="AB2049" t="s">
        <v>212</v>
      </c>
      <c r="AC2049" t="s">
        <v>23599</v>
      </c>
      <c r="AD2049" t="s">
        <v>23591</v>
      </c>
      <c r="AE2049" t="s">
        <v>23592</v>
      </c>
      <c r="AF2049" t="s">
        <v>108</v>
      </c>
      <c r="AG2049" t="s">
        <v>52</v>
      </c>
      <c r="AH2049" t="s">
        <v>212</v>
      </c>
      <c r="AI2049" t="s">
        <v>868</v>
      </c>
      <c r="AJ2049" t="s">
        <v>869</v>
      </c>
      <c r="AK2049" t="s">
        <v>57</v>
      </c>
      <c r="AL2049" t="s">
        <v>58</v>
      </c>
      <c r="AM2049" t="s">
        <v>58</v>
      </c>
      <c r="AN2049" t="s">
        <v>58</v>
      </c>
      <c r="AO2049" t="s">
        <v>58</v>
      </c>
      <c r="AP2049" t="s">
        <v>23600</v>
      </c>
      <c r="AQ2049" t="s">
        <v>58</v>
      </c>
      <c r="AR2049" t="s">
        <v>58</v>
      </c>
      <c r="AS2049" t="s">
        <v>58</v>
      </c>
      <c r="AT2049" t="s">
        <v>58</v>
      </c>
      <c r="AU2049" t="s">
        <v>58</v>
      </c>
      <c r="AV2049" t="s">
        <v>58</v>
      </c>
    </row>
    <row r="2050" spans="1:48" x14ac:dyDescent="0.25">
      <c r="A2050" t="s">
        <v>23601</v>
      </c>
      <c r="B2050" t="s">
        <v>23602</v>
      </c>
      <c r="C2050" t="s">
        <v>381</v>
      </c>
      <c r="D2050" t="s">
        <v>382</v>
      </c>
      <c r="E2050" t="s">
        <v>39</v>
      </c>
      <c r="F2050" t="s">
        <v>383</v>
      </c>
      <c r="G2050" t="s">
        <v>384</v>
      </c>
      <c r="H2050" t="s">
        <v>23603</v>
      </c>
      <c r="J2050" t="s">
        <v>23604</v>
      </c>
      <c r="K2050" t="s">
        <v>23605</v>
      </c>
      <c r="L2050" t="s">
        <v>3191</v>
      </c>
      <c r="M2050">
        <v>25</v>
      </c>
      <c r="N2050">
        <v>44</v>
      </c>
      <c r="O2050">
        <v>45</v>
      </c>
      <c r="P2050">
        <f t="shared" si="62"/>
        <v>25.745833333333334</v>
      </c>
      <c r="Q2050" t="s">
        <v>23606</v>
      </c>
      <c r="R2050">
        <v>100</v>
      </c>
      <c r="S2050">
        <v>12</v>
      </c>
      <c r="T2050">
        <v>10</v>
      </c>
      <c r="U2050">
        <f t="shared" si="63"/>
        <v>-100.20277777777778</v>
      </c>
      <c r="V2050" t="s">
        <v>23607</v>
      </c>
      <c r="W2050" t="s">
        <v>15703</v>
      </c>
      <c r="X2050" t="s">
        <v>74</v>
      </c>
      <c r="Y2050" t="s">
        <v>23608</v>
      </c>
      <c r="Z2050" t="s">
        <v>375</v>
      </c>
      <c r="AA2050" t="s">
        <v>52</v>
      </c>
      <c r="AB2050" t="s">
        <v>376</v>
      </c>
      <c r="AC2050" t="s">
        <v>14344</v>
      </c>
      <c r="AD2050" t="e">
        <v>#N/A</v>
      </c>
      <c r="AE2050" t="e">
        <v>#N/A</v>
      </c>
      <c r="AF2050" t="e">
        <v>#N/A</v>
      </c>
      <c r="AG2050" t="e">
        <v>#N/A</v>
      </c>
      <c r="AH2050" t="e">
        <v>#N/A</v>
      </c>
      <c r="AI2050" t="e">
        <v>#N/A</v>
      </c>
      <c r="AJ2050" t="e">
        <v>#N/A</v>
      </c>
      <c r="AK2050" t="e">
        <v>#N/A</v>
      </c>
      <c r="AL2050" t="e">
        <v>#N/A</v>
      </c>
      <c r="AM2050" t="e">
        <v>#N/A</v>
      </c>
      <c r="AN2050" t="e">
        <v>#N/A</v>
      </c>
      <c r="AO2050" t="e">
        <v>#N/A</v>
      </c>
      <c r="AP2050" t="e">
        <v>#N/A</v>
      </c>
      <c r="AQ2050" t="e">
        <v>#N/A</v>
      </c>
      <c r="AR2050" t="e">
        <v>#N/A</v>
      </c>
      <c r="AS2050" t="e">
        <v>#N/A</v>
      </c>
      <c r="AT2050" t="e">
        <v>#N/A</v>
      </c>
      <c r="AU2050" t="e">
        <v>#N/A</v>
      </c>
      <c r="AV2050" t="e">
        <v>#N/A</v>
      </c>
    </row>
    <row r="2051" spans="1:48" x14ac:dyDescent="0.25">
      <c r="A2051" t="s">
        <v>23609</v>
      </c>
      <c r="B2051" t="s">
        <v>23610</v>
      </c>
      <c r="C2051" t="s">
        <v>7464</v>
      </c>
      <c r="D2051" t="s">
        <v>6476</v>
      </c>
      <c r="E2051" t="s">
        <v>1092</v>
      </c>
      <c r="F2051" t="s">
        <v>1093</v>
      </c>
      <c r="G2051" t="s">
        <v>1094</v>
      </c>
      <c r="H2051" t="s">
        <v>23611</v>
      </c>
      <c r="J2051" t="s">
        <v>23612</v>
      </c>
      <c r="K2051" t="s">
        <v>23613</v>
      </c>
      <c r="L2051" t="s">
        <v>23614</v>
      </c>
      <c r="M2051">
        <v>21</v>
      </c>
      <c r="N2051">
        <v>45</v>
      </c>
      <c r="O2051">
        <v>26</v>
      </c>
      <c r="P2051">
        <f t="shared" ref="P2051:P2114" si="64">M2051+(N2051/60)+(O2051/3600)</f>
        <v>21.757222222222222</v>
      </c>
      <c r="Q2051" t="s">
        <v>23615</v>
      </c>
      <c r="R2051">
        <v>102</v>
      </c>
      <c r="S2051">
        <v>13</v>
      </c>
      <c r="T2051">
        <v>29</v>
      </c>
      <c r="U2051">
        <f t="shared" ref="U2051:U2114" si="65">-(R2051+(S2051/60)+(T2051/3600))</f>
        <v>-102.22472222222223</v>
      </c>
      <c r="V2051" t="s">
        <v>23616</v>
      </c>
      <c r="W2051" t="s">
        <v>559</v>
      </c>
      <c r="X2051" t="s">
        <v>74</v>
      </c>
      <c r="Y2051" t="s">
        <v>23617</v>
      </c>
      <c r="Z2051" t="s">
        <v>76</v>
      </c>
      <c r="AA2051" t="s">
        <v>76</v>
      </c>
      <c r="AB2051" t="s">
        <v>77</v>
      </c>
      <c r="AC2051" t="s">
        <v>23618</v>
      </c>
      <c r="AD2051" t="s">
        <v>23609</v>
      </c>
      <c r="AE2051" t="s">
        <v>23610</v>
      </c>
      <c r="AF2051" t="s">
        <v>1092</v>
      </c>
      <c r="AG2051" t="s">
        <v>76</v>
      </c>
      <c r="AH2051" t="s">
        <v>77</v>
      </c>
      <c r="AI2051" t="s">
        <v>7846</v>
      </c>
      <c r="AJ2051" t="s">
        <v>7847</v>
      </c>
      <c r="AK2051" t="s">
        <v>57</v>
      </c>
      <c r="AL2051" t="s">
        <v>23619</v>
      </c>
      <c r="AM2051" t="s">
        <v>58</v>
      </c>
      <c r="AN2051" t="s">
        <v>58</v>
      </c>
      <c r="AO2051" t="s">
        <v>58</v>
      </c>
      <c r="AP2051" t="s">
        <v>58</v>
      </c>
      <c r="AQ2051" t="s">
        <v>58</v>
      </c>
      <c r="AR2051" t="s">
        <v>58</v>
      </c>
      <c r="AS2051" t="s">
        <v>58</v>
      </c>
      <c r="AT2051" t="s">
        <v>58</v>
      </c>
      <c r="AU2051" t="s">
        <v>58</v>
      </c>
      <c r="AV2051" t="s">
        <v>58</v>
      </c>
    </row>
    <row r="2052" spans="1:48" x14ac:dyDescent="0.25">
      <c r="A2052" t="s">
        <v>23620</v>
      </c>
      <c r="B2052" t="s">
        <v>23621</v>
      </c>
      <c r="C2052" t="s">
        <v>7464</v>
      </c>
      <c r="D2052" t="s">
        <v>6476</v>
      </c>
      <c r="E2052" t="s">
        <v>1092</v>
      </c>
      <c r="F2052" t="s">
        <v>1093</v>
      </c>
      <c r="G2052" t="s">
        <v>1094</v>
      </c>
      <c r="H2052" t="s">
        <v>23622</v>
      </c>
      <c r="J2052" t="s">
        <v>23623</v>
      </c>
      <c r="K2052" t="s">
        <v>23624</v>
      </c>
      <c r="L2052" t="s">
        <v>23625</v>
      </c>
      <c r="M2052">
        <v>26</v>
      </c>
      <c r="N2052">
        <v>57</v>
      </c>
      <c r="O2052">
        <v>26</v>
      </c>
      <c r="P2052">
        <f t="shared" si="64"/>
        <v>26.957222222222221</v>
      </c>
      <c r="Q2052" t="s">
        <v>23626</v>
      </c>
      <c r="R2052">
        <v>101</v>
      </c>
      <c r="S2052">
        <v>25</v>
      </c>
      <c r="T2052">
        <v>32</v>
      </c>
      <c r="U2052">
        <f t="shared" si="65"/>
        <v>-101.42555555555556</v>
      </c>
      <c r="V2052" t="s">
        <v>23627</v>
      </c>
      <c r="W2052" t="s">
        <v>559</v>
      </c>
      <c r="X2052" t="s">
        <v>74</v>
      </c>
      <c r="Y2052" t="s">
        <v>23628</v>
      </c>
      <c r="Z2052" t="s">
        <v>1213</v>
      </c>
      <c r="AA2052" t="s">
        <v>428</v>
      </c>
      <c r="AB2052" t="s">
        <v>1214</v>
      </c>
      <c r="AC2052" t="s">
        <v>23629</v>
      </c>
      <c r="AD2052" t="s">
        <v>23620</v>
      </c>
      <c r="AE2052" t="s">
        <v>23621</v>
      </c>
      <c r="AF2052" t="s">
        <v>1092</v>
      </c>
      <c r="AG2052" t="s">
        <v>428</v>
      </c>
      <c r="AH2052" t="s">
        <v>1214</v>
      </c>
      <c r="AI2052" t="s">
        <v>1645</v>
      </c>
      <c r="AJ2052" t="s">
        <v>1646</v>
      </c>
      <c r="AK2052" t="s">
        <v>57</v>
      </c>
      <c r="AL2052" t="s">
        <v>15295</v>
      </c>
      <c r="AM2052" t="s">
        <v>58</v>
      </c>
      <c r="AN2052" t="s">
        <v>58</v>
      </c>
      <c r="AO2052" t="s">
        <v>58</v>
      </c>
      <c r="AP2052" t="s">
        <v>58</v>
      </c>
      <c r="AQ2052" t="s">
        <v>58</v>
      </c>
      <c r="AR2052" t="s">
        <v>58</v>
      </c>
      <c r="AS2052" t="s">
        <v>58</v>
      </c>
      <c r="AT2052" t="s">
        <v>58</v>
      </c>
      <c r="AU2052" t="s">
        <v>58</v>
      </c>
      <c r="AV2052" t="s">
        <v>58</v>
      </c>
    </row>
    <row r="2053" spans="1:48" x14ac:dyDescent="0.25">
      <c r="A2053" t="s">
        <v>23630</v>
      </c>
      <c r="B2053" t="s">
        <v>23631</v>
      </c>
      <c r="C2053" t="s">
        <v>1250</v>
      </c>
      <c r="D2053" t="s">
        <v>1251</v>
      </c>
      <c r="E2053" t="s">
        <v>1092</v>
      </c>
      <c r="F2053" t="s">
        <v>1093</v>
      </c>
      <c r="G2053" t="s">
        <v>1094</v>
      </c>
      <c r="H2053" t="s">
        <v>23632</v>
      </c>
      <c r="J2053" t="s">
        <v>23633</v>
      </c>
      <c r="K2053" t="s">
        <v>23634</v>
      </c>
      <c r="L2053" t="s">
        <v>23635</v>
      </c>
      <c r="M2053">
        <v>28</v>
      </c>
      <c r="N2053">
        <v>36</v>
      </c>
      <c r="O2053">
        <v>4</v>
      </c>
      <c r="P2053">
        <f t="shared" si="64"/>
        <v>28.601111111111113</v>
      </c>
      <c r="Q2053" t="s">
        <v>23636</v>
      </c>
      <c r="R2053">
        <v>105</v>
      </c>
      <c r="S2053">
        <v>59</v>
      </c>
      <c r="T2053">
        <v>28</v>
      </c>
      <c r="U2053">
        <f t="shared" si="65"/>
        <v>-105.99111111111111</v>
      </c>
      <c r="V2053" t="s">
        <v>23637</v>
      </c>
      <c r="W2053" t="s">
        <v>23638</v>
      </c>
      <c r="X2053" t="s">
        <v>74</v>
      </c>
      <c r="Y2053" t="s">
        <v>23639</v>
      </c>
      <c r="Z2053" t="s">
        <v>543</v>
      </c>
      <c r="AA2053" t="s">
        <v>543</v>
      </c>
      <c r="AB2053" t="s">
        <v>627</v>
      </c>
      <c r="AC2053" t="s">
        <v>20476</v>
      </c>
      <c r="AD2053" t="s">
        <v>23630</v>
      </c>
      <c r="AE2053" t="s">
        <v>23631</v>
      </c>
      <c r="AF2053" t="s">
        <v>1092</v>
      </c>
      <c r="AG2053" t="s">
        <v>543</v>
      </c>
      <c r="AH2053" t="s">
        <v>627</v>
      </c>
      <c r="AI2053" t="s">
        <v>1645</v>
      </c>
      <c r="AJ2053" t="s">
        <v>1646</v>
      </c>
      <c r="AK2053" t="s">
        <v>57</v>
      </c>
      <c r="AL2053" t="s">
        <v>23640</v>
      </c>
      <c r="AM2053" t="s">
        <v>58</v>
      </c>
      <c r="AN2053" t="s">
        <v>58</v>
      </c>
      <c r="AO2053" t="s">
        <v>58</v>
      </c>
      <c r="AP2053" t="s">
        <v>58</v>
      </c>
      <c r="AQ2053" t="s">
        <v>58</v>
      </c>
      <c r="AR2053" t="s">
        <v>58</v>
      </c>
      <c r="AS2053" t="s">
        <v>58</v>
      </c>
      <c r="AT2053" t="s">
        <v>58</v>
      </c>
      <c r="AU2053" t="s">
        <v>58</v>
      </c>
      <c r="AV2053" t="s">
        <v>58</v>
      </c>
    </row>
    <row r="2054" spans="1:48" x14ac:dyDescent="0.25">
      <c r="A2054" t="s">
        <v>23641</v>
      </c>
      <c r="B2054" t="s">
        <v>23642</v>
      </c>
      <c r="C2054" t="s">
        <v>7464</v>
      </c>
      <c r="D2054" t="s">
        <v>6476</v>
      </c>
      <c r="E2054" t="s">
        <v>1092</v>
      </c>
      <c r="F2054" t="s">
        <v>1093</v>
      </c>
      <c r="G2054" t="s">
        <v>1094</v>
      </c>
      <c r="H2054" t="s">
        <v>23643</v>
      </c>
      <c r="J2054" t="s">
        <v>23644</v>
      </c>
      <c r="K2054" t="s">
        <v>23645</v>
      </c>
      <c r="L2054" t="s">
        <v>23646</v>
      </c>
      <c r="M2054">
        <v>31</v>
      </c>
      <c r="N2054">
        <v>36</v>
      </c>
      <c r="O2054">
        <v>24</v>
      </c>
      <c r="P2054">
        <f t="shared" si="64"/>
        <v>31.606666666666669</v>
      </c>
      <c r="Q2054" t="s">
        <v>23647</v>
      </c>
      <c r="R2054">
        <v>106</v>
      </c>
      <c r="S2054">
        <v>28</v>
      </c>
      <c r="T2054">
        <v>42</v>
      </c>
      <c r="U2054">
        <f t="shared" si="65"/>
        <v>-106.47833333333334</v>
      </c>
      <c r="V2054" t="s">
        <v>23648</v>
      </c>
      <c r="W2054" t="s">
        <v>21996</v>
      </c>
      <c r="X2054" t="s">
        <v>74</v>
      </c>
      <c r="Y2054" t="s">
        <v>23649</v>
      </c>
      <c r="Z2054" t="s">
        <v>674</v>
      </c>
      <c r="AA2054" t="s">
        <v>543</v>
      </c>
      <c r="AB2054" t="s">
        <v>675</v>
      </c>
      <c r="AC2054" t="s">
        <v>23650</v>
      </c>
      <c r="AD2054" t="s">
        <v>23641</v>
      </c>
      <c r="AE2054" t="s">
        <v>23642</v>
      </c>
      <c r="AF2054" t="s">
        <v>1092</v>
      </c>
      <c r="AG2054" t="s">
        <v>543</v>
      </c>
      <c r="AH2054" t="s">
        <v>675</v>
      </c>
      <c r="AI2054" t="s">
        <v>1645</v>
      </c>
      <c r="AJ2054" t="s">
        <v>1646</v>
      </c>
      <c r="AK2054" t="s">
        <v>57</v>
      </c>
      <c r="AL2054" t="s">
        <v>23651</v>
      </c>
      <c r="AM2054" t="s">
        <v>58</v>
      </c>
      <c r="AN2054" t="s">
        <v>58</v>
      </c>
      <c r="AO2054" t="s">
        <v>58</v>
      </c>
      <c r="AP2054" t="s">
        <v>58</v>
      </c>
      <c r="AQ2054" t="s">
        <v>58</v>
      </c>
      <c r="AR2054" t="s">
        <v>58</v>
      </c>
      <c r="AS2054" t="s">
        <v>58</v>
      </c>
      <c r="AT2054" t="s">
        <v>58</v>
      </c>
      <c r="AU2054" t="s">
        <v>58</v>
      </c>
      <c r="AV2054" t="s">
        <v>58</v>
      </c>
    </row>
    <row r="2055" spans="1:48" x14ac:dyDescent="0.25">
      <c r="A2055" t="s">
        <v>23652</v>
      </c>
      <c r="B2055" t="s">
        <v>23653</v>
      </c>
      <c r="C2055" t="s">
        <v>7464</v>
      </c>
      <c r="D2055" t="s">
        <v>6476</v>
      </c>
      <c r="E2055" t="s">
        <v>1092</v>
      </c>
      <c r="F2055" t="s">
        <v>1093</v>
      </c>
      <c r="G2055" t="s">
        <v>1094</v>
      </c>
      <c r="H2055" t="s">
        <v>23654</v>
      </c>
      <c r="J2055" t="s">
        <v>23655</v>
      </c>
      <c r="K2055" t="s">
        <v>23656</v>
      </c>
      <c r="L2055" t="s">
        <v>23657</v>
      </c>
      <c r="M2055">
        <v>19</v>
      </c>
      <c r="N2055">
        <v>24</v>
      </c>
      <c r="O2055">
        <v>20</v>
      </c>
      <c r="P2055">
        <f t="shared" si="64"/>
        <v>19.405555555555555</v>
      </c>
      <c r="Q2055" t="s">
        <v>12807</v>
      </c>
      <c r="R2055">
        <v>99</v>
      </c>
      <c r="S2055">
        <v>6</v>
      </c>
      <c r="T2055">
        <v>20</v>
      </c>
      <c r="U2055">
        <f t="shared" si="65"/>
        <v>-99.105555555555554</v>
      </c>
      <c r="V2055" t="s">
        <v>23658</v>
      </c>
      <c r="W2055" t="s">
        <v>23659</v>
      </c>
      <c r="X2055" t="s">
        <v>74</v>
      </c>
      <c r="Y2055" t="s">
        <v>20166</v>
      </c>
      <c r="Z2055" t="s">
        <v>18823</v>
      </c>
      <c r="AA2055" t="s">
        <v>247</v>
      </c>
      <c r="AB2055" t="s">
        <v>18824</v>
      </c>
      <c r="AC2055" t="s">
        <v>20167</v>
      </c>
      <c r="AD2055" t="s">
        <v>23652</v>
      </c>
      <c r="AE2055" t="s">
        <v>23653</v>
      </c>
      <c r="AF2055" t="s">
        <v>1092</v>
      </c>
      <c r="AG2055" t="s">
        <v>247</v>
      </c>
      <c r="AH2055" t="s">
        <v>18824</v>
      </c>
      <c r="AI2055" t="s">
        <v>79</v>
      </c>
      <c r="AJ2055" t="s">
        <v>80</v>
      </c>
      <c r="AK2055" t="s">
        <v>57</v>
      </c>
      <c r="AL2055" t="s">
        <v>58</v>
      </c>
      <c r="AM2055" t="s">
        <v>58</v>
      </c>
      <c r="AN2055" t="s">
        <v>23660</v>
      </c>
      <c r="AO2055" t="s">
        <v>58</v>
      </c>
      <c r="AP2055" t="s">
        <v>58</v>
      </c>
      <c r="AQ2055" t="s">
        <v>58</v>
      </c>
      <c r="AR2055" t="s">
        <v>58</v>
      </c>
      <c r="AS2055" t="s">
        <v>58</v>
      </c>
      <c r="AT2055" t="s">
        <v>58</v>
      </c>
      <c r="AU2055" t="s">
        <v>58</v>
      </c>
      <c r="AV2055" t="s">
        <v>58</v>
      </c>
    </row>
    <row r="2056" spans="1:48" x14ac:dyDescent="0.25">
      <c r="A2056" t="s">
        <v>23661</v>
      </c>
      <c r="B2056" t="s">
        <v>23662</v>
      </c>
      <c r="C2056" t="s">
        <v>7464</v>
      </c>
      <c r="D2056" t="s">
        <v>6476</v>
      </c>
      <c r="E2056" t="s">
        <v>1092</v>
      </c>
      <c r="F2056" t="s">
        <v>1093</v>
      </c>
      <c r="G2056" t="s">
        <v>1094</v>
      </c>
      <c r="H2056" t="s">
        <v>23663</v>
      </c>
      <c r="J2056" t="s">
        <v>23664</v>
      </c>
      <c r="K2056" t="s">
        <v>23665</v>
      </c>
      <c r="L2056" t="s">
        <v>23666</v>
      </c>
      <c r="M2056">
        <v>19</v>
      </c>
      <c r="N2056">
        <v>28</v>
      </c>
      <c r="O2056">
        <v>2</v>
      </c>
      <c r="P2056">
        <f t="shared" si="64"/>
        <v>19.467222222222219</v>
      </c>
      <c r="Q2056" t="s">
        <v>7936</v>
      </c>
      <c r="R2056">
        <v>99</v>
      </c>
      <c r="S2056">
        <v>12</v>
      </c>
      <c r="T2056">
        <v>27</v>
      </c>
      <c r="U2056">
        <f t="shared" si="65"/>
        <v>-99.207499999999996</v>
      </c>
      <c r="V2056" t="s">
        <v>23667</v>
      </c>
      <c r="W2056" t="s">
        <v>17675</v>
      </c>
      <c r="X2056" t="s">
        <v>74</v>
      </c>
      <c r="Y2056" t="s">
        <v>23668</v>
      </c>
      <c r="Z2056" t="s">
        <v>1230</v>
      </c>
      <c r="AA2056" t="s">
        <v>247</v>
      </c>
      <c r="AB2056" t="s">
        <v>1231</v>
      </c>
      <c r="AC2056" t="s">
        <v>23669</v>
      </c>
      <c r="AD2056" t="s">
        <v>23661</v>
      </c>
      <c r="AE2056" t="s">
        <v>23662</v>
      </c>
      <c r="AF2056" t="s">
        <v>1092</v>
      </c>
      <c r="AG2056" t="s">
        <v>247</v>
      </c>
      <c r="AH2056" t="s">
        <v>1231</v>
      </c>
      <c r="AI2056" t="s">
        <v>55</v>
      </c>
      <c r="AJ2056" t="s">
        <v>56</v>
      </c>
      <c r="AK2056" t="s">
        <v>57</v>
      </c>
      <c r="AL2056" t="s">
        <v>58</v>
      </c>
      <c r="AM2056" t="s">
        <v>58</v>
      </c>
      <c r="AN2056" t="s">
        <v>23670</v>
      </c>
      <c r="AO2056" t="s">
        <v>58</v>
      </c>
      <c r="AP2056" t="s">
        <v>58</v>
      </c>
      <c r="AQ2056" t="s">
        <v>58</v>
      </c>
      <c r="AR2056" t="s">
        <v>58</v>
      </c>
      <c r="AS2056" t="s">
        <v>58</v>
      </c>
      <c r="AT2056" t="s">
        <v>58</v>
      </c>
      <c r="AU2056" t="s">
        <v>58</v>
      </c>
      <c r="AV2056" t="s">
        <v>58</v>
      </c>
    </row>
    <row r="2057" spans="1:48" x14ac:dyDescent="0.25">
      <c r="A2057" t="s">
        <v>23671</v>
      </c>
      <c r="B2057" t="s">
        <v>23672</v>
      </c>
      <c r="C2057" t="s">
        <v>7464</v>
      </c>
      <c r="D2057" t="s">
        <v>6476</v>
      </c>
      <c r="E2057" t="s">
        <v>1092</v>
      </c>
      <c r="F2057" t="s">
        <v>1093</v>
      </c>
      <c r="G2057" t="s">
        <v>1094</v>
      </c>
      <c r="H2057" t="s">
        <v>23673</v>
      </c>
      <c r="J2057" t="s">
        <v>23674</v>
      </c>
      <c r="K2057" t="s">
        <v>23675</v>
      </c>
      <c r="L2057" t="s">
        <v>23676</v>
      </c>
      <c r="M2057">
        <v>24</v>
      </c>
      <c r="N2057">
        <v>1</v>
      </c>
      <c r="O2057">
        <v>58</v>
      </c>
      <c r="P2057">
        <f t="shared" si="64"/>
        <v>24.032777777777778</v>
      </c>
      <c r="Q2057" t="s">
        <v>23677</v>
      </c>
      <c r="R2057">
        <v>104</v>
      </c>
      <c r="S2057">
        <v>37</v>
      </c>
      <c r="T2057">
        <v>37</v>
      </c>
      <c r="U2057">
        <f t="shared" si="65"/>
        <v>-104.62694444444443</v>
      </c>
      <c r="V2057" t="s">
        <v>23678</v>
      </c>
      <c r="W2057" t="s">
        <v>23679</v>
      </c>
      <c r="X2057" t="s">
        <v>559</v>
      </c>
      <c r="Y2057" t="s">
        <v>23680</v>
      </c>
      <c r="Z2057" t="s">
        <v>1609</v>
      </c>
      <c r="AA2057" t="s">
        <v>289</v>
      </c>
      <c r="AB2057" t="s">
        <v>1610</v>
      </c>
      <c r="AC2057" t="s">
        <v>23681</v>
      </c>
      <c r="AD2057" t="s">
        <v>23671</v>
      </c>
      <c r="AE2057" t="s">
        <v>23672</v>
      </c>
      <c r="AF2057" t="s">
        <v>1092</v>
      </c>
      <c r="AG2057" t="s">
        <v>289</v>
      </c>
      <c r="AH2057" t="s">
        <v>1610</v>
      </c>
      <c r="AI2057" t="s">
        <v>1645</v>
      </c>
      <c r="AJ2057" t="s">
        <v>1646</v>
      </c>
      <c r="AK2057" t="s">
        <v>57</v>
      </c>
      <c r="AL2057" t="s">
        <v>23682</v>
      </c>
      <c r="AM2057" t="s">
        <v>58</v>
      </c>
      <c r="AN2057" t="s">
        <v>58</v>
      </c>
      <c r="AO2057" t="s">
        <v>58</v>
      </c>
      <c r="AP2057" t="s">
        <v>58</v>
      </c>
      <c r="AQ2057" t="s">
        <v>58</v>
      </c>
      <c r="AR2057" t="s">
        <v>58</v>
      </c>
      <c r="AS2057" t="s">
        <v>58</v>
      </c>
      <c r="AT2057" t="s">
        <v>58</v>
      </c>
      <c r="AU2057" t="s">
        <v>58</v>
      </c>
      <c r="AV2057" t="s">
        <v>58</v>
      </c>
    </row>
    <row r="2058" spans="1:48" x14ac:dyDescent="0.25">
      <c r="A2058" t="s">
        <v>23683</v>
      </c>
      <c r="B2058" t="s">
        <v>23684</v>
      </c>
      <c r="C2058" t="s">
        <v>7464</v>
      </c>
      <c r="D2058" t="s">
        <v>6476</v>
      </c>
      <c r="E2058" t="s">
        <v>1092</v>
      </c>
      <c r="F2058" t="s">
        <v>1093</v>
      </c>
      <c r="G2058" t="s">
        <v>1094</v>
      </c>
      <c r="H2058" t="s">
        <v>23685</v>
      </c>
      <c r="J2058" t="s">
        <v>23686</v>
      </c>
      <c r="K2058" t="s">
        <v>23687</v>
      </c>
      <c r="L2058" t="s">
        <v>23688</v>
      </c>
      <c r="M2058">
        <v>19</v>
      </c>
      <c r="N2058">
        <v>31</v>
      </c>
      <c r="O2058">
        <v>36</v>
      </c>
      <c r="P2058">
        <f t="shared" si="64"/>
        <v>19.526666666666667</v>
      </c>
      <c r="Q2058" t="s">
        <v>23689</v>
      </c>
      <c r="R2058">
        <v>99</v>
      </c>
      <c r="S2058">
        <v>6</v>
      </c>
      <c r="T2058">
        <v>51</v>
      </c>
      <c r="U2058">
        <f t="shared" si="65"/>
        <v>-99.114166666666662</v>
      </c>
      <c r="V2058" t="s">
        <v>23690</v>
      </c>
      <c r="W2058" t="s">
        <v>23691</v>
      </c>
      <c r="X2058" t="s">
        <v>74</v>
      </c>
      <c r="Y2058" t="s">
        <v>23692</v>
      </c>
      <c r="Z2058" t="s">
        <v>657</v>
      </c>
      <c r="AA2058" t="s">
        <v>120</v>
      </c>
      <c r="AB2058" t="s">
        <v>658</v>
      </c>
      <c r="AC2058" t="s">
        <v>659</v>
      </c>
      <c r="AD2058" t="s">
        <v>23683</v>
      </c>
      <c r="AE2058" t="s">
        <v>23684</v>
      </c>
      <c r="AF2058" t="s">
        <v>1092</v>
      </c>
      <c r="AG2058" t="s">
        <v>120</v>
      </c>
      <c r="AH2058" t="s">
        <v>658</v>
      </c>
      <c r="AI2058" t="s">
        <v>55</v>
      </c>
      <c r="AJ2058" t="s">
        <v>56</v>
      </c>
      <c r="AK2058" t="s">
        <v>57</v>
      </c>
      <c r="AL2058" t="s">
        <v>58</v>
      </c>
      <c r="AM2058" t="s">
        <v>58</v>
      </c>
      <c r="AN2058" t="s">
        <v>11035</v>
      </c>
      <c r="AO2058" t="s">
        <v>58</v>
      </c>
      <c r="AP2058" t="s">
        <v>58</v>
      </c>
      <c r="AQ2058" t="s">
        <v>58</v>
      </c>
      <c r="AR2058" t="s">
        <v>58</v>
      </c>
      <c r="AS2058" t="s">
        <v>58</v>
      </c>
      <c r="AT2058" t="s">
        <v>58</v>
      </c>
      <c r="AU2058" t="s">
        <v>58</v>
      </c>
      <c r="AV2058" t="s">
        <v>58</v>
      </c>
    </row>
    <row r="2059" spans="1:48" x14ac:dyDescent="0.25">
      <c r="A2059" t="s">
        <v>23693</v>
      </c>
      <c r="B2059" t="s">
        <v>23694</v>
      </c>
      <c r="C2059" t="s">
        <v>7464</v>
      </c>
      <c r="D2059" t="s">
        <v>6476</v>
      </c>
      <c r="E2059" t="s">
        <v>1092</v>
      </c>
      <c r="F2059" t="s">
        <v>1093</v>
      </c>
      <c r="G2059" t="s">
        <v>1094</v>
      </c>
      <c r="H2059" t="s">
        <v>23695</v>
      </c>
      <c r="J2059" t="s">
        <v>23696</v>
      </c>
      <c r="K2059" t="s">
        <v>23697</v>
      </c>
      <c r="L2059" t="s">
        <v>23698</v>
      </c>
      <c r="M2059">
        <v>18</v>
      </c>
      <c r="N2059">
        <v>55</v>
      </c>
      <c r="O2059">
        <v>12</v>
      </c>
      <c r="P2059">
        <f t="shared" si="64"/>
        <v>18.920000000000002</v>
      </c>
      <c r="Q2059" t="s">
        <v>23699</v>
      </c>
      <c r="R2059">
        <v>99</v>
      </c>
      <c r="S2059">
        <v>11</v>
      </c>
      <c r="T2059">
        <v>32</v>
      </c>
      <c r="U2059">
        <f t="shared" si="65"/>
        <v>-99.192222222222227</v>
      </c>
      <c r="V2059" t="s">
        <v>23700</v>
      </c>
      <c r="W2059" t="s">
        <v>559</v>
      </c>
      <c r="X2059" t="s">
        <v>559</v>
      </c>
      <c r="Y2059" t="s">
        <v>23701</v>
      </c>
      <c r="Z2059" t="s">
        <v>444</v>
      </c>
      <c r="AA2059" t="s">
        <v>445</v>
      </c>
      <c r="AB2059" t="s">
        <v>446</v>
      </c>
      <c r="AC2059" t="s">
        <v>23702</v>
      </c>
      <c r="AD2059" t="s">
        <v>23693</v>
      </c>
      <c r="AE2059" t="s">
        <v>23694</v>
      </c>
      <c r="AF2059" t="s">
        <v>1092</v>
      </c>
      <c r="AG2059" t="s">
        <v>445</v>
      </c>
      <c r="AH2059" t="s">
        <v>446</v>
      </c>
      <c r="AI2059" t="s">
        <v>55</v>
      </c>
      <c r="AJ2059" t="s">
        <v>56</v>
      </c>
      <c r="AK2059" t="s">
        <v>57</v>
      </c>
      <c r="AL2059" t="s">
        <v>58</v>
      </c>
      <c r="AM2059" t="s">
        <v>58</v>
      </c>
      <c r="AN2059" t="s">
        <v>23703</v>
      </c>
      <c r="AO2059" t="s">
        <v>58</v>
      </c>
      <c r="AP2059" t="s">
        <v>58</v>
      </c>
      <c r="AQ2059" t="s">
        <v>58</v>
      </c>
      <c r="AR2059" t="s">
        <v>58</v>
      </c>
      <c r="AS2059" t="s">
        <v>58</v>
      </c>
      <c r="AT2059" t="s">
        <v>58</v>
      </c>
      <c r="AU2059" t="s">
        <v>58</v>
      </c>
      <c r="AV2059" t="s">
        <v>58</v>
      </c>
    </row>
    <row r="2060" spans="1:48" x14ac:dyDescent="0.25">
      <c r="A2060" t="s">
        <v>23704</v>
      </c>
      <c r="B2060" t="s">
        <v>23705</v>
      </c>
      <c r="C2060" t="s">
        <v>7464</v>
      </c>
      <c r="D2060" t="s">
        <v>6476</v>
      </c>
      <c r="E2060" t="s">
        <v>1092</v>
      </c>
      <c r="F2060" t="s">
        <v>1093</v>
      </c>
      <c r="G2060" t="s">
        <v>1094</v>
      </c>
      <c r="H2060" t="s">
        <v>23706</v>
      </c>
      <c r="J2060" t="s">
        <v>23707</v>
      </c>
      <c r="K2060" t="s">
        <v>23708</v>
      </c>
      <c r="L2060" t="s">
        <v>23709</v>
      </c>
      <c r="M2060">
        <v>25</v>
      </c>
      <c r="N2060">
        <v>35</v>
      </c>
      <c r="O2060">
        <v>48</v>
      </c>
      <c r="P2060">
        <f t="shared" si="64"/>
        <v>25.596666666666664</v>
      </c>
      <c r="Q2060" t="s">
        <v>23710</v>
      </c>
      <c r="R2060">
        <v>99</v>
      </c>
      <c r="S2060">
        <v>57</v>
      </c>
      <c r="T2060">
        <v>6</v>
      </c>
      <c r="U2060">
        <f t="shared" si="65"/>
        <v>-99.951666666666668</v>
      </c>
      <c r="V2060" t="s">
        <v>23711</v>
      </c>
      <c r="W2060" t="s">
        <v>559</v>
      </c>
      <c r="X2060" t="s">
        <v>74</v>
      </c>
      <c r="Y2060" t="s">
        <v>23712</v>
      </c>
      <c r="Z2060" t="s">
        <v>929</v>
      </c>
      <c r="AA2060" t="s">
        <v>52</v>
      </c>
      <c r="AB2060" t="s">
        <v>930</v>
      </c>
      <c r="AC2060" t="s">
        <v>931</v>
      </c>
      <c r="AD2060" t="s">
        <v>23704</v>
      </c>
      <c r="AE2060" t="s">
        <v>23705</v>
      </c>
      <c r="AF2060" t="s">
        <v>1092</v>
      </c>
      <c r="AG2060" t="s">
        <v>52</v>
      </c>
      <c r="AH2060" t="s">
        <v>930</v>
      </c>
      <c r="AI2060" t="s">
        <v>1645</v>
      </c>
      <c r="AJ2060" t="s">
        <v>1646</v>
      </c>
      <c r="AK2060" t="s">
        <v>57</v>
      </c>
      <c r="AL2060" t="s">
        <v>12416</v>
      </c>
      <c r="AM2060" t="s">
        <v>58</v>
      </c>
      <c r="AN2060" t="s">
        <v>58</v>
      </c>
      <c r="AO2060" t="s">
        <v>58</v>
      </c>
      <c r="AP2060" t="s">
        <v>58</v>
      </c>
      <c r="AQ2060" t="s">
        <v>58</v>
      </c>
      <c r="AR2060" t="s">
        <v>58</v>
      </c>
      <c r="AS2060" t="s">
        <v>58</v>
      </c>
      <c r="AT2060" t="s">
        <v>58</v>
      </c>
      <c r="AU2060" t="s">
        <v>58</v>
      </c>
      <c r="AV2060" t="s">
        <v>58</v>
      </c>
    </row>
    <row r="2061" spans="1:48" x14ac:dyDescent="0.25">
      <c r="A2061" t="s">
        <v>23713</v>
      </c>
      <c r="B2061" t="s">
        <v>23714</v>
      </c>
      <c r="C2061" t="s">
        <v>23715</v>
      </c>
      <c r="D2061" t="s">
        <v>23716</v>
      </c>
      <c r="E2061" t="s">
        <v>1092</v>
      </c>
      <c r="F2061" t="s">
        <v>23717</v>
      </c>
      <c r="G2061" t="s">
        <v>23718</v>
      </c>
      <c r="H2061" t="s">
        <v>23719</v>
      </c>
      <c r="I2061" t="s">
        <v>23720</v>
      </c>
      <c r="J2061" t="s">
        <v>23721</v>
      </c>
      <c r="K2061" t="s">
        <v>23722</v>
      </c>
      <c r="L2061" t="s">
        <v>23723</v>
      </c>
      <c r="M2061">
        <v>25</v>
      </c>
      <c r="N2061">
        <v>42</v>
      </c>
      <c r="O2061">
        <v>15</v>
      </c>
      <c r="P2061">
        <f t="shared" si="64"/>
        <v>25.704166666666666</v>
      </c>
      <c r="Q2061" t="s">
        <v>23724</v>
      </c>
      <c r="R2061">
        <v>100</v>
      </c>
      <c r="S2061">
        <v>29</v>
      </c>
      <c r="T2061">
        <v>2</v>
      </c>
      <c r="U2061">
        <f t="shared" si="65"/>
        <v>-100.48388888888888</v>
      </c>
      <c r="V2061" t="s">
        <v>23725</v>
      </c>
      <c r="W2061" t="s">
        <v>23726</v>
      </c>
      <c r="X2061" t="s">
        <v>74</v>
      </c>
      <c r="Z2061" t="s">
        <v>739</v>
      </c>
      <c r="AA2061" t="s">
        <v>52</v>
      </c>
      <c r="AB2061" t="s">
        <v>740</v>
      </c>
      <c r="AC2061" t="s">
        <v>1156</v>
      </c>
      <c r="AD2061" t="s">
        <v>23713</v>
      </c>
      <c r="AE2061" t="s">
        <v>23714</v>
      </c>
      <c r="AF2061" t="s">
        <v>1092</v>
      </c>
      <c r="AG2061" t="s">
        <v>52</v>
      </c>
      <c r="AH2061" t="s">
        <v>740</v>
      </c>
      <c r="AI2061" t="s">
        <v>139</v>
      </c>
      <c r="AJ2061" t="s">
        <v>140</v>
      </c>
      <c r="AK2061" t="s">
        <v>57</v>
      </c>
      <c r="AL2061" t="s">
        <v>23727</v>
      </c>
      <c r="AM2061" t="s">
        <v>58</v>
      </c>
      <c r="AN2061" t="s">
        <v>58</v>
      </c>
      <c r="AO2061" t="s">
        <v>58</v>
      </c>
      <c r="AP2061" t="s">
        <v>58</v>
      </c>
      <c r="AQ2061" t="s">
        <v>58</v>
      </c>
      <c r="AR2061" t="s">
        <v>58</v>
      </c>
      <c r="AS2061" t="s">
        <v>58</v>
      </c>
      <c r="AT2061" t="s">
        <v>58</v>
      </c>
      <c r="AU2061" t="s">
        <v>58</v>
      </c>
      <c r="AV2061" t="s">
        <v>58</v>
      </c>
    </row>
    <row r="2062" spans="1:48" x14ac:dyDescent="0.25">
      <c r="A2062" t="s">
        <v>23728</v>
      </c>
      <c r="B2062" t="s">
        <v>23729</v>
      </c>
      <c r="C2062" t="s">
        <v>7464</v>
      </c>
      <c r="D2062" t="s">
        <v>6476</v>
      </c>
      <c r="E2062" t="s">
        <v>1092</v>
      </c>
      <c r="F2062" t="s">
        <v>1093</v>
      </c>
      <c r="G2062" t="s">
        <v>1094</v>
      </c>
      <c r="H2062" t="s">
        <v>23730</v>
      </c>
      <c r="J2062" t="s">
        <v>23731</v>
      </c>
      <c r="K2062" t="s">
        <v>23732</v>
      </c>
      <c r="L2062" t="s">
        <v>23733</v>
      </c>
      <c r="M2062">
        <v>25</v>
      </c>
      <c r="N2062">
        <v>42</v>
      </c>
      <c r="O2062">
        <v>24</v>
      </c>
      <c r="P2062">
        <f t="shared" si="64"/>
        <v>25.706666666666667</v>
      </c>
      <c r="Q2062" t="s">
        <v>23734</v>
      </c>
      <c r="R2062">
        <v>100</v>
      </c>
      <c r="S2062">
        <v>29</v>
      </c>
      <c r="T2062">
        <v>22</v>
      </c>
      <c r="U2062">
        <f t="shared" si="65"/>
        <v>-100.48944444444444</v>
      </c>
      <c r="V2062" t="s">
        <v>23735</v>
      </c>
      <c r="W2062" t="s">
        <v>559</v>
      </c>
      <c r="X2062" t="s">
        <v>559</v>
      </c>
      <c r="Y2062" t="s">
        <v>13186</v>
      </c>
      <c r="Z2062" t="s">
        <v>739</v>
      </c>
      <c r="AA2062" t="s">
        <v>52</v>
      </c>
      <c r="AB2062" t="s">
        <v>740</v>
      </c>
      <c r="AC2062" t="s">
        <v>23514</v>
      </c>
      <c r="AD2062" t="s">
        <v>23728</v>
      </c>
      <c r="AE2062" t="s">
        <v>23729</v>
      </c>
      <c r="AF2062" t="s">
        <v>1092</v>
      </c>
      <c r="AG2062" t="s">
        <v>52</v>
      </c>
      <c r="AH2062" t="s">
        <v>740</v>
      </c>
      <c r="AI2062" t="s">
        <v>1645</v>
      </c>
      <c r="AJ2062" t="s">
        <v>1646</v>
      </c>
      <c r="AK2062" t="s">
        <v>57</v>
      </c>
      <c r="AL2062" t="s">
        <v>23736</v>
      </c>
      <c r="AM2062" t="s">
        <v>58</v>
      </c>
      <c r="AN2062" t="s">
        <v>58</v>
      </c>
      <c r="AO2062" t="s">
        <v>58</v>
      </c>
      <c r="AP2062" t="s">
        <v>58</v>
      </c>
      <c r="AQ2062" t="s">
        <v>58</v>
      </c>
      <c r="AR2062" t="s">
        <v>58</v>
      </c>
      <c r="AS2062" t="s">
        <v>58</v>
      </c>
      <c r="AT2062" t="s">
        <v>58</v>
      </c>
      <c r="AU2062" t="s">
        <v>58</v>
      </c>
      <c r="AV2062" t="s">
        <v>58</v>
      </c>
    </row>
    <row r="2063" spans="1:48" x14ac:dyDescent="0.25">
      <c r="A2063" t="s">
        <v>23737</v>
      </c>
      <c r="B2063" t="s">
        <v>23738</v>
      </c>
      <c r="C2063" t="s">
        <v>7464</v>
      </c>
      <c r="D2063" t="s">
        <v>6476</v>
      </c>
      <c r="E2063" t="s">
        <v>1092</v>
      </c>
      <c r="F2063" t="s">
        <v>1093</v>
      </c>
      <c r="G2063" t="s">
        <v>1094</v>
      </c>
      <c r="H2063" t="s">
        <v>23643</v>
      </c>
      <c r="J2063" t="s">
        <v>23739</v>
      </c>
      <c r="K2063" t="s">
        <v>23740</v>
      </c>
      <c r="L2063" t="s">
        <v>23741</v>
      </c>
      <c r="M2063">
        <v>23</v>
      </c>
      <c r="N2063">
        <v>40</v>
      </c>
      <c r="O2063">
        <v>0</v>
      </c>
      <c r="P2063">
        <f t="shared" si="64"/>
        <v>23.666666666666668</v>
      </c>
      <c r="Q2063" t="s">
        <v>23742</v>
      </c>
      <c r="R2063">
        <v>100</v>
      </c>
      <c r="S2063">
        <v>38</v>
      </c>
      <c r="T2063">
        <v>40</v>
      </c>
      <c r="U2063">
        <f t="shared" si="65"/>
        <v>-100.64444444444445</v>
      </c>
      <c r="V2063" t="s">
        <v>18843</v>
      </c>
      <c r="W2063" t="s">
        <v>18910</v>
      </c>
      <c r="X2063" t="s">
        <v>74</v>
      </c>
      <c r="Y2063" t="s">
        <v>1277</v>
      </c>
      <c r="Z2063" t="s">
        <v>23743</v>
      </c>
      <c r="AA2063" t="s">
        <v>688</v>
      </c>
      <c r="AB2063" t="s">
        <v>23744</v>
      </c>
      <c r="AC2063" t="s">
        <v>23745</v>
      </c>
      <c r="AD2063" t="s">
        <v>23737</v>
      </c>
      <c r="AE2063" t="s">
        <v>23738</v>
      </c>
      <c r="AF2063" t="s">
        <v>1092</v>
      </c>
      <c r="AG2063" t="s">
        <v>688</v>
      </c>
      <c r="AH2063" t="s">
        <v>23744</v>
      </c>
      <c r="AI2063" t="s">
        <v>1645</v>
      </c>
      <c r="AJ2063" t="s">
        <v>1646</v>
      </c>
      <c r="AK2063" t="s">
        <v>57</v>
      </c>
      <c r="AL2063" t="s">
        <v>23746</v>
      </c>
      <c r="AM2063" t="s">
        <v>58</v>
      </c>
      <c r="AN2063" t="s">
        <v>58</v>
      </c>
      <c r="AO2063" t="s">
        <v>58</v>
      </c>
      <c r="AP2063" t="s">
        <v>58</v>
      </c>
      <c r="AQ2063" t="s">
        <v>58</v>
      </c>
      <c r="AR2063" t="s">
        <v>58</v>
      </c>
      <c r="AS2063" t="s">
        <v>58</v>
      </c>
      <c r="AT2063" t="s">
        <v>58</v>
      </c>
      <c r="AU2063" t="s">
        <v>58</v>
      </c>
      <c r="AV2063" t="s">
        <v>58</v>
      </c>
    </row>
    <row r="2064" spans="1:48" x14ac:dyDescent="0.25">
      <c r="A2064" t="s">
        <v>23747</v>
      </c>
      <c r="B2064" t="s">
        <v>23748</v>
      </c>
      <c r="C2064" t="s">
        <v>5112</v>
      </c>
      <c r="D2064" t="s">
        <v>5113</v>
      </c>
      <c r="E2064" t="s">
        <v>1092</v>
      </c>
      <c r="F2064" t="s">
        <v>5114</v>
      </c>
      <c r="G2064" t="s">
        <v>5115</v>
      </c>
      <c r="H2064" t="s">
        <v>23749</v>
      </c>
      <c r="J2064" t="s">
        <v>23750</v>
      </c>
      <c r="K2064" t="s">
        <v>23751</v>
      </c>
      <c r="L2064" t="s">
        <v>23752</v>
      </c>
      <c r="M2064">
        <v>25</v>
      </c>
      <c r="N2064">
        <v>36</v>
      </c>
      <c r="O2064">
        <v>9</v>
      </c>
      <c r="P2064">
        <f t="shared" si="64"/>
        <v>25.602500000000003</v>
      </c>
      <c r="Q2064" t="s">
        <v>23753</v>
      </c>
      <c r="R2064">
        <v>109</v>
      </c>
      <c r="S2064">
        <v>3</v>
      </c>
      <c r="T2064">
        <v>14</v>
      </c>
      <c r="U2064">
        <f t="shared" si="65"/>
        <v>-109.05388888888889</v>
      </c>
      <c r="V2064" t="s">
        <v>23754</v>
      </c>
      <c r="W2064" t="s">
        <v>11604</v>
      </c>
      <c r="X2064" t="s">
        <v>74</v>
      </c>
      <c r="Y2064" t="s">
        <v>23755</v>
      </c>
      <c r="Z2064" t="s">
        <v>23756</v>
      </c>
      <c r="AA2064" t="s">
        <v>613</v>
      </c>
      <c r="AB2064" t="s">
        <v>614</v>
      </c>
      <c r="AC2064" t="s">
        <v>23757</v>
      </c>
      <c r="AD2064" t="s">
        <v>23747</v>
      </c>
      <c r="AE2064" t="s">
        <v>23748</v>
      </c>
      <c r="AF2064" t="s">
        <v>1092</v>
      </c>
      <c r="AG2064" t="s">
        <v>613</v>
      </c>
      <c r="AH2064" t="s">
        <v>614</v>
      </c>
      <c r="AI2064" t="s">
        <v>139</v>
      </c>
      <c r="AJ2064" t="s">
        <v>140</v>
      </c>
      <c r="AK2064" t="s">
        <v>57</v>
      </c>
      <c r="AL2064" t="s">
        <v>23758</v>
      </c>
      <c r="AM2064" t="s">
        <v>58</v>
      </c>
      <c r="AN2064" t="s">
        <v>58</v>
      </c>
      <c r="AO2064" t="s">
        <v>58</v>
      </c>
      <c r="AP2064" t="s">
        <v>58</v>
      </c>
      <c r="AQ2064" t="s">
        <v>58</v>
      </c>
      <c r="AR2064" t="s">
        <v>58</v>
      </c>
      <c r="AS2064" t="s">
        <v>58</v>
      </c>
      <c r="AT2064" t="s">
        <v>58</v>
      </c>
      <c r="AU2064" t="s">
        <v>58</v>
      </c>
      <c r="AV2064" t="s">
        <v>58</v>
      </c>
    </row>
    <row r="2065" spans="1:48" x14ac:dyDescent="0.25">
      <c r="A2065" t="s">
        <v>23759</v>
      </c>
      <c r="B2065" t="s">
        <v>23760</v>
      </c>
      <c r="C2065" t="s">
        <v>22219</v>
      </c>
      <c r="D2065" t="s">
        <v>22220</v>
      </c>
      <c r="E2065" t="s">
        <v>1092</v>
      </c>
      <c r="F2065" t="s">
        <v>4973</v>
      </c>
      <c r="G2065" t="s">
        <v>4974</v>
      </c>
      <c r="H2065" t="s">
        <v>23761</v>
      </c>
      <c r="J2065" t="s">
        <v>23762</v>
      </c>
      <c r="K2065" t="s">
        <v>23763</v>
      </c>
      <c r="L2065" t="s">
        <v>23764</v>
      </c>
      <c r="M2065">
        <v>22</v>
      </c>
      <c r="N2065">
        <v>17</v>
      </c>
      <c r="O2065">
        <v>13</v>
      </c>
      <c r="P2065">
        <f t="shared" si="64"/>
        <v>22.286944444444448</v>
      </c>
      <c r="Q2065" t="s">
        <v>23765</v>
      </c>
      <c r="R2065">
        <v>97</v>
      </c>
      <c r="S2065">
        <v>48</v>
      </c>
      <c r="T2065">
        <v>50</v>
      </c>
      <c r="U2065">
        <f t="shared" si="65"/>
        <v>-97.813888888888883</v>
      </c>
      <c r="V2065" t="s">
        <v>23766</v>
      </c>
      <c r="W2065" t="s">
        <v>23767</v>
      </c>
      <c r="X2065" t="s">
        <v>74</v>
      </c>
      <c r="Y2065" t="s">
        <v>23768</v>
      </c>
      <c r="Z2065" t="s">
        <v>9718</v>
      </c>
      <c r="AA2065" t="s">
        <v>176</v>
      </c>
      <c r="AB2065" t="s">
        <v>9719</v>
      </c>
      <c r="AC2065" t="s">
        <v>23769</v>
      </c>
      <c r="AD2065" t="s">
        <v>23759</v>
      </c>
      <c r="AE2065" t="s">
        <v>23760</v>
      </c>
      <c r="AF2065" t="s">
        <v>1092</v>
      </c>
      <c r="AG2065" t="s">
        <v>176</v>
      </c>
      <c r="AH2065" t="s">
        <v>9719</v>
      </c>
      <c r="AI2065" t="s">
        <v>139</v>
      </c>
      <c r="AJ2065" t="s">
        <v>140</v>
      </c>
      <c r="AK2065" t="s">
        <v>57</v>
      </c>
      <c r="AL2065" t="s">
        <v>23770</v>
      </c>
      <c r="AM2065" t="s">
        <v>58</v>
      </c>
      <c r="AN2065" t="s">
        <v>58</v>
      </c>
      <c r="AO2065" t="s">
        <v>58</v>
      </c>
      <c r="AP2065" t="s">
        <v>58</v>
      </c>
      <c r="AQ2065" t="s">
        <v>58</v>
      </c>
      <c r="AR2065" t="s">
        <v>58</v>
      </c>
      <c r="AS2065" t="s">
        <v>58</v>
      </c>
      <c r="AT2065" t="s">
        <v>58</v>
      </c>
      <c r="AU2065" t="s">
        <v>58</v>
      </c>
      <c r="AV2065" t="s">
        <v>58</v>
      </c>
    </row>
    <row r="2066" spans="1:48" x14ac:dyDescent="0.25">
      <c r="A2066" t="s">
        <v>23771</v>
      </c>
      <c r="B2066" t="s">
        <v>23772</v>
      </c>
      <c r="C2066" t="s">
        <v>7464</v>
      </c>
      <c r="D2066" t="s">
        <v>6476</v>
      </c>
      <c r="E2066" t="s">
        <v>1092</v>
      </c>
      <c r="F2066" t="s">
        <v>1093</v>
      </c>
      <c r="G2066" t="s">
        <v>1094</v>
      </c>
      <c r="H2066" t="s">
        <v>23773</v>
      </c>
      <c r="J2066" t="s">
        <v>23774</v>
      </c>
      <c r="K2066" t="s">
        <v>23775</v>
      </c>
      <c r="L2066" t="s">
        <v>23776</v>
      </c>
      <c r="M2066">
        <v>27</v>
      </c>
      <c r="N2066">
        <v>28</v>
      </c>
      <c r="O2066">
        <v>23</v>
      </c>
      <c r="P2066">
        <f t="shared" si="64"/>
        <v>27.473055555555554</v>
      </c>
      <c r="Q2066" t="s">
        <v>23777</v>
      </c>
      <c r="R2066">
        <v>99</v>
      </c>
      <c r="S2066">
        <v>34</v>
      </c>
      <c r="T2066">
        <v>1</v>
      </c>
      <c r="U2066">
        <f t="shared" si="65"/>
        <v>-99.566944444444445</v>
      </c>
      <c r="V2066" t="s">
        <v>23778</v>
      </c>
      <c r="W2066" t="s">
        <v>559</v>
      </c>
      <c r="X2066" t="s">
        <v>74</v>
      </c>
      <c r="Y2066" t="s">
        <v>23779</v>
      </c>
      <c r="Z2066" t="s">
        <v>4317</v>
      </c>
      <c r="AA2066" t="s">
        <v>176</v>
      </c>
      <c r="AB2066" t="s">
        <v>4318</v>
      </c>
      <c r="AC2066" t="s">
        <v>23780</v>
      </c>
      <c r="AD2066" t="s">
        <v>23771</v>
      </c>
      <c r="AE2066" t="s">
        <v>23772</v>
      </c>
      <c r="AF2066" t="s">
        <v>1092</v>
      </c>
      <c r="AG2066" t="s">
        <v>176</v>
      </c>
      <c r="AH2066" t="s">
        <v>4318</v>
      </c>
      <c r="AI2066" t="s">
        <v>1645</v>
      </c>
      <c r="AJ2066" t="s">
        <v>1646</v>
      </c>
      <c r="AK2066" t="s">
        <v>57</v>
      </c>
      <c r="AL2066" t="s">
        <v>12187</v>
      </c>
      <c r="AM2066" t="s">
        <v>58</v>
      </c>
      <c r="AN2066" t="s">
        <v>58</v>
      </c>
      <c r="AO2066" t="s">
        <v>58</v>
      </c>
      <c r="AP2066" t="s">
        <v>58</v>
      </c>
      <c r="AQ2066" t="s">
        <v>58</v>
      </c>
      <c r="AR2066" t="s">
        <v>58</v>
      </c>
      <c r="AS2066" t="s">
        <v>58</v>
      </c>
      <c r="AT2066" t="s">
        <v>58</v>
      </c>
      <c r="AU2066" t="s">
        <v>58</v>
      </c>
      <c r="AV2066" t="s">
        <v>58</v>
      </c>
    </row>
    <row r="2067" spans="1:48" x14ac:dyDescent="0.25">
      <c r="A2067" t="s">
        <v>23781</v>
      </c>
      <c r="B2067" t="s">
        <v>23782</v>
      </c>
      <c r="C2067" t="s">
        <v>22219</v>
      </c>
      <c r="D2067" t="s">
        <v>22220</v>
      </c>
      <c r="E2067" t="s">
        <v>1092</v>
      </c>
      <c r="F2067" t="s">
        <v>4973</v>
      </c>
      <c r="G2067" t="s">
        <v>4974</v>
      </c>
      <c r="H2067" t="s">
        <v>23783</v>
      </c>
      <c r="J2067" t="s">
        <v>23784</v>
      </c>
      <c r="K2067" t="s">
        <v>23785</v>
      </c>
      <c r="L2067" t="s">
        <v>23786</v>
      </c>
      <c r="M2067">
        <v>23</v>
      </c>
      <c r="N2067">
        <v>44</v>
      </c>
      <c r="O2067">
        <v>20</v>
      </c>
      <c r="P2067">
        <f t="shared" si="64"/>
        <v>23.738888888888891</v>
      </c>
      <c r="Q2067" t="s">
        <v>13100</v>
      </c>
      <c r="R2067">
        <v>99</v>
      </c>
      <c r="S2067">
        <v>9</v>
      </c>
      <c r="T2067">
        <v>33</v>
      </c>
      <c r="U2067">
        <f t="shared" si="65"/>
        <v>-99.159166666666678</v>
      </c>
      <c r="V2067" t="s">
        <v>23787</v>
      </c>
      <c r="W2067" t="s">
        <v>23788</v>
      </c>
      <c r="X2067" t="s">
        <v>74</v>
      </c>
      <c r="Y2067" t="s">
        <v>23789</v>
      </c>
      <c r="Z2067" t="s">
        <v>8456</v>
      </c>
      <c r="AA2067" t="s">
        <v>176</v>
      </c>
      <c r="AB2067" t="s">
        <v>8457</v>
      </c>
      <c r="AC2067" t="s">
        <v>23790</v>
      </c>
      <c r="AD2067" t="s">
        <v>23781</v>
      </c>
      <c r="AE2067" t="s">
        <v>23782</v>
      </c>
      <c r="AF2067" t="s">
        <v>1092</v>
      </c>
      <c r="AG2067" t="s">
        <v>176</v>
      </c>
      <c r="AH2067" t="s">
        <v>8457</v>
      </c>
      <c r="AI2067" t="s">
        <v>139</v>
      </c>
      <c r="AJ2067" t="s">
        <v>140</v>
      </c>
      <c r="AK2067" t="s">
        <v>57</v>
      </c>
      <c r="AL2067" t="s">
        <v>23791</v>
      </c>
      <c r="AM2067" t="s">
        <v>58</v>
      </c>
      <c r="AN2067" t="s">
        <v>58</v>
      </c>
      <c r="AO2067" t="s">
        <v>58</v>
      </c>
      <c r="AP2067" t="s">
        <v>58</v>
      </c>
      <c r="AQ2067" t="s">
        <v>58</v>
      </c>
      <c r="AR2067" t="s">
        <v>58</v>
      </c>
      <c r="AS2067" t="s">
        <v>58</v>
      </c>
      <c r="AT2067" t="s">
        <v>58</v>
      </c>
      <c r="AU2067" t="s">
        <v>58</v>
      </c>
      <c r="AV2067" t="s">
        <v>58</v>
      </c>
    </row>
    <row r="2068" spans="1:48" x14ac:dyDescent="0.25">
      <c r="A2068" t="s">
        <v>23792</v>
      </c>
      <c r="B2068" t="s">
        <v>23793</v>
      </c>
      <c r="C2068" t="s">
        <v>5112</v>
      </c>
      <c r="D2068" t="s">
        <v>5113</v>
      </c>
      <c r="E2068" t="s">
        <v>1092</v>
      </c>
      <c r="F2068" t="s">
        <v>5114</v>
      </c>
      <c r="G2068" t="s">
        <v>5115</v>
      </c>
      <c r="H2068" t="s">
        <v>23794</v>
      </c>
      <c r="J2068" t="s">
        <v>23795</v>
      </c>
      <c r="K2068" t="s">
        <v>23796</v>
      </c>
      <c r="L2068" t="s">
        <v>23797</v>
      </c>
      <c r="M2068">
        <v>18</v>
      </c>
      <c r="N2068">
        <v>0</v>
      </c>
      <c r="O2068">
        <v>24</v>
      </c>
      <c r="P2068">
        <f t="shared" si="64"/>
        <v>18.006666666666668</v>
      </c>
      <c r="Q2068" t="s">
        <v>23798</v>
      </c>
      <c r="R2068">
        <v>94</v>
      </c>
      <c r="S2068">
        <v>34</v>
      </c>
      <c r="T2068">
        <v>40</v>
      </c>
      <c r="U2068">
        <f t="shared" si="65"/>
        <v>-94.577777777777769</v>
      </c>
      <c r="V2068" t="s">
        <v>23799</v>
      </c>
      <c r="W2068" t="s">
        <v>23800</v>
      </c>
      <c r="X2068" t="s">
        <v>74</v>
      </c>
      <c r="Y2068" t="s">
        <v>23801</v>
      </c>
      <c r="Z2068" t="s">
        <v>4794</v>
      </c>
      <c r="AA2068" t="s">
        <v>498</v>
      </c>
      <c r="AB2068" t="s">
        <v>4795</v>
      </c>
      <c r="AC2068" t="s">
        <v>23802</v>
      </c>
      <c r="AD2068" t="s">
        <v>23792</v>
      </c>
      <c r="AE2068" t="s">
        <v>23793</v>
      </c>
      <c r="AF2068" t="s">
        <v>1092</v>
      </c>
      <c r="AG2068" t="s">
        <v>498</v>
      </c>
      <c r="AH2068" t="s">
        <v>4795</v>
      </c>
      <c r="AI2068" t="s">
        <v>9594</v>
      </c>
      <c r="AJ2068" t="s">
        <v>9595</v>
      </c>
      <c r="AK2068" t="s">
        <v>57</v>
      </c>
      <c r="AL2068" t="s">
        <v>23803</v>
      </c>
      <c r="AM2068" t="s">
        <v>58</v>
      </c>
      <c r="AN2068" t="s">
        <v>58</v>
      </c>
      <c r="AO2068" t="s">
        <v>58</v>
      </c>
      <c r="AP2068" t="s">
        <v>58</v>
      </c>
      <c r="AQ2068" t="s">
        <v>58</v>
      </c>
      <c r="AR2068" t="s">
        <v>58</v>
      </c>
      <c r="AS2068" t="s">
        <v>58</v>
      </c>
      <c r="AT2068" t="s">
        <v>58</v>
      </c>
      <c r="AU2068" t="s">
        <v>58</v>
      </c>
      <c r="AV2068" t="s">
        <v>58</v>
      </c>
    </row>
    <row r="2069" spans="1:48" x14ac:dyDescent="0.25">
      <c r="A2069" t="s">
        <v>23804</v>
      </c>
      <c r="B2069" t="s">
        <v>23805</v>
      </c>
      <c r="C2069" t="s">
        <v>12553</v>
      </c>
      <c r="D2069" t="s">
        <v>12554</v>
      </c>
      <c r="E2069" t="s">
        <v>1092</v>
      </c>
      <c r="F2069" t="s">
        <v>5114</v>
      </c>
      <c r="G2069" t="s">
        <v>5115</v>
      </c>
      <c r="H2069" t="s">
        <v>23806</v>
      </c>
      <c r="J2069" t="s">
        <v>23807</v>
      </c>
      <c r="K2069" t="s">
        <v>23808</v>
      </c>
      <c r="L2069" t="s">
        <v>23809</v>
      </c>
      <c r="M2069">
        <v>18</v>
      </c>
      <c r="N2069">
        <v>48</v>
      </c>
      <c r="O2069">
        <v>54</v>
      </c>
      <c r="P2069">
        <f t="shared" si="64"/>
        <v>18.815000000000001</v>
      </c>
      <c r="Q2069" t="s">
        <v>23810</v>
      </c>
      <c r="R2069">
        <v>97</v>
      </c>
      <c r="S2069">
        <v>11</v>
      </c>
      <c r="T2069">
        <v>37</v>
      </c>
      <c r="U2069">
        <f t="shared" si="65"/>
        <v>-97.19361111111111</v>
      </c>
      <c r="V2069" t="s">
        <v>23811</v>
      </c>
      <c r="W2069" t="s">
        <v>23812</v>
      </c>
      <c r="X2069" t="s">
        <v>74</v>
      </c>
      <c r="Y2069" t="s">
        <v>23813</v>
      </c>
      <c r="Z2069" t="s">
        <v>23814</v>
      </c>
      <c r="AA2069" t="s">
        <v>498</v>
      </c>
      <c r="AB2069" t="s">
        <v>5605</v>
      </c>
      <c r="AC2069" t="s">
        <v>23815</v>
      </c>
      <c r="AD2069" t="s">
        <v>23804</v>
      </c>
      <c r="AE2069" t="s">
        <v>23805</v>
      </c>
      <c r="AF2069" t="s">
        <v>1092</v>
      </c>
      <c r="AG2069" t="s">
        <v>498</v>
      </c>
      <c r="AH2069" t="s">
        <v>5605</v>
      </c>
      <c r="AI2069" t="s">
        <v>22214</v>
      </c>
      <c r="AJ2069" t="s">
        <v>22215</v>
      </c>
      <c r="AK2069" t="s">
        <v>57</v>
      </c>
      <c r="AL2069" t="s">
        <v>23816</v>
      </c>
      <c r="AM2069" t="s">
        <v>58</v>
      </c>
      <c r="AN2069" t="s">
        <v>58</v>
      </c>
      <c r="AO2069" t="s">
        <v>58</v>
      </c>
      <c r="AP2069" t="s">
        <v>58</v>
      </c>
      <c r="AQ2069" t="s">
        <v>58</v>
      </c>
      <c r="AR2069" t="s">
        <v>58</v>
      </c>
      <c r="AS2069" t="s">
        <v>58</v>
      </c>
      <c r="AT2069" t="s">
        <v>58</v>
      </c>
      <c r="AU2069" t="s">
        <v>58</v>
      </c>
      <c r="AV2069" t="s">
        <v>58</v>
      </c>
    </row>
    <row r="2070" spans="1:48" x14ac:dyDescent="0.25">
      <c r="A2070" t="s">
        <v>23817</v>
      </c>
      <c r="B2070" t="s">
        <v>23818</v>
      </c>
      <c r="C2070" t="s">
        <v>2478</v>
      </c>
      <c r="D2070" t="s">
        <v>2479</v>
      </c>
      <c r="E2070" t="s">
        <v>1092</v>
      </c>
      <c r="F2070" t="s">
        <v>1093</v>
      </c>
      <c r="G2070" t="s">
        <v>1094</v>
      </c>
      <c r="H2070" t="s">
        <v>23819</v>
      </c>
      <c r="J2070" t="s">
        <v>23820</v>
      </c>
      <c r="K2070" t="s">
        <v>23821</v>
      </c>
      <c r="L2070" t="s">
        <v>19743</v>
      </c>
      <c r="M2070">
        <v>20</v>
      </c>
      <c r="N2070">
        <v>31</v>
      </c>
      <c r="O2070">
        <v>27</v>
      </c>
      <c r="P2070">
        <f t="shared" si="64"/>
        <v>20.524166666666666</v>
      </c>
      <c r="Q2070" t="s">
        <v>23822</v>
      </c>
      <c r="R2070">
        <v>97</v>
      </c>
      <c r="S2070">
        <v>27</v>
      </c>
      <c r="T2070">
        <v>58</v>
      </c>
      <c r="U2070">
        <f t="shared" si="65"/>
        <v>-97.466111111111118</v>
      </c>
      <c r="V2070" t="s">
        <v>23823</v>
      </c>
      <c r="W2070" t="s">
        <v>286</v>
      </c>
      <c r="X2070" t="s">
        <v>74</v>
      </c>
      <c r="Y2070" t="s">
        <v>23824</v>
      </c>
      <c r="Z2070" t="s">
        <v>22313</v>
      </c>
      <c r="AA2070" t="s">
        <v>498</v>
      </c>
      <c r="AB2070" t="s">
        <v>22314</v>
      </c>
      <c r="AC2070" t="s">
        <v>23825</v>
      </c>
      <c r="AD2070" t="s">
        <v>23817</v>
      </c>
      <c r="AE2070" t="s">
        <v>23818</v>
      </c>
      <c r="AF2070" t="s">
        <v>1092</v>
      </c>
      <c r="AG2070" t="s">
        <v>498</v>
      </c>
      <c r="AH2070" t="s">
        <v>22314</v>
      </c>
      <c r="AI2070" t="s">
        <v>1645</v>
      </c>
      <c r="AJ2070" t="s">
        <v>1646</v>
      </c>
      <c r="AK2070" t="s">
        <v>57</v>
      </c>
      <c r="AL2070" t="s">
        <v>23826</v>
      </c>
      <c r="AM2070" t="s">
        <v>58</v>
      </c>
      <c r="AN2070" t="s">
        <v>58</v>
      </c>
      <c r="AO2070" t="s">
        <v>58</v>
      </c>
      <c r="AP2070" t="s">
        <v>58</v>
      </c>
      <c r="AQ2070" t="s">
        <v>58</v>
      </c>
      <c r="AR2070" t="s">
        <v>58</v>
      </c>
      <c r="AS2070" t="s">
        <v>58</v>
      </c>
      <c r="AT2070" t="s">
        <v>58</v>
      </c>
      <c r="AU2070" t="s">
        <v>58</v>
      </c>
      <c r="AV2070" t="s">
        <v>58</v>
      </c>
    </row>
    <row r="2071" spans="1:48" x14ac:dyDescent="0.25">
      <c r="A2071" t="s">
        <v>23827</v>
      </c>
      <c r="B2071" t="s">
        <v>23828</v>
      </c>
      <c r="C2071" t="s">
        <v>7349</v>
      </c>
      <c r="D2071" t="s">
        <v>7350</v>
      </c>
      <c r="E2071" t="s">
        <v>486</v>
      </c>
      <c r="F2071" t="s">
        <v>7351</v>
      </c>
      <c r="G2071" t="s">
        <v>7352</v>
      </c>
      <c r="H2071" t="s">
        <v>23829</v>
      </c>
      <c r="J2071" t="s">
        <v>23830</v>
      </c>
      <c r="K2071" t="s">
        <v>23831</v>
      </c>
      <c r="L2071" t="s">
        <v>23832</v>
      </c>
      <c r="M2071">
        <v>24</v>
      </c>
      <c r="N2071">
        <v>4</v>
      </c>
      <c r="O2071">
        <v>10</v>
      </c>
      <c r="P2071">
        <f t="shared" si="64"/>
        <v>24.069444444444443</v>
      </c>
      <c r="Q2071" t="s">
        <v>23833</v>
      </c>
      <c r="R2071">
        <v>103</v>
      </c>
      <c r="S2071">
        <v>25</v>
      </c>
      <c r="T2071">
        <v>2</v>
      </c>
      <c r="U2071">
        <f t="shared" si="65"/>
        <v>-103.41722222222222</v>
      </c>
      <c r="V2071" t="s">
        <v>23834</v>
      </c>
      <c r="W2071" t="s">
        <v>11778</v>
      </c>
      <c r="X2071" t="s">
        <v>74</v>
      </c>
      <c r="Y2071" t="s">
        <v>23835</v>
      </c>
      <c r="Z2071" t="s">
        <v>23836</v>
      </c>
      <c r="AA2071" t="s">
        <v>9121</v>
      </c>
      <c r="AB2071" t="s">
        <v>23837</v>
      </c>
      <c r="AC2071" t="s">
        <v>23838</v>
      </c>
      <c r="AD2071" t="s">
        <v>23827</v>
      </c>
      <c r="AE2071" t="s">
        <v>23828</v>
      </c>
      <c r="AF2071" t="s">
        <v>486</v>
      </c>
      <c r="AG2071" t="s">
        <v>9121</v>
      </c>
      <c r="AH2071" t="s">
        <v>23837</v>
      </c>
      <c r="AI2071" t="s">
        <v>139</v>
      </c>
      <c r="AJ2071" t="s">
        <v>140</v>
      </c>
      <c r="AK2071" t="s">
        <v>57</v>
      </c>
      <c r="AL2071" t="s">
        <v>23839</v>
      </c>
      <c r="AM2071" t="s">
        <v>58</v>
      </c>
      <c r="AN2071" t="s">
        <v>58</v>
      </c>
      <c r="AO2071" t="s">
        <v>58</v>
      </c>
      <c r="AP2071" t="s">
        <v>58</v>
      </c>
      <c r="AQ2071" t="s">
        <v>58</v>
      </c>
      <c r="AR2071" t="s">
        <v>58</v>
      </c>
      <c r="AS2071" t="s">
        <v>58</v>
      </c>
      <c r="AT2071" t="s">
        <v>58</v>
      </c>
      <c r="AU2071" t="s">
        <v>58</v>
      </c>
      <c r="AV2071" t="s">
        <v>58</v>
      </c>
    </row>
    <row r="2072" spans="1:48" x14ac:dyDescent="0.25">
      <c r="A2072" t="s">
        <v>23840</v>
      </c>
      <c r="B2072" t="s">
        <v>23841</v>
      </c>
      <c r="C2072" t="s">
        <v>13600</v>
      </c>
      <c r="D2072" t="s">
        <v>13601</v>
      </c>
      <c r="E2072" t="s">
        <v>486</v>
      </c>
      <c r="F2072" t="s">
        <v>3475</v>
      </c>
      <c r="G2072" t="s">
        <v>3476</v>
      </c>
      <c r="H2072" t="s">
        <v>23842</v>
      </c>
      <c r="J2072" t="s">
        <v>23843</v>
      </c>
      <c r="K2072" t="s">
        <v>23844</v>
      </c>
      <c r="L2072" t="s">
        <v>23845</v>
      </c>
      <c r="M2072">
        <v>19</v>
      </c>
      <c r="N2072">
        <v>15</v>
      </c>
      <c r="O2072">
        <v>34</v>
      </c>
      <c r="P2072">
        <f t="shared" si="64"/>
        <v>19.259444444444444</v>
      </c>
      <c r="Q2072" t="s">
        <v>23846</v>
      </c>
      <c r="R2072">
        <v>97</v>
      </c>
      <c r="S2072">
        <v>50</v>
      </c>
      <c r="T2072">
        <v>39</v>
      </c>
      <c r="U2072">
        <f t="shared" si="65"/>
        <v>-97.844166666666666</v>
      </c>
      <c r="V2072" t="s">
        <v>23847</v>
      </c>
      <c r="W2072" t="s">
        <v>286</v>
      </c>
      <c r="X2072" t="s">
        <v>74</v>
      </c>
      <c r="Y2072" t="s">
        <v>23848</v>
      </c>
      <c r="Z2072" t="s">
        <v>23849</v>
      </c>
      <c r="AA2072" t="s">
        <v>230</v>
      </c>
      <c r="AB2072" t="s">
        <v>23850</v>
      </c>
      <c r="AC2072" t="s">
        <v>23851</v>
      </c>
      <c r="AD2072" t="s">
        <v>23840</v>
      </c>
      <c r="AE2072" t="s">
        <v>23841</v>
      </c>
      <c r="AF2072" t="s">
        <v>486</v>
      </c>
      <c r="AG2072" t="s">
        <v>230</v>
      </c>
      <c r="AH2072" t="s">
        <v>23850</v>
      </c>
      <c r="AI2072" t="s">
        <v>139</v>
      </c>
      <c r="AJ2072" t="s">
        <v>140</v>
      </c>
      <c r="AK2072" t="s">
        <v>57</v>
      </c>
      <c r="AL2072" t="s">
        <v>23852</v>
      </c>
      <c r="AM2072" t="s">
        <v>58</v>
      </c>
      <c r="AN2072" t="s">
        <v>58</v>
      </c>
      <c r="AO2072" t="s">
        <v>58</v>
      </c>
      <c r="AP2072" t="s">
        <v>58</v>
      </c>
      <c r="AQ2072" t="s">
        <v>58</v>
      </c>
      <c r="AR2072" t="s">
        <v>58</v>
      </c>
      <c r="AS2072" t="s">
        <v>58</v>
      </c>
      <c r="AT2072" t="s">
        <v>58</v>
      </c>
      <c r="AU2072" t="s">
        <v>58</v>
      </c>
      <c r="AV2072" t="s">
        <v>58</v>
      </c>
    </row>
    <row r="2073" spans="1:48" x14ac:dyDescent="0.25">
      <c r="A2073" t="s">
        <v>23853</v>
      </c>
      <c r="B2073" t="s">
        <v>23854</v>
      </c>
      <c r="C2073" t="s">
        <v>3824</v>
      </c>
      <c r="D2073" t="s">
        <v>3825</v>
      </c>
      <c r="E2073" t="s">
        <v>486</v>
      </c>
      <c r="F2073" t="s">
        <v>3282</v>
      </c>
      <c r="G2073" t="s">
        <v>3283</v>
      </c>
      <c r="H2073" t="s">
        <v>8485</v>
      </c>
      <c r="J2073" t="s">
        <v>23855</v>
      </c>
      <c r="K2073" t="s">
        <v>23856</v>
      </c>
      <c r="L2073" t="s">
        <v>14351</v>
      </c>
      <c r="M2073">
        <v>20</v>
      </c>
      <c r="N2073">
        <v>23</v>
      </c>
      <c r="O2073">
        <v>51</v>
      </c>
      <c r="P2073">
        <f t="shared" si="64"/>
        <v>20.397500000000001</v>
      </c>
      <c r="Q2073" t="s">
        <v>23857</v>
      </c>
      <c r="R2073">
        <v>89</v>
      </c>
      <c r="S2073">
        <v>18</v>
      </c>
      <c r="T2073">
        <v>26</v>
      </c>
      <c r="U2073">
        <f t="shared" si="65"/>
        <v>-89.307222222222222</v>
      </c>
      <c r="V2073" t="s">
        <v>23858</v>
      </c>
      <c r="W2073" t="s">
        <v>23859</v>
      </c>
      <c r="X2073" t="s">
        <v>23859</v>
      </c>
      <c r="Y2073" t="s">
        <v>23860</v>
      </c>
      <c r="Z2073" t="s">
        <v>13747</v>
      </c>
      <c r="AA2073" t="s">
        <v>1960</v>
      </c>
      <c r="AB2073" t="s">
        <v>13748</v>
      </c>
      <c r="AC2073" t="s">
        <v>13749</v>
      </c>
      <c r="AD2073" t="s">
        <v>23853</v>
      </c>
      <c r="AE2073" t="s">
        <v>23854</v>
      </c>
      <c r="AF2073" t="s">
        <v>486</v>
      </c>
      <c r="AG2073" t="s">
        <v>1960</v>
      </c>
      <c r="AH2073" t="s">
        <v>13748</v>
      </c>
      <c r="AI2073" t="s">
        <v>79</v>
      </c>
      <c r="AJ2073" t="s">
        <v>80</v>
      </c>
      <c r="AK2073" t="s">
        <v>57</v>
      </c>
      <c r="AL2073" t="s">
        <v>58</v>
      </c>
      <c r="AM2073" t="s">
        <v>23861</v>
      </c>
      <c r="AN2073" t="s">
        <v>58</v>
      </c>
      <c r="AO2073" t="s">
        <v>58</v>
      </c>
      <c r="AP2073" t="s">
        <v>58</v>
      </c>
      <c r="AQ2073" t="s">
        <v>58</v>
      </c>
      <c r="AR2073" t="s">
        <v>58</v>
      </c>
      <c r="AS2073" t="s">
        <v>58</v>
      </c>
      <c r="AT2073" t="s">
        <v>58</v>
      </c>
      <c r="AU2073" t="s">
        <v>58</v>
      </c>
      <c r="AV2073" t="s">
        <v>58</v>
      </c>
    </row>
    <row r="2074" spans="1:48" x14ac:dyDescent="0.25">
      <c r="A2074" t="s">
        <v>23862</v>
      </c>
      <c r="B2074" t="s">
        <v>23863</v>
      </c>
      <c r="C2074" t="s">
        <v>1451</v>
      </c>
      <c r="D2074" t="s">
        <v>1452</v>
      </c>
      <c r="E2074" t="s">
        <v>86</v>
      </c>
      <c r="F2074" t="s">
        <v>1453</v>
      </c>
      <c r="G2074" t="s">
        <v>1454</v>
      </c>
      <c r="H2074" t="s">
        <v>23864</v>
      </c>
      <c r="J2074" t="s">
        <v>23865</v>
      </c>
      <c r="K2074" t="s">
        <v>23866</v>
      </c>
      <c r="L2074" t="s">
        <v>23867</v>
      </c>
      <c r="M2074">
        <v>20</v>
      </c>
      <c r="N2074">
        <v>37</v>
      </c>
      <c r="O2074">
        <v>29</v>
      </c>
      <c r="P2074">
        <f t="shared" si="64"/>
        <v>20.624722222222221</v>
      </c>
      <c r="Q2074" t="s">
        <v>23868</v>
      </c>
      <c r="R2074">
        <v>103</v>
      </c>
      <c r="S2074">
        <v>19</v>
      </c>
      <c r="T2074">
        <v>40</v>
      </c>
      <c r="U2074">
        <f t="shared" si="65"/>
        <v>-103.32777777777777</v>
      </c>
      <c r="V2074" t="s">
        <v>23869</v>
      </c>
      <c r="W2074" t="s">
        <v>23870</v>
      </c>
      <c r="X2074" t="s">
        <v>74</v>
      </c>
      <c r="Y2074" t="s">
        <v>23871</v>
      </c>
      <c r="Z2074" t="s">
        <v>4542</v>
      </c>
      <c r="AA2074" t="s">
        <v>98</v>
      </c>
      <c r="AB2074" t="s">
        <v>4543</v>
      </c>
      <c r="AC2074" t="s">
        <v>23872</v>
      </c>
      <c r="AD2074" t="s">
        <v>23862</v>
      </c>
      <c r="AE2074" t="s">
        <v>23863</v>
      </c>
      <c r="AF2074" t="s">
        <v>86</v>
      </c>
      <c r="AG2074" t="s">
        <v>98</v>
      </c>
      <c r="AH2074" t="s">
        <v>4543</v>
      </c>
      <c r="AI2074" t="s">
        <v>79</v>
      </c>
      <c r="AJ2074" t="s">
        <v>80</v>
      </c>
      <c r="AK2074" t="s">
        <v>57</v>
      </c>
      <c r="AL2074" t="s">
        <v>58</v>
      </c>
      <c r="AM2074" t="s">
        <v>58</v>
      </c>
      <c r="AN2074" t="s">
        <v>58</v>
      </c>
      <c r="AO2074" t="s">
        <v>58</v>
      </c>
      <c r="AP2074" t="s">
        <v>58</v>
      </c>
      <c r="AQ2074" t="s">
        <v>58</v>
      </c>
      <c r="AR2074" t="s">
        <v>58</v>
      </c>
      <c r="AS2074" t="s">
        <v>58</v>
      </c>
      <c r="AT2074" t="s">
        <v>23873</v>
      </c>
      <c r="AU2074" t="s">
        <v>58</v>
      </c>
      <c r="AV2074" t="s">
        <v>58</v>
      </c>
    </row>
    <row r="2075" spans="1:48" x14ac:dyDescent="0.25">
      <c r="A2075" t="s">
        <v>23874</v>
      </c>
      <c r="B2075" t="s">
        <v>23875</v>
      </c>
      <c r="C2075" t="s">
        <v>1300</v>
      </c>
      <c r="D2075" t="s">
        <v>1301</v>
      </c>
      <c r="E2075" t="s">
        <v>164</v>
      </c>
      <c r="F2075" t="s">
        <v>165</v>
      </c>
      <c r="G2075" t="s">
        <v>166</v>
      </c>
      <c r="H2075" t="s">
        <v>23876</v>
      </c>
      <c r="J2075" t="s">
        <v>23877</v>
      </c>
      <c r="K2075" t="s">
        <v>23878</v>
      </c>
      <c r="L2075" t="s">
        <v>23879</v>
      </c>
      <c r="M2075">
        <v>20</v>
      </c>
      <c r="N2075">
        <v>30</v>
      </c>
      <c r="O2075">
        <v>34</v>
      </c>
      <c r="P2075">
        <f t="shared" si="64"/>
        <v>20.509444444444444</v>
      </c>
      <c r="Q2075" t="s">
        <v>7313</v>
      </c>
      <c r="R2075">
        <v>100</v>
      </c>
      <c r="S2075">
        <v>53</v>
      </c>
      <c r="T2075">
        <v>57</v>
      </c>
      <c r="U2075">
        <f t="shared" si="65"/>
        <v>-100.89916666666667</v>
      </c>
      <c r="V2075" t="s">
        <v>23880</v>
      </c>
      <c r="W2075" t="s">
        <v>23881</v>
      </c>
      <c r="X2075" t="s">
        <v>11604</v>
      </c>
      <c r="Y2075" t="s">
        <v>23882</v>
      </c>
      <c r="Z2075" t="s">
        <v>644</v>
      </c>
      <c r="AA2075" t="s">
        <v>193</v>
      </c>
      <c r="AB2075" t="s">
        <v>645</v>
      </c>
      <c r="AC2075" t="s">
        <v>3302</v>
      </c>
      <c r="AD2075" t="s">
        <v>23874</v>
      </c>
      <c r="AE2075" t="s">
        <v>23875</v>
      </c>
      <c r="AF2075" t="s">
        <v>164</v>
      </c>
      <c r="AG2075" t="s">
        <v>193</v>
      </c>
      <c r="AH2075" t="s">
        <v>645</v>
      </c>
      <c r="AI2075" t="s">
        <v>139</v>
      </c>
      <c r="AJ2075" t="s">
        <v>140</v>
      </c>
      <c r="AK2075" t="s">
        <v>57</v>
      </c>
      <c r="AL2075" t="s">
        <v>23883</v>
      </c>
      <c r="AM2075" t="s">
        <v>58</v>
      </c>
      <c r="AN2075" t="s">
        <v>58</v>
      </c>
      <c r="AO2075" t="s">
        <v>58</v>
      </c>
      <c r="AP2075" t="s">
        <v>58</v>
      </c>
      <c r="AQ2075" t="s">
        <v>58</v>
      </c>
      <c r="AR2075" t="s">
        <v>58</v>
      </c>
      <c r="AS2075" t="s">
        <v>58</v>
      </c>
      <c r="AT2075" t="s">
        <v>58</v>
      </c>
      <c r="AU2075" t="s">
        <v>58</v>
      </c>
      <c r="AV2075" t="s">
        <v>58</v>
      </c>
    </row>
    <row r="2076" spans="1:48" x14ac:dyDescent="0.25">
      <c r="A2076" t="s">
        <v>23884</v>
      </c>
      <c r="B2076" t="s">
        <v>23885</v>
      </c>
      <c r="C2076" t="s">
        <v>23886</v>
      </c>
      <c r="D2076" t="s">
        <v>23887</v>
      </c>
      <c r="E2076" t="s">
        <v>86</v>
      </c>
      <c r="F2076" t="s">
        <v>3991</v>
      </c>
      <c r="G2076" t="s">
        <v>3992</v>
      </c>
      <c r="H2076" t="s">
        <v>23888</v>
      </c>
      <c r="J2076" t="s">
        <v>23889</v>
      </c>
      <c r="K2076" t="s">
        <v>23890</v>
      </c>
      <c r="L2076" t="s">
        <v>23891</v>
      </c>
      <c r="M2076">
        <v>22</v>
      </c>
      <c r="N2076">
        <v>4</v>
      </c>
      <c r="O2076">
        <v>52</v>
      </c>
      <c r="P2076">
        <f t="shared" si="64"/>
        <v>22.08111111111111</v>
      </c>
      <c r="Q2076" t="s">
        <v>23892</v>
      </c>
      <c r="R2076">
        <v>100</v>
      </c>
      <c r="S2076">
        <v>53</v>
      </c>
      <c r="T2076">
        <v>34</v>
      </c>
      <c r="U2076">
        <f t="shared" si="65"/>
        <v>-100.89277777777778</v>
      </c>
      <c r="V2076" t="s">
        <v>23893</v>
      </c>
      <c r="W2076" t="s">
        <v>559</v>
      </c>
      <c r="X2076" t="s">
        <v>286</v>
      </c>
      <c r="Y2076" t="s">
        <v>1778</v>
      </c>
      <c r="Z2076" t="s">
        <v>688</v>
      </c>
      <c r="AA2076" t="s">
        <v>688</v>
      </c>
      <c r="AB2076" t="s">
        <v>689</v>
      </c>
      <c r="AC2076" t="s">
        <v>12375</v>
      </c>
      <c r="AD2076" t="s">
        <v>23884</v>
      </c>
      <c r="AE2076" t="s">
        <v>23885</v>
      </c>
      <c r="AF2076" t="s">
        <v>86</v>
      </c>
      <c r="AG2076" t="s">
        <v>688</v>
      </c>
      <c r="AH2076" t="s">
        <v>689</v>
      </c>
      <c r="AI2076" t="s">
        <v>1796</v>
      </c>
      <c r="AJ2076" t="s">
        <v>1797</v>
      </c>
      <c r="AK2076" t="s">
        <v>57</v>
      </c>
      <c r="AL2076" t="s">
        <v>12450</v>
      </c>
      <c r="AM2076" t="s">
        <v>58</v>
      </c>
      <c r="AN2076" t="s">
        <v>58</v>
      </c>
      <c r="AO2076" t="s">
        <v>58</v>
      </c>
      <c r="AP2076" t="s">
        <v>58</v>
      </c>
      <c r="AQ2076" t="s">
        <v>58</v>
      </c>
      <c r="AR2076" t="s">
        <v>58</v>
      </c>
      <c r="AS2076" t="s">
        <v>58</v>
      </c>
      <c r="AT2076" t="s">
        <v>58</v>
      </c>
      <c r="AU2076" t="s">
        <v>58</v>
      </c>
      <c r="AV2076" t="s">
        <v>58</v>
      </c>
    </row>
    <row r="2077" spans="1:48" x14ac:dyDescent="0.25">
      <c r="A2077" t="s">
        <v>23894</v>
      </c>
      <c r="B2077" t="s">
        <v>23895</v>
      </c>
      <c r="C2077" t="s">
        <v>1437</v>
      </c>
      <c r="D2077" t="s">
        <v>1438</v>
      </c>
      <c r="E2077" t="s">
        <v>86</v>
      </c>
      <c r="F2077" t="s">
        <v>1439</v>
      </c>
      <c r="G2077" t="s">
        <v>1440</v>
      </c>
      <c r="H2077" t="s">
        <v>23896</v>
      </c>
      <c r="J2077" t="s">
        <v>23897</v>
      </c>
      <c r="K2077" t="s">
        <v>23898</v>
      </c>
      <c r="L2077" t="s">
        <v>23899</v>
      </c>
      <c r="M2077">
        <v>18</v>
      </c>
      <c r="N2077">
        <v>0</v>
      </c>
      <c r="O2077">
        <v>5</v>
      </c>
      <c r="P2077">
        <f t="shared" si="64"/>
        <v>18.00138888888889</v>
      </c>
      <c r="Q2077" t="s">
        <v>23900</v>
      </c>
      <c r="R2077">
        <v>94</v>
      </c>
      <c r="S2077">
        <v>33</v>
      </c>
      <c r="T2077">
        <v>31</v>
      </c>
      <c r="U2077">
        <f t="shared" si="65"/>
        <v>-94.558611111111105</v>
      </c>
      <c r="V2077" t="s">
        <v>14817</v>
      </c>
      <c r="W2077" t="s">
        <v>23901</v>
      </c>
      <c r="X2077" t="s">
        <v>74</v>
      </c>
      <c r="Y2077" t="s">
        <v>8846</v>
      </c>
      <c r="Z2077" t="s">
        <v>4794</v>
      </c>
      <c r="AA2077" t="s">
        <v>498</v>
      </c>
      <c r="AB2077" t="s">
        <v>4795</v>
      </c>
      <c r="AC2077" t="s">
        <v>23902</v>
      </c>
      <c r="AD2077" t="s">
        <v>23894</v>
      </c>
      <c r="AE2077" t="s">
        <v>23895</v>
      </c>
      <c r="AF2077" t="s">
        <v>86</v>
      </c>
      <c r="AG2077" t="s">
        <v>498</v>
      </c>
      <c r="AH2077" t="s">
        <v>4795</v>
      </c>
      <c r="AI2077" t="s">
        <v>123</v>
      </c>
      <c r="AJ2077" t="s">
        <v>124</v>
      </c>
      <c r="AK2077" t="s">
        <v>57</v>
      </c>
      <c r="AL2077" t="s">
        <v>58</v>
      </c>
      <c r="AM2077" t="s">
        <v>58</v>
      </c>
      <c r="AN2077" t="s">
        <v>58</v>
      </c>
      <c r="AO2077" t="s">
        <v>58</v>
      </c>
      <c r="AP2077" t="s">
        <v>58</v>
      </c>
      <c r="AQ2077" t="s">
        <v>58</v>
      </c>
      <c r="AR2077" t="s">
        <v>58</v>
      </c>
      <c r="AS2077" t="s">
        <v>58</v>
      </c>
      <c r="AT2077" t="s">
        <v>23903</v>
      </c>
      <c r="AU2077" t="s">
        <v>58</v>
      </c>
      <c r="AV2077" t="s">
        <v>58</v>
      </c>
    </row>
    <row r="2078" spans="1:48" x14ac:dyDescent="0.25">
      <c r="A2078" t="s">
        <v>23904</v>
      </c>
      <c r="B2078" t="s">
        <v>23905</v>
      </c>
      <c r="C2078" t="s">
        <v>3593</v>
      </c>
      <c r="D2078" t="s">
        <v>3594</v>
      </c>
      <c r="E2078" t="s">
        <v>3321</v>
      </c>
      <c r="F2078" t="s">
        <v>3595</v>
      </c>
      <c r="G2078" t="s">
        <v>3596</v>
      </c>
      <c r="H2078" t="s">
        <v>23906</v>
      </c>
      <c r="J2078" t="s">
        <v>23907</v>
      </c>
      <c r="K2078" t="s">
        <v>23908</v>
      </c>
      <c r="L2078" t="s">
        <v>23909</v>
      </c>
      <c r="M2078">
        <v>20</v>
      </c>
      <c r="N2078">
        <v>31</v>
      </c>
      <c r="O2078">
        <v>56</v>
      </c>
      <c r="P2078">
        <f t="shared" si="64"/>
        <v>20.53222222222222</v>
      </c>
      <c r="Q2078" t="s">
        <v>23910</v>
      </c>
      <c r="R2078">
        <v>100</v>
      </c>
      <c r="S2078">
        <v>48</v>
      </c>
      <c r="T2078">
        <v>56</v>
      </c>
      <c r="U2078">
        <f t="shared" si="65"/>
        <v>-100.81555555555555</v>
      </c>
      <c r="V2078" t="s">
        <v>21540</v>
      </c>
      <c r="W2078" t="s">
        <v>23911</v>
      </c>
      <c r="X2078" t="s">
        <v>74</v>
      </c>
      <c r="Y2078" t="s">
        <v>23912</v>
      </c>
      <c r="Z2078" t="s">
        <v>644</v>
      </c>
      <c r="AA2078" t="s">
        <v>193</v>
      </c>
      <c r="AB2078" t="s">
        <v>645</v>
      </c>
      <c r="AC2078" t="s">
        <v>23913</v>
      </c>
      <c r="AD2078" t="s">
        <v>23904</v>
      </c>
      <c r="AE2078" t="s">
        <v>23905</v>
      </c>
      <c r="AF2078" t="s">
        <v>3321</v>
      </c>
      <c r="AG2078" t="s">
        <v>193</v>
      </c>
      <c r="AH2078" t="s">
        <v>645</v>
      </c>
      <c r="AI2078" t="s">
        <v>79</v>
      </c>
      <c r="AJ2078" t="s">
        <v>80</v>
      </c>
      <c r="AK2078" t="s">
        <v>57</v>
      </c>
      <c r="AL2078" t="s">
        <v>58</v>
      </c>
      <c r="AM2078" t="s">
        <v>58</v>
      </c>
      <c r="AN2078" t="s">
        <v>23914</v>
      </c>
      <c r="AO2078" t="s">
        <v>58</v>
      </c>
      <c r="AP2078" t="s">
        <v>58</v>
      </c>
      <c r="AQ2078" t="s">
        <v>58</v>
      </c>
      <c r="AR2078" t="s">
        <v>58</v>
      </c>
      <c r="AS2078" t="s">
        <v>58</v>
      </c>
      <c r="AT2078" t="s">
        <v>58</v>
      </c>
      <c r="AU2078" t="s">
        <v>58</v>
      </c>
      <c r="AV2078" t="s">
        <v>58</v>
      </c>
    </row>
    <row r="2079" spans="1:48" x14ac:dyDescent="0.25">
      <c r="A2079" t="s">
        <v>23915</v>
      </c>
      <c r="B2079" t="s">
        <v>23916</v>
      </c>
      <c r="C2079" t="s">
        <v>330</v>
      </c>
      <c r="D2079" t="s">
        <v>331</v>
      </c>
      <c r="E2079" t="s">
        <v>108</v>
      </c>
      <c r="F2079" t="s">
        <v>551</v>
      </c>
      <c r="G2079" t="s">
        <v>552</v>
      </c>
      <c r="H2079" t="s">
        <v>23917</v>
      </c>
      <c r="I2079" t="s">
        <v>2304</v>
      </c>
      <c r="J2079" t="s">
        <v>23918</v>
      </c>
      <c r="K2079" t="s">
        <v>23919</v>
      </c>
      <c r="L2079" t="s">
        <v>21508</v>
      </c>
      <c r="M2079">
        <v>22</v>
      </c>
      <c r="N2079">
        <v>29</v>
      </c>
      <c r="O2079">
        <v>3</v>
      </c>
      <c r="P2079">
        <f t="shared" si="64"/>
        <v>22.484166666666667</v>
      </c>
      <c r="Q2079" t="s">
        <v>23920</v>
      </c>
      <c r="R2079">
        <v>97</v>
      </c>
      <c r="S2079">
        <v>54</v>
      </c>
      <c r="T2079">
        <v>10</v>
      </c>
      <c r="U2079">
        <f t="shared" si="65"/>
        <v>-97.902777777777786</v>
      </c>
      <c r="V2079" t="s">
        <v>11111</v>
      </c>
      <c r="W2079" t="s">
        <v>286</v>
      </c>
      <c r="X2079" t="s">
        <v>74</v>
      </c>
      <c r="Z2079" t="s">
        <v>2311</v>
      </c>
      <c r="AA2079" t="s">
        <v>176</v>
      </c>
      <c r="AB2079" t="s">
        <v>2312</v>
      </c>
      <c r="AC2079" t="s">
        <v>2313</v>
      </c>
      <c r="AD2079" t="s">
        <v>23915</v>
      </c>
      <c r="AE2079" t="s">
        <v>23916</v>
      </c>
      <c r="AF2079" t="s">
        <v>108</v>
      </c>
      <c r="AG2079" t="s">
        <v>176</v>
      </c>
      <c r="AH2079" t="s">
        <v>2312</v>
      </c>
      <c r="AI2079" t="s">
        <v>292</v>
      </c>
      <c r="AJ2079" t="s">
        <v>293</v>
      </c>
      <c r="AK2079" t="s">
        <v>57</v>
      </c>
      <c r="AL2079" t="s">
        <v>58</v>
      </c>
      <c r="AM2079" t="s">
        <v>23921</v>
      </c>
      <c r="AN2079" t="s">
        <v>23922</v>
      </c>
      <c r="AO2079" t="s">
        <v>58</v>
      </c>
      <c r="AP2079" t="s">
        <v>58</v>
      </c>
      <c r="AQ2079" t="s">
        <v>58</v>
      </c>
      <c r="AR2079" t="s">
        <v>58</v>
      </c>
      <c r="AS2079" t="s">
        <v>58</v>
      </c>
      <c r="AT2079" t="s">
        <v>58</v>
      </c>
      <c r="AU2079" t="s">
        <v>58</v>
      </c>
      <c r="AV2079" t="s">
        <v>58</v>
      </c>
    </row>
    <row r="2080" spans="1:48" x14ac:dyDescent="0.25">
      <c r="A2080" t="s">
        <v>23923</v>
      </c>
      <c r="B2080" t="s">
        <v>23924</v>
      </c>
      <c r="C2080" t="s">
        <v>7292</v>
      </c>
      <c r="D2080" t="s">
        <v>7293</v>
      </c>
      <c r="E2080" t="s">
        <v>1092</v>
      </c>
      <c r="F2080" t="s">
        <v>7294</v>
      </c>
      <c r="G2080" t="s">
        <v>7295</v>
      </c>
      <c r="H2080" t="s">
        <v>7296</v>
      </c>
      <c r="J2080" t="s">
        <v>23925</v>
      </c>
      <c r="K2080" t="s">
        <v>23926</v>
      </c>
      <c r="L2080" t="s">
        <v>7299</v>
      </c>
      <c r="M2080">
        <v>18</v>
      </c>
      <c r="N2080">
        <v>38</v>
      </c>
      <c r="O2080">
        <v>54</v>
      </c>
      <c r="P2080">
        <f t="shared" si="64"/>
        <v>18.648333333333333</v>
      </c>
      <c r="Q2080" t="s">
        <v>7300</v>
      </c>
      <c r="R2080">
        <v>91</v>
      </c>
      <c r="S2080">
        <v>48</v>
      </c>
      <c r="T2080">
        <v>37</v>
      </c>
      <c r="U2080">
        <f t="shared" si="65"/>
        <v>-91.81027777777777</v>
      </c>
      <c r="V2080" t="s">
        <v>23927</v>
      </c>
      <c r="W2080" t="s">
        <v>559</v>
      </c>
      <c r="X2080" t="s">
        <v>74</v>
      </c>
      <c r="Y2080" t="s">
        <v>7302</v>
      </c>
      <c r="Z2080" t="s">
        <v>981</v>
      </c>
      <c r="AA2080" t="s">
        <v>982</v>
      </c>
      <c r="AB2080" t="s">
        <v>983</v>
      </c>
      <c r="AC2080" t="s">
        <v>7303</v>
      </c>
      <c r="AD2080" t="s">
        <v>23923</v>
      </c>
      <c r="AE2080" t="s">
        <v>23924</v>
      </c>
      <c r="AF2080" t="s">
        <v>1092</v>
      </c>
      <c r="AG2080" t="s">
        <v>982</v>
      </c>
      <c r="AH2080" t="s">
        <v>983</v>
      </c>
      <c r="AI2080" t="s">
        <v>55</v>
      </c>
      <c r="AJ2080" t="s">
        <v>56</v>
      </c>
      <c r="AK2080" t="s">
        <v>57</v>
      </c>
      <c r="AL2080" t="s">
        <v>58</v>
      </c>
      <c r="AM2080" t="s">
        <v>58</v>
      </c>
      <c r="AN2080" t="s">
        <v>23928</v>
      </c>
      <c r="AO2080" t="s">
        <v>58</v>
      </c>
      <c r="AP2080" t="s">
        <v>58</v>
      </c>
      <c r="AQ2080" t="s">
        <v>58</v>
      </c>
      <c r="AR2080" t="s">
        <v>58</v>
      </c>
      <c r="AS2080" t="s">
        <v>58</v>
      </c>
      <c r="AT2080" t="s">
        <v>58</v>
      </c>
      <c r="AU2080" t="s">
        <v>58</v>
      </c>
      <c r="AV2080" t="s">
        <v>58</v>
      </c>
    </row>
    <row r="2081" spans="1:48" x14ac:dyDescent="0.25">
      <c r="A2081" t="s">
        <v>23929</v>
      </c>
      <c r="B2081" t="s">
        <v>23930</v>
      </c>
      <c r="C2081" t="s">
        <v>8314</v>
      </c>
      <c r="D2081" t="s">
        <v>8315</v>
      </c>
      <c r="E2081" t="s">
        <v>64</v>
      </c>
      <c r="F2081" t="s">
        <v>972</v>
      </c>
      <c r="G2081" t="s">
        <v>973</v>
      </c>
      <c r="H2081" t="s">
        <v>23931</v>
      </c>
      <c r="J2081" t="s">
        <v>23932</v>
      </c>
      <c r="K2081" t="s">
        <v>23933</v>
      </c>
      <c r="L2081" t="s">
        <v>23934</v>
      </c>
      <c r="M2081">
        <v>18</v>
      </c>
      <c r="N2081">
        <v>39</v>
      </c>
      <c r="O2081">
        <v>30</v>
      </c>
      <c r="P2081">
        <f t="shared" si="64"/>
        <v>18.658333333333331</v>
      </c>
      <c r="Q2081" t="s">
        <v>23935</v>
      </c>
      <c r="R2081">
        <v>91</v>
      </c>
      <c r="S2081">
        <v>50</v>
      </c>
      <c r="T2081">
        <v>14</v>
      </c>
      <c r="U2081">
        <f t="shared" si="65"/>
        <v>-91.837222222222223</v>
      </c>
      <c r="V2081" t="s">
        <v>23936</v>
      </c>
      <c r="W2081" t="s">
        <v>23937</v>
      </c>
      <c r="X2081" t="s">
        <v>74</v>
      </c>
      <c r="Y2081" t="s">
        <v>2089</v>
      </c>
      <c r="Z2081" t="s">
        <v>981</v>
      </c>
      <c r="AA2081" t="s">
        <v>982</v>
      </c>
      <c r="AB2081" t="s">
        <v>983</v>
      </c>
      <c r="AC2081" t="s">
        <v>2090</v>
      </c>
      <c r="AD2081" t="s">
        <v>23929</v>
      </c>
      <c r="AE2081" t="s">
        <v>23930</v>
      </c>
      <c r="AF2081" t="s">
        <v>64</v>
      </c>
      <c r="AG2081" t="s">
        <v>982</v>
      </c>
      <c r="AH2081" t="s">
        <v>983</v>
      </c>
      <c r="AI2081" t="s">
        <v>79</v>
      </c>
      <c r="AJ2081" t="s">
        <v>80</v>
      </c>
      <c r="AK2081" t="s">
        <v>57</v>
      </c>
      <c r="AL2081" t="s">
        <v>58</v>
      </c>
      <c r="AM2081" t="s">
        <v>23938</v>
      </c>
      <c r="AN2081" t="s">
        <v>58</v>
      </c>
      <c r="AO2081" t="s">
        <v>58</v>
      </c>
      <c r="AP2081" t="s">
        <v>58</v>
      </c>
      <c r="AQ2081" t="s">
        <v>58</v>
      </c>
      <c r="AR2081" t="s">
        <v>58</v>
      </c>
      <c r="AS2081" t="s">
        <v>58</v>
      </c>
      <c r="AT2081" t="s">
        <v>58</v>
      </c>
      <c r="AU2081" t="s">
        <v>58</v>
      </c>
      <c r="AV2081" t="s">
        <v>58</v>
      </c>
    </row>
    <row r="2082" spans="1:48" x14ac:dyDescent="0.25">
      <c r="A2082" t="s">
        <v>23939</v>
      </c>
      <c r="B2082" t="s">
        <v>23940</v>
      </c>
      <c r="C2082" t="s">
        <v>23941</v>
      </c>
      <c r="D2082" t="s">
        <v>23942</v>
      </c>
      <c r="E2082" t="s">
        <v>486</v>
      </c>
      <c r="F2082" t="s">
        <v>23943</v>
      </c>
      <c r="G2082" t="s">
        <v>23944</v>
      </c>
      <c r="H2082" t="s">
        <v>23945</v>
      </c>
      <c r="J2082" t="s">
        <v>23946</v>
      </c>
      <c r="K2082" t="s">
        <v>23947</v>
      </c>
      <c r="L2082" t="s">
        <v>23948</v>
      </c>
      <c r="M2082">
        <v>21</v>
      </c>
      <c r="N2082">
        <v>5</v>
      </c>
      <c r="O2082">
        <v>31</v>
      </c>
      <c r="P2082">
        <f t="shared" si="64"/>
        <v>21.091944444444444</v>
      </c>
      <c r="Q2082" t="s">
        <v>23949</v>
      </c>
      <c r="R2082">
        <v>101</v>
      </c>
      <c r="S2082">
        <v>44</v>
      </c>
      <c r="T2082">
        <v>0</v>
      </c>
      <c r="U2082">
        <f t="shared" si="65"/>
        <v>-101.73333333333333</v>
      </c>
      <c r="V2082" t="s">
        <v>23950</v>
      </c>
      <c r="W2082" t="s">
        <v>2650</v>
      </c>
      <c r="X2082" t="s">
        <v>74</v>
      </c>
      <c r="Y2082" t="s">
        <v>23951</v>
      </c>
      <c r="Z2082" t="s">
        <v>8479</v>
      </c>
      <c r="AA2082" t="s">
        <v>193</v>
      </c>
      <c r="AB2082" t="s">
        <v>8480</v>
      </c>
      <c r="AC2082" t="s">
        <v>23952</v>
      </c>
      <c r="AD2082" t="s">
        <v>23939</v>
      </c>
      <c r="AE2082" t="s">
        <v>23940</v>
      </c>
      <c r="AF2082" t="s">
        <v>486</v>
      </c>
      <c r="AG2082" t="s">
        <v>193</v>
      </c>
      <c r="AH2082" t="s">
        <v>8480</v>
      </c>
      <c r="AI2082" t="s">
        <v>139</v>
      </c>
      <c r="AJ2082" t="s">
        <v>140</v>
      </c>
      <c r="AK2082" t="s">
        <v>57</v>
      </c>
      <c r="AL2082" t="s">
        <v>23953</v>
      </c>
      <c r="AM2082" t="s">
        <v>58</v>
      </c>
      <c r="AN2082" t="s">
        <v>58</v>
      </c>
      <c r="AO2082" t="s">
        <v>58</v>
      </c>
      <c r="AP2082" t="s">
        <v>58</v>
      </c>
      <c r="AQ2082" t="s">
        <v>58</v>
      </c>
      <c r="AR2082" t="s">
        <v>58</v>
      </c>
      <c r="AS2082" t="s">
        <v>58</v>
      </c>
      <c r="AT2082" t="s">
        <v>58</v>
      </c>
      <c r="AU2082" t="s">
        <v>58</v>
      </c>
      <c r="AV2082" t="s">
        <v>58</v>
      </c>
    </row>
    <row r="2083" spans="1:48" x14ac:dyDescent="0.25">
      <c r="A2083" t="s">
        <v>23954</v>
      </c>
      <c r="B2083" t="s">
        <v>23955</v>
      </c>
      <c r="C2083" t="s">
        <v>23886</v>
      </c>
      <c r="D2083" t="s">
        <v>23887</v>
      </c>
      <c r="E2083" t="s">
        <v>86</v>
      </c>
      <c r="F2083" t="s">
        <v>3991</v>
      </c>
      <c r="G2083" t="s">
        <v>3992</v>
      </c>
      <c r="H2083" t="s">
        <v>23956</v>
      </c>
      <c r="J2083" t="s">
        <v>23957</v>
      </c>
      <c r="K2083" t="s">
        <v>23958</v>
      </c>
      <c r="L2083" t="s">
        <v>23959</v>
      </c>
      <c r="M2083">
        <v>19</v>
      </c>
      <c r="N2083">
        <v>14</v>
      </c>
      <c r="O2083">
        <v>42</v>
      </c>
      <c r="P2083">
        <f t="shared" si="64"/>
        <v>19.245000000000001</v>
      </c>
      <c r="Q2083" t="s">
        <v>21489</v>
      </c>
      <c r="R2083">
        <v>99</v>
      </c>
      <c r="S2083">
        <v>27</v>
      </c>
      <c r="T2083">
        <v>4</v>
      </c>
      <c r="U2083">
        <f t="shared" si="65"/>
        <v>-99.451111111111118</v>
      </c>
      <c r="V2083" t="s">
        <v>23960</v>
      </c>
      <c r="W2083" t="s">
        <v>3862</v>
      </c>
      <c r="X2083" t="s">
        <v>74</v>
      </c>
      <c r="Y2083" t="s">
        <v>23961</v>
      </c>
      <c r="Z2083" t="s">
        <v>3366</v>
      </c>
      <c r="AA2083" t="s">
        <v>120</v>
      </c>
      <c r="AB2083" t="s">
        <v>3367</v>
      </c>
      <c r="AC2083" t="s">
        <v>16072</v>
      </c>
      <c r="AD2083" t="s">
        <v>23954</v>
      </c>
      <c r="AE2083" t="s">
        <v>23955</v>
      </c>
      <c r="AF2083" t="s">
        <v>86</v>
      </c>
      <c r="AG2083" t="s">
        <v>120</v>
      </c>
      <c r="AH2083" t="s">
        <v>3367</v>
      </c>
      <c r="AI2083" t="s">
        <v>55</v>
      </c>
      <c r="AJ2083" t="s">
        <v>56</v>
      </c>
      <c r="AK2083" t="s">
        <v>57</v>
      </c>
      <c r="AL2083" t="s">
        <v>58</v>
      </c>
      <c r="AM2083" t="s">
        <v>23962</v>
      </c>
      <c r="AN2083" t="s">
        <v>58</v>
      </c>
      <c r="AO2083" t="s">
        <v>58</v>
      </c>
      <c r="AP2083" t="s">
        <v>58</v>
      </c>
      <c r="AQ2083" t="s">
        <v>58</v>
      </c>
      <c r="AR2083" t="s">
        <v>58</v>
      </c>
      <c r="AS2083" t="s">
        <v>58</v>
      </c>
      <c r="AT2083" t="s">
        <v>58</v>
      </c>
      <c r="AU2083" t="s">
        <v>58</v>
      </c>
      <c r="AV2083" t="s">
        <v>58</v>
      </c>
    </row>
    <row r="2084" spans="1:48" x14ac:dyDescent="0.25">
      <c r="A2084" t="s">
        <v>23963</v>
      </c>
      <c r="B2084" t="s">
        <v>23964</v>
      </c>
      <c r="C2084" t="s">
        <v>663</v>
      </c>
      <c r="D2084" t="s">
        <v>664</v>
      </c>
      <c r="E2084" t="s">
        <v>86</v>
      </c>
      <c r="F2084" t="s">
        <v>1439</v>
      </c>
      <c r="G2084" t="s">
        <v>1440</v>
      </c>
      <c r="H2084" t="s">
        <v>23965</v>
      </c>
      <c r="J2084" t="s">
        <v>23966</v>
      </c>
      <c r="K2084" t="s">
        <v>23967</v>
      </c>
      <c r="L2084" t="s">
        <v>15996</v>
      </c>
      <c r="M2084">
        <v>19</v>
      </c>
      <c r="N2084">
        <v>17</v>
      </c>
      <c r="O2084">
        <v>33</v>
      </c>
      <c r="P2084">
        <f t="shared" si="64"/>
        <v>19.2925</v>
      </c>
      <c r="Q2084" t="s">
        <v>23968</v>
      </c>
      <c r="R2084">
        <v>99</v>
      </c>
      <c r="S2084">
        <v>37</v>
      </c>
      <c r="T2084">
        <v>9</v>
      </c>
      <c r="U2084">
        <f t="shared" si="65"/>
        <v>-99.619166666666658</v>
      </c>
      <c r="V2084" t="s">
        <v>23969</v>
      </c>
      <c r="W2084" t="s">
        <v>23970</v>
      </c>
      <c r="X2084" t="s">
        <v>559</v>
      </c>
      <c r="Y2084" t="s">
        <v>23971</v>
      </c>
      <c r="Z2084" t="s">
        <v>1499</v>
      </c>
      <c r="AA2084" t="s">
        <v>120</v>
      </c>
      <c r="AB2084" t="s">
        <v>1500</v>
      </c>
      <c r="AC2084" t="s">
        <v>13363</v>
      </c>
      <c r="AD2084" t="s">
        <v>23963</v>
      </c>
      <c r="AE2084" t="s">
        <v>23964</v>
      </c>
      <c r="AF2084" t="s">
        <v>86</v>
      </c>
      <c r="AG2084" t="s">
        <v>120</v>
      </c>
      <c r="AH2084" t="s">
        <v>1500</v>
      </c>
      <c r="AI2084" t="s">
        <v>292</v>
      </c>
      <c r="AJ2084" t="s">
        <v>293</v>
      </c>
      <c r="AK2084" t="s">
        <v>57</v>
      </c>
      <c r="AL2084" t="s">
        <v>58</v>
      </c>
      <c r="AM2084" t="s">
        <v>58</v>
      </c>
      <c r="AN2084" t="s">
        <v>58</v>
      </c>
      <c r="AO2084" t="s">
        <v>58</v>
      </c>
      <c r="AP2084" t="s">
        <v>58</v>
      </c>
      <c r="AQ2084" t="s">
        <v>58</v>
      </c>
      <c r="AR2084" t="s">
        <v>58</v>
      </c>
      <c r="AS2084" t="s">
        <v>58</v>
      </c>
      <c r="AT2084" t="s">
        <v>23972</v>
      </c>
      <c r="AU2084" t="s">
        <v>58</v>
      </c>
      <c r="AV2084" t="s">
        <v>58</v>
      </c>
    </row>
    <row r="2085" spans="1:48" x14ac:dyDescent="0.25">
      <c r="A2085" t="s">
        <v>23973</v>
      </c>
      <c r="B2085" t="s">
        <v>23974</v>
      </c>
      <c r="C2085" t="s">
        <v>3353</v>
      </c>
      <c r="D2085" t="s">
        <v>3354</v>
      </c>
      <c r="E2085" t="s">
        <v>3355</v>
      </c>
      <c r="F2085" t="s">
        <v>3356</v>
      </c>
      <c r="G2085" t="s">
        <v>3357</v>
      </c>
      <c r="H2085" t="s">
        <v>23975</v>
      </c>
      <c r="J2085" t="s">
        <v>23976</v>
      </c>
      <c r="K2085" t="s">
        <v>23977</v>
      </c>
      <c r="L2085" t="s">
        <v>23978</v>
      </c>
      <c r="M2085">
        <v>25</v>
      </c>
      <c r="N2085">
        <v>43</v>
      </c>
      <c r="O2085">
        <v>26</v>
      </c>
      <c r="P2085">
        <f t="shared" si="64"/>
        <v>25.723888888888887</v>
      </c>
      <c r="Q2085" t="s">
        <v>3250</v>
      </c>
      <c r="R2085">
        <v>100</v>
      </c>
      <c r="S2085">
        <v>19</v>
      </c>
      <c r="T2085">
        <v>51</v>
      </c>
      <c r="U2085">
        <f t="shared" si="65"/>
        <v>-100.33083333333333</v>
      </c>
      <c r="V2085" t="s">
        <v>23979</v>
      </c>
      <c r="W2085" t="s">
        <v>23980</v>
      </c>
      <c r="X2085" t="s">
        <v>74</v>
      </c>
      <c r="Y2085" t="s">
        <v>23981</v>
      </c>
      <c r="Z2085" t="s">
        <v>211</v>
      </c>
      <c r="AA2085" t="s">
        <v>52</v>
      </c>
      <c r="AB2085" t="s">
        <v>212</v>
      </c>
      <c r="AC2085" t="s">
        <v>23982</v>
      </c>
      <c r="AD2085" t="s">
        <v>23973</v>
      </c>
      <c r="AE2085" t="s">
        <v>23974</v>
      </c>
      <c r="AF2085" t="s">
        <v>3355</v>
      </c>
      <c r="AG2085" t="s">
        <v>52</v>
      </c>
      <c r="AH2085" t="s">
        <v>212</v>
      </c>
      <c r="AI2085" t="s">
        <v>79</v>
      </c>
      <c r="AJ2085" t="s">
        <v>80</v>
      </c>
      <c r="AK2085" t="s">
        <v>57</v>
      </c>
      <c r="AL2085" t="s">
        <v>58</v>
      </c>
      <c r="AM2085" t="s">
        <v>58</v>
      </c>
      <c r="AN2085" t="s">
        <v>58</v>
      </c>
      <c r="AO2085" t="s">
        <v>58</v>
      </c>
      <c r="AP2085" t="s">
        <v>58</v>
      </c>
      <c r="AQ2085" t="s">
        <v>58</v>
      </c>
      <c r="AR2085" t="s">
        <v>58</v>
      </c>
      <c r="AS2085" t="s">
        <v>58</v>
      </c>
      <c r="AT2085" t="s">
        <v>5343</v>
      </c>
      <c r="AU2085" t="s">
        <v>58</v>
      </c>
      <c r="AV2085" t="s">
        <v>58</v>
      </c>
    </row>
    <row r="2086" spans="1:48" x14ac:dyDescent="0.25">
      <c r="A2086" t="s">
        <v>23983</v>
      </c>
      <c r="B2086" t="s">
        <v>23984</v>
      </c>
      <c r="C2086" t="s">
        <v>8697</v>
      </c>
      <c r="D2086" t="s">
        <v>8698</v>
      </c>
      <c r="E2086" t="s">
        <v>299</v>
      </c>
      <c r="F2086" t="s">
        <v>300</v>
      </c>
      <c r="G2086" t="s">
        <v>301</v>
      </c>
      <c r="H2086" t="s">
        <v>23985</v>
      </c>
      <c r="J2086" t="s">
        <v>23986</v>
      </c>
      <c r="K2086" t="s">
        <v>23987</v>
      </c>
      <c r="L2086" t="s">
        <v>23988</v>
      </c>
      <c r="M2086">
        <v>21</v>
      </c>
      <c r="N2086">
        <v>11</v>
      </c>
      <c r="O2086">
        <v>13</v>
      </c>
      <c r="P2086">
        <f t="shared" si="64"/>
        <v>21.186944444444446</v>
      </c>
      <c r="Q2086" t="s">
        <v>23989</v>
      </c>
      <c r="R2086">
        <v>97</v>
      </c>
      <c r="S2086">
        <v>44</v>
      </c>
      <c r="T2086">
        <v>39</v>
      </c>
      <c r="U2086">
        <f t="shared" si="65"/>
        <v>-97.744166666666672</v>
      </c>
      <c r="V2086" t="s">
        <v>23990</v>
      </c>
      <c r="W2086" t="s">
        <v>228</v>
      </c>
      <c r="X2086" t="s">
        <v>74</v>
      </c>
      <c r="Y2086" t="s">
        <v>23991</v>
      </c>
      <c r="Z2086" t="s">
        <v>22375</v>
      </c>
      <c r="AA2086" t="s">
        <v>498</v>
      </c>
      <c r="AB2086" t="s">
        <v>22376</v>
      </c>
      <c r="AC2086" t="s">
        <v>23992</v>
      </c>
      <c r="AD2086" t="s">
        <v>23983</v>
      </c>
      <c r="AE2086" t="s">
        <v>23984</v>
      </c>
      <c r="AF2086" t="s">
        <v>299</v>
      </c>
      <c r="AG2086" t="s">
        <v>498</v>
      </c>
      <c r="AH2086" t="s">
        <v>22376</v>
      </c>
      <c r="AI2086" t="s">
        <v>79</v>
      </c>
      <c r="AJ2086" t="s">
        <v>80</v>
      </c>
      <c r="AK2086" t="s">
        <v>57</v>
      </c>
      <c r="AL2086" t="s">
        <v>58</v>
      </c>
      <c r="AM2086" t="s">
        <v>23993</v>
      </c>
      <c r="AN2086" t="s">
        <v>58</v>
      </c>
      <c r="AO2086" t="s">
        <v>58</v>
      </c>
      <c r="AP2086" t="s">
        <v>58</v>
      </c>
      <c r="AQ2086" t="s">
        <v>58</v>
      </c>
      <c r="AR2086" t="s">
        <v>58</v>
      </c>
      <c r="AS2086" t="s">
        <v>58</v>
      </c>
      <c r="AT2086" t="s">
        <v>58</v>
      </c>
      <c r="AU2086" t="s">
        <v>58</v>
      </c>
      <c r="AV2086" t="s">
        <v>58</v>
      </c>
    </row>
    <row r="2087" spans="1:48" x14ac:dyDescent="0.25">
      <c r="A2087" t="s">
        <v>23994</v>
      </c>
      <c r="B2087" t="s">
        <v>23995</v>
      </c>
      <c r="C2087" t="s">
        <v>3609</v>
      </c>
      <c r="D2087" t="s">
        <v>3610</v>
      </c>
      <c r="E2087" t="s">
        <v>3321</v>
      </c>
      <c r="F2087" t="s">
        <v>3595</v>
      </c>
      <c r="G2087" t="s">
        <v>3596</v>
      </c>
      <c r="H2087" t="s">
        <v>23996</v>
      </c>
      <c r="J2087" t="s">
        <v>23997</v>
      </c>
      <c r="K2087" t="s">
        <v>23998</v>
      </c>
      <c r="L2087" t="s">
        <v>23999</v>
      </c>
      <c r="M2087">
        <v>19</v>
      </c>
      <c r="N2087">
        <v>25</v>
      </c>
      <c r="O2087">
        <v>9</v>
      </c>
      <c r="P2087">
        <f t="shared" si="64"/>
        <v>19.419166666666669</v>
      </c>
      <c r="Q2087" t="s">
        <v>24000</v>
      </c>
      <c r="R2087">
        <v>98</v>
      </c>
      <c r="S2087">
        <v>7</v>
      </c>
      <c r="T2087">
        <v>20</v>
      </c>
      <c r="U2087">
        <f t="shared" si="65"/>
        <v>-98.12222222222222</v>
      </c>
      <c r="V2087" t="s">
        <v>24001</v>
      </c>
      <c r="W2087" t="s">
        <v>23726</v>
      </c>
      <c r="X2087" t="s">
        <v>74</v>
      </c>
      <c r="Y2087" t="s">
        <v>24002</v>
      </c>
      <c r="Z2087" t="s">
        <v>24003</v>
      </c>
      <c r="AA2087" t="s">
        <v>786</v>
      </c>
      <c r="AB2087" t="s">
        <v>24004</v>
      </c>
      <c r="AC2087" t="s">
        <v>24005</v>
      </c>
      <c r="AD2087" t="s">
        <v>23994</v>
      </c>
      <c r="AE2087" t="s">
        <v>23995</v>
      </c>
      <c r="AF2087" t="s">
        <v>3321</v>
      </c>
      <c r="AG2087" t="s">
        <v>786</v>
      </c>
      <c r="AH2087" t="s">
        <v>24004</v>
      </c>
      <c r="AI2087" t="s">
        <v>292</v>
      </c>
      <c r="AJ2087" t="s">
        <v>293</v>
      </c>
      <c r="AK2087" t="s">
        <v>57</v>
      </c>
      <c r="AL2087" t="s">
        <v>58</v>
      </c>
      <c r="AM2087" t="s">
        <v>24006</v>
      </c>
      <c r="AN2087" t="s">
        <v>58</v>
      </c>
      <c r="AO2087" t="s">
        <v>58</v>
      </c>
      <c r="AP2087" t="s">
        <v>58</v>
      </c>
      <c r="AQ2087" t="s">
        <v>58</v>
      </c>
      <c r="AR2087" t="s">
        <v>58</v>
      </c>
      <c r="AS2087" t="s">
        <v>58</v>
      </c>
      <c r="AT2087" t="s">
        <v>58</v>
      </c>
      <c r="AU2087" t="s">
        <v>58</v>
      </c>
      <c r="AV2087" t="s">
        <v>58</v>
      </c>
    </row>
    <row r="2088" spans="1:48" x14ac:dyDescent="0.25">
      <c r="A2088" t="s">
        <v>24007</v>
      </c>
      <c r="B2088" t="s">
        <v>24008</v>
      </c>
      <c r="C2088" t="s">
        <v>3609</v>
      </c>
      <c r="D2088" t="s">
        <v>3610</v>
      </c>
      <c r="E2088" t="s">
        <v>3321</v>
      </c>
      <c r="F2088" t="s">
        <v>3595</v>
      </c>
      <c r="G2088" t="s">
        <v>3596</v>
      </c>
      <c r="H2088" t="s">
        <v>24009</v>
      </c>
      <c r="J2088" t="s">
        <v>24010</v>
      </c>
      <c r="K2088" t="s">
        <v>24011</v>
      </c>
      <c r="L2088" t="s">
        <v>24012</v>
      </c>
      <c r="M2088">
        <v>19</v>
      </c>
      <c r="N2088">
        <v>27</v>
      </c>
      <c r="O2088">
        <v>5</v>
      </c>
      <c r="P2088">
        <f t="shared" si="64"/>
        <v>19.451388888888889</v>
      </c>
      <c r="Q2088" t="s">
        <v>24013</v>
      </c>
      <c r="R2088">
        <v>96</v>
      </c>
      <c r="S2088">
        <v>56</v>
      </c>
      <c r="T2088">
        <v>34</v>
      </c>
      <c r="U2088">
        <f t="shared" si="65"/>
        <v>-96.942777777777778</v>
      </c>
      <c r="V2088" t="s">
        <v>24014</v>
      </c>
      <c r="W2088" t="s">
        <v>24015</v>
      </c>
      <c r="X2088" t="s">
        <v>74</v>
      </c>
      <c r="Y2088" t="s">
        <v>24016</v>
      </c>
      <c r="Z2088" t="s">
        <v>24017</v>
      </c>
      <c r="AA2088" t="s">
        <v>498</v>
      </c>
      <c r="AB2088" t="s">
        <v>15465</v>
      </c>
      <c r="AC2088" t="s">
        <v>24018</v>
      </c>
      <c r="AD2088" t="s">
        <v>24007</v>
      </c>
      <c r="AE2088" t="s">
        <v>24008</v>
      </c>
      <c r="AF2088" t="s">
        <v>3321</v>
      </c>
      <c r="AG2088" t="s">
        <v>498</v>
      </c>
      <c r="AH2088" t="s">
        <v>15465</v>
      </c>
      <c r="AI2088" t="s">
        <v>292</v>
      </c>
      <c r="AJ2088" t="s">
        <v>293</v>
      </c>
      <c r="AK2088" t="s">
        <v>57</v>
      </c>
      <c r="AL2088" t="s">
        <v>58</v>
      </c>
      <c r="AM2088" t="s">
        <v>58</v>
      </c>
      <c r="AN2088" t="s">
        <v>58</v>
      </c>
      <c r="AO2088" t="s">
        <v>58</v>
      </c>
      <c r="AP2088" t="s">
        <v>58</v>
      </c>
      <c r="AQ2088" t="s">
        <v>58</v>
      </c>
      <c r="AR2088" t="s">
        <v>58</v>
      </c>
      <c r="AS2088" t="s">
        <v>58</v>
      </c>
      <c r="AT2088" t="s">
        <v>58</v>
      </c>
      <c r="AU2088" t="s">
        <v>58</v>
      </c>
      <c r="AV2088" t="s">
        <v>24019</v>
      </c>
    </row>
    <row r="2089" spans="1:48" x14ac:dyDescent="0.25">
      <c r="A2089" t="s">
        <v>24020</v>
      </c>
      <c r="B2089" t="s">
        <v>24021</v>
      </c>
      <c r="C2089" t="s">
        <v>1437</v>
      </c>
      <c r="D2089" t="s">
        <v>1438</v>
      </c>
      <c r="E2089" t="s">
        <v>86</v>
      </c>
      <c r="F2089" t="s">
        <v>1439</v>
      </c>
      <c r="G2089" t="s">
        <v>1440</v>
      </c>
      <c r="H2089" t="s">
        <v>24022</v>
      </c>
      <c r="I2089" t="s">
        <v>2379</v>
      </c>
      <c r="J2089" t="s">
        <v>24023</v>
      </c>
      <c r="K2089" t="s">
        <v>24024</v>
      </c>
      <c r="L2089" t="s">
        <v>24025</v>
      </c>
      <c r="M2089">
        <v>19</v>
      </c>
      <c r="N2089">
        <v>48</v>
      </c>
      <c r="O2089">
        <v>52</v>
      </c>
      <c r="P2089">
        <f t="shared" si="64"/>
        <v>19.814444444444444</v>
      </c>
      <c r="Q2089" t="s">
        <v>24026</v>
      </c>
      <c r="R2089">
        <v>98</v>
      </c>
      <c r="S2089">
        <v>29</v>
      </c>
      <c r="T2089">
        <v>39</v>
      </c>
      <c r="U2089">
        <f t="shared" si="65"/>
        <v>-98.494166666666672</v>
      </c>
      <c r="V2089" t="s">
        <v>24027</v>
      </c>
      <c r="W2089" t="s">
        <v>24028</v>
      </c>
      <c r="X2089" t="s">
        <v>74</v>
      </c>
      <c r="Z2089" t="s">
        <v>4954</v>
      </c>
      <c r="AA2089" t="s">
        <v>1916</v>
      </c>
      <c r="AB2089" t="s">
        <v>1917</v>
      </c>
      <c r="AC2089" t="s">
        <v>1918</v>
      </c>
      <c r="AD2089" t="s">
        <v>24020</v>
      </c>
      <c r="AE2089" t="s">
        <v>24021</v>
      </c>
      <c r="AF2089" t="s">
        <v>86</v>
      </c>
      <c r="AG2089" t="s">
        <v>1916</v>
      </c>
      <c r="AH2089" t="s">
        <v>1917</v>
      </c>
      <c r="AI2089" t="s">
        <v>123</v>
      </c>
      <c r="AJ2089" t="s">
        <v>124</v>
      </c>
      <c r="AK2089" t="s">
        <v>57</v>
      </c>
      <c r="AL2089" t="s">
        <v>58</v>
      </c>
      <c r="AM2089" t="s">
        <v>24029</v>
      </c>
      <c r="AN2089" t="s">
        <v>58</v>
      </c>
      <c r="AO2089" t="s">
        <v>58</v>
      </c>
      <c r="AP2089" t="s">
        <v>58</v>
      </c>
      <c r="AQ2089" t="s">
        <v>58</v>
      </c>
      <c r="AR2089" t="s">
        <v>58</v>
      </c>
      <c r="AS2089" t="s">
        <v>58</v>
      </c>
      <c r="AT2089" t="s">
        <v>58</v>
      </c>
      <c r="AU2089" t="s">
        <v>58</v>
      </c>
      <c r="AV2089" t="s">
        <v>58</v>
      </c>
    </row>
    <row r="2090" spans="1:48" x14ac:dyDescent="0.25">
      <c r="A2090" t="s">
        <v>24030</v>
      </c>
      <c r="B2090" t="s">
        <v>24031</v>
      </c>
      <c r="C2090" t="s">
        <v>1437</v>
      </c>
      <c r="D2090" t="s">
        <v>1438</v>
      </c>
      <c r="E2090" t="s">
        <v>86</v>
      </c>
      <c r="F2090" t="s">
        <v>1439</v>
      </c>
      <c r="G2090" t="s">
        <v>1440</v>
      </c>
      <c r="H2090" t="s">
        <v>8831</v>
      </c>
      <c r="I2090" t="s">
        <v>24032</v>
      </c>
      <c r="J2090" t="s">
        <v>24033</v>
      </c>
      <c r="K2090" t="s">
        <v>24034</v>
      </c>
      <c r="L2090" t="s">
        <v>24035</v>
      </c>
      <c r="M2090">
        <v>19</v>
      </c>
      <c r="N2090">
        <v>54</v>
      </c>
      <c r="O2090">
        <v>37</v>
      </c>
      <c r="P2090">
        <f t="shared" si="64"/>
        <v>19.910277777777775</v>
      </c>
      <c r="Q2090" t="s">
        <v>24036</v>
      </c>
      <c r="R2090">
        <v>99</v>
      </c>
      <c r="S2090">
        <v>21</v>
      </c>
      <c r="T2090">
        <v>37</v>
      </c>
      <c r="U2090">
        <f t="shared" si="65"/>
        <v>-99.360277777777767</v>
      </c>
      <c r="V2090" t="s">
        <v>24037</v>
      </c>
      <c r="W2090" t="s">
        <v>24038</v>
      </c>
      <c r="X2090" t="s">
        <v>74</v>
      </c>
      <c r="Z2090" t="s">
        <v>20527</v>
      </c>
      <c r="AA2090" t="s">
        <v>1916</v>
      </c>
      <c r="AB2090" t="s">
        <v>20528</v>
      </c>
      <c r="AC2090" t="s">
        <v>24039</v>
      </c>
      <c r="AD2090" t="s">
        <v>24030</v>
      </c>
      <c r="AE2090" t="s">
        <v>24031</v>
      </c>
      <c r="AF2090" t="s">
        <v>86</v>
      </c>
      <c r="AG2090" t="s">
        <v>1916</v>
      </c>
      <c r="AH2090" t="s">
        <v>20528</v>
      </c>
      <c r="AI2090" t="s">
        <v>139</v>
      </c>
      <c r="AJ2090" t="s">
        <v>140</v>
      </c>
      <c r="AK2090" t="s">
        <v>57</v>
      </c>
      <c r="AL2090" t="s">
        <v>24040</v>
      </c>
      <c r="AM2090" t="s">
        <v>58</v>
      </c>
      <c r="AN2090" t="s">
        <v>58</v>
      </c>
      <c r="AO2090" t="s">
        <v>58</v>
      </c>
      <c r="AP2090" t="s">
        <v>58</v>
      </c>
      <c r="AQ2090" t="s">
        <v>58</v>
      </c>
      <c r="AR2090" t="s">
        <v>58</v>
      </c>
      <c r="AS2090" t="s">
        <v>58</v>
      </c>
      <c r="AT2090" t="s">
        <v>58</v>
      </c>
      <c r="AU2090" t="s">
        <v>58</v>
      </c>
      <c r="AV2090" t="s">
        <v>58</v>
      </c>
    </row>
    <row r="2091" spans="1:48" x14ac:dyDescent="0.25">
      <c r="A2091" t="s">
        <v>24041</v>
      </c>
      <c r="B2091" t="s">
        <v>24042</v>
      </c>
      <c r="C2091" t="s">
        <v>1437</v>
      </c>
      <c r="D2091" t="s">
        <v>1438</v>
      </c>
      <c r="E2091" t="s">
        <v>86</v>
      </c>
      <c r="F2091" t="s">
        <v>1439</v>
      </c>
      <c r="G2091" t="s">
        <v>1440</v>
      </c>
      <c r="H2091" t="s">
        <v>24043</v>
      </c>
      <c r="J2091" t="s">
        <v>24044</v>
      </c>
      <c r="K2091" t="s">
        <v>24045</v>
      </c>
      <c r="L2091" t="s">
        <v>24046</v>
      </c>
      <c r="M2091">
        <v>20</v>
      </c>
      <c r="N2091">
        <v>38</v>
      </c>
      <c r="O2091">
        <v>49</v>
      </c>
      <c r="P2091">
        <f t="shared" si="64"/>
        <v>20.646944444444443</v>
      </c>
      <c r="Q2091" t="s">
        <v>24047</v>
      </c>
      <c r="R2091">
        <v>103</v>
      </c>
      <c r="S2091">
        <v>21</v>
      </c>
      <c r="T2091">
        <v>59</v>
      </c>
      <c r="U2091">
        <f t="shared" si="65"/>
        <v>-103.36638888888888</v>
      </c>
      <c r="V2091" t="s">
        <v>3053</v>
      </c>
      <c r="W2091" t="s">
        <v>24048</v>
      </c>
      <c r="X2091" t="s">
        <v>74</v>
      </c>
      <c r="Y2091" t="s">
        <v>1778</v>
      </c>
      <c r="Z2091" t="s">
        <v>97</v>
      </c>
      <c r="AA2091" t="s">
        <v>98</v>
      </c>
      <c r="AB2091" t="s">
        <v>99</v>
      </c>
      <c r="AC2091" t="s">
        <v>1779</v>
      </c>
      <c r="AD2091" t="s">
        <v>24041</v>
      </c>
      <c r="AE2091" t="s">
        <v>24042</v>
      </c>
      <c r="AF2091" t="s">
        <v>86</v>
      </c>
      <c r="AG2091" t="s">
        <v>98</v>
      </c>
      <c r="AH2091" t="s">
        <v>99</v>
      </c>
      <c r="AI2091" t="s">
        <v>139</v>
      </c>
      <c r="AJ2091" t="s">
        <v>140</v>
      </c>
      <c r="AK2091" t="s">
        <v>57</v>
      </c>
      <c r="AL2091" t="s">
        <v>24049</v>
      </c>
      <c r="AM2091" t="s">
        <v>58</v>
      </c>
      <c r="AN2091" t="s">
        <v>58</v>
      </c>
      <c r="AO2091" t="s">
        <v>58</v>
      </c>
      <c r="AP2091" t="s">
        <v>58</v>
      </c>
      <c r="AQ2091" t="s">
        <v>58</v>
      </c>
      <c r="AR2091" t="s">
        <v>58</v>
      </c>
      <c r="AS2091" t="s">
        <v>58</v>
      </c>
      <c r="AT2091" t="s">
        <v>58</v>
      </c>
      <c r="AU2091" t="s">
        <v>58</v>
      </c>
      <c r="AV2091" t="s">
        <v>58</v>
      </c>
    </row>
    <row r="2092" spans="1:48" x14ac:dyDescent="0.25">
      <c r="A2092" t="s">
        <v>24050</v>
      </c>
      <c r="B2092" t="s">
        <v>24051</v>
      </c>
      <c r="C2092" t="s">
        <v>1437</v>
      </c>
      <c r="D2092" t="s">
        <v>1438</v>
      </c>
      <c r="E2092" t="s">
        <v>86</v>
      </c>
      <c r="F2092" t="s">
        <v>1439</v>
      </c>
      <c r="G2092" t="s">
        <v>1440</v>
      </c>
      <c r="H2092" t="s">
        <v>24022</v>
      </c>
      <c r="J2092" t="s">
        <v>24052</v>
      </c>
      <c r="K2092" t="s">
        <v>24053</v>
      </c>
      <c r="L2092" t="s">
        <v>24054</v>
      </c>
      <c r="M2092">
        <v>19</v>
      </c>
      <c r="N2092">
        <v>38</v>
      </c>
      <c r="O2092">
        <v>57</v>
      </c>
      <c r="P2092">
        <f t="shared" si="64"/>
        <v>19.649166666666666</v>
      </c>
      <c r="Q2092" t="s">
        <v>24055</v>
      </c>
      <c r="R2092">
        <v>99</v>
      </c>
      <c r="S2092">
        <v>9</v>
      </c>
      <c r="T2092">
        <v>56</v>
      </c>
      <c r="U2092">
        <f t="shared" si="65"/>
        <v>-99.165555555555557</v>
      </c>
      <c r="V2092" t="s">
        <v>24056</v>
      </c>
      <c r="W2092" t="s">
        <v>24057</v>
      </c>
      <c r="X2092" t="s">
        <v>74</v>
      </c>
      <c r="Y2092" t="s">
        <v>23269</v>
      </c>
      <c r="Z2092" t="s">
        <v>136</v>
      </c>
      <c r="AA2092" t="s">
        <v>120</v>
      </c>
      <c r="AB2092" t="s">
        <v>137</v>
      </c>
      <c r="AC2092" t="s">
        <v>138</v>
      </c>
      <c r="AD2092" t="s">
        <v>24050</v>
      </c>
      <c r="AE2092" t="s">
        <v>24051</v>
      </c>
      <c r="AF2092" t="s">
        <v>86</v>
      </c>
      <c r="AG2092" t="s">
        <v>120</v>
      </c>
      <c r="AH2092" t="s">
        <v>137</v>
      </c>
      <c r="AI2092" t="s">
        <v>139</v>
      </c>
      <c r="AJ2092" t="s">
        <v>140</v>
      </c>
      <c r="AK2092" t="s">
        <v>57</v>
      </c>
      <c r="AL2092" t="s">
        <v>24058</v>
      </c>
      <c r="AM2092" t="s">
        <v>58</v>
      </c>
      <c r="AN2092" t="s">
        <v>58</v>
      </c>
      <c r="AO2092" t="s">
        <v>58</v>
      </c>
      <c r="AP2092" t="s">
        <v>58</v>
      </c>
      <c r="AQ2092" t="s">
        <v>58</v>
      </c>
      <c r="AR2092" t="s">
        <v>58</v>
      </c>
      <c r="AS2092" t="s">
        <v>58</v>
      </c>
      <c r="AT2092" t="s">
        <v>58</v>
      </c>
      <c r="AU2092" t="s">
        <v>58</v>
      </c>
      <c r="AV2092" t="s">
        <v>58</v>
      </c>
    </row>
    <row r="2093" spans="1:48" x14ac:dyDescent="0.25">
      <c r="A2093" t="s">
        <v>24059</v>
      </c>
      <c r="B2093" t="s">
        <v>24060</v>
      </c>
      <c r="C2093" t="s">
        <v>1437</v>
      </c>
      <c r="D2093" t="s">
        <v>1438</v>
      </c>
      <c r="E2093" t="s">
        <v>86</v>
      </c>
      <c r="F2093" t="s">
        <v>1439</v>
      </c>
      <c r="G2093" t="s">
        <v>1440</v>
      </c>
      <c r="H2093" t="s">
        <v>24061</v>
      </c>
      <c r="J2093" t="s">
        <v>24062</v>
      </c>
      <c r="K2093" t="s">
        <v>24063</v>
      </c>
      <c r="L2093" t="s">
        <v>24064</v>
      </c>
      <c r="M2093">
        <v>25</v>
      </c>
      <c r="N2093">
        <v>43</v>
      </c>
      <c r="O2093">
        <v>2</v>
      </c>
      <c r="P2093">
        <f t="shared" si="64"/>
        <v>25.717222222222219</v>
      </c>
      <c r="Q2093" t="s">
        <v>24065</v>
      </c>
      <c r="R2093">
        <v>100</v>
      </c>
      <c r="S2093">
        <v>17</v>
      </c>
      <c r="T2093">
        <v>41</v>
      </c>
      <c r="U2093">
        <f t="shared" si="65"/>
        <v>-100.29472222222222</v>
      </c>
      <c r="V2093" t="s">
        <v>24066</v>
      </c>
      <c r="W2093" t="s">
        <v>5148</v>
      </c>
      <c r="X2093" t="s">
        <v>74</v>
      </c>
      <c r="Y2093" t="s">
        <v>24067</v>
      </c>
      <c r="Z2093" t="s">
        <v>51</v>
      </c>
      <c r="AA2093" t="s">
        <v>52</v>
      </c>
      <c r="AB2093" t="s">
        <v>53</v>
      </c>
      <c r="AC2093" t="s">
        <v>4406</v>
      </c>
      <c r="AD2093" t="s">
        <v>24059</v>
      </c>
      <c r="AE2093" t="s">
        <v>24060</v>
      </c>
      <c r="AF2093" t="s">
        <v>86</v>
      </c>
      <c r="AG2093" t="s">
        <v>52</v>
      </c>
      <c r="AH2093" t="s">
        <v>53</v>
      </c>
      <c r="AI2093" t="s">
        <v>139</v>
      </c>
      <c r="AJ2093" t="s">
        <v>140</v>
      </c>
      <c r="AK2093" t="s">
        <v>57</v>
      </c>
      <c r="AL2093" t="s">
        <v>24068</v>
      </c>
      <c r="AM2093" t="s">
        <v>58</v>
      </c>
      <c r="AN2093" t="s">
        <v>58</v>
      </c>
      <c r="AO2093" t="s">
        <v>58</v>
      </c>
      <c r="AP2093" t="s">
        <v>58</v>
      </c>
      <c r="AQ2093" t="s">
        <v>58</v>
      </c>
      <c r="AR2093" t="s">
        <v>58</v>
      </c>
      <c r="AS2093" t="s">
        <v>58</v>
      </c>
      <c r="AT2093" t="s">
        <v>58</v>
      </c>
      <c r="AU2093" t="s">
        <v>58</v>
      </c>
      <c r="AV2093" t="s">
        <v>58</v>
      </c>
    </row>
    <row r="2094" spans="1:48" x14ac:dyDescent="0.25">
      <c r="A2094" t="s">
        <v>24069</v>
      </c>
      <c r="B2094" t="s">
        <v>24070</v>
      </c>
      <c r="C2094" t="s">
        <v>1437</v>
      </c>
      <c r="D2094" t="s">
        <v>1438</v>
      </c>
      <c r="E2094" t="s">
        <v>86</v>
      </c>
      <c r="F2094" t="s">
        <v>1439</v>
      </c>
      <c r="G2094" t="s">
        <v>1440</v>
      </c>
      <c r="H2094" t="s">
        <v>8809</v>
      </c>
      <c r="J2094" t="s">
        <v>24071</v>
      </c>
      <c r="K2094" t="s">
        <v>24072</v>
      </c>
      <c r="L2094" t="s">
        <v>24073</v>
      </c>
      <c r="M2094">
        <v>18</v>
      </c>
      <c r="N2094">
        <v>4</v>
      </c>
      <c r="O2094">
        <v>49</v>
      </c>
      <c r="P2094">
        <f t="shared" si="64"/>
        <v>18.080277777777777</v>
      </c>
      <c r="Q2094" t="s">
        <v>24074</v>
      </c>
      <c r="R2094">
        <v>93</v>
      </c>
      <c r="S2094">
        <v>3</v>
      </c>
      <c r="T2094">
        <v>41</v>
      </c>
      <c r="U2094">
        <f t="shared" si="65"/>
        <v>-93.061388888888885</v>
      </c>
      <c r="V2094" t="s">
        <v>24075</v>
      </c>
      <c r="W2094" t="s">
        <v>286</v>
      </c>
      <c r="X2094" t="s">
        <v>74</v>
      </c>
      <c r="Y2094" t="s">
        <v>24076</v>
      </c>
      <c r="Z2094" t="s">
        <v>6129</v>
      </c>
      <c r="AA2094" t="s">
        <v>2259</v>
      </c>
      <c r="AB2094" t="s">
        <v>6130</v>
      </c>
      <c r="AC2094" t="s">
        <v>24077</v>
      </c>
      <c r="AD2094" t="s">
        <v>24069</v>
      </c>
      <c r="AE2094" t="s">
        <v>24070</v>
      </c>
      <c r="AF2094" t="s">
        <v>86</v>
      </c>
      <c r="AG2094" t="s">
        <v>2259</v>
      </c>
      <c r="AH2094" t="s">
        <v>6130</v>
      </c>
      <c r="AI2094" t="s">
        <v>292</v>
      </c>
      <c r="AJ2094" t="s">
        <v>293</v>
      </c>
      <c r="AK2094" t="s">
        <v>57</v>
      </c>
      <c r="AL2094" t="s">
        <v>58</v>
      </c>
      <c r="AM2094" t="s">
        <v>24078</v>
      </c>
      <c r="AN2094" t="s">
        <v>58</v>
      </c>
      <c r="AO2094" t="s">
        <v>58</v>
      </c>
      <c r="AP2094" t="s">
        <v>58</v>
      </c>
      <c r="AQ2094" t="s">
        <v>58</v>
      </c>
      <c r="AR2094" t="s">
        <v>58</v>
      </c>
      <c r="AS2094" t="s">
        <v>58</v>
      </c>
      <c r="AT2094" t="s">
        <v>58</v>
      </c>
      <c r="AU2094" t="s">
        <v>58</v>
      </c>
      <c r="AV2094" t="s">
        <v>58</v>
      </c>
    </row>
    <row r="2095" spans="1:48" x14ac:dyDescent="0.25">
      <c r="A2095" t="s">
        <v>24079</v>
      </c>
      <c r="B2095" t="s">
        <v>24080</v>
      </c>
      <c r="C2095" t="s">
        <v>1437</v>
      </c>
      <c r="D2095" t="s">
        <v>1438</v>
      </c>
      <c r="E2095" t="s">
        <v>86</v>
      </c>
      <c r="F2095" t="s">
        <v>1439</v>
      </c>
      <c r="G2095" t="s">
        <v>1440</v>
      </c>
      <c r="H2095" t="s">
        <v>23896</v>
      </c>
      <c r="I2095" t="s">
        <v>24081</v>
      </c>
      <c r="J2095" t="s">
        <v>24082</v>
      </c>
      <c r="K2095" t="s">
        <v>24083</v>
      </c>
      <c r="L2095" t="s">
        <v>24084</v>
      </c>
      <c r="M2095">
        <v>18</v>
      </c>
      <c r="N2095">
        <v>7</v>
      </c>
      <c r="O2095">
        <v>19</v>
      </c>
      <c r="P2095">
        <f t="shared" si="64"/>
        <v>18.121944444444445</v>
      </c>
      <c r="Q2095" t="s">
        <v>24085</v>
      </c>
      <c r="R2095">
        <v>94</v>
      </c>
      <c r="S2095">
        <v>21</v>
      </c>
      <c r="T2095">
        <v>10</v>
      </c>
      <c r="U2095">
        <f t="shared" si="65"/>
        <v>-94.352777777777774</v>
      </c>
      <c r="V2095" t="s">
        <v>24086</v>
      </c>
      <c r="W2095" t="s">
        <v>6621</v>
      </c>
      <c r="X2095" t="s">
        <v>74</v>
      </c>
      <c r="Z2095" t="s">
        <v>10780</v>
      </c>
      <c r="AA2095" t="s">
        <v>498</v>
      </c>
      <c r="AB2095" t="s">
        <v>10781</v>
      </c>
      <c r="AC2095" t="s">
        <v>24087</v>
      </c>
      <c r="AD2095" t="s">
        <v>24079</v>
      </c>
      <c r="AE2095" t="s">
        <v>24080</v>
      </c>
      <c r="AF2095" t="s">
        <v>86</v>
      </c>
      <c r="AG2095" t="s">
        <v>498</v>
      </c>
      <c r="AH2095" t="s">
        <v>10781</v>
      </c>
      <c r="AI2095" t="s">
        <v>55</v>
      </c>
      <c r="AJ2095" t="s">
        <v>56</v>
      </c>
      <c r="AK2095" t="s">
        <v>57</v>
      </c>
      <c r="AL2095" t="s">
        <v>58</v>
      </c>
      <c r="AM2095" t="s">
        <v>24088</v>
      </c>
      <c r="AN2095" t="s">
        <v>58</v>
      </c>
      <c r="AO2095" t="s">
        <v>58</v>
      </c>
      <c r="AP2095" t="s">
        <v>58</v>
      </c>
      <c r="AQ2095" t="s">
        <v>58</v>
      </c>
      <c r="AR2095" t="s">
        <v>58</v>
      </c>
      <c r="AS2095" t="s">
        <v>58</v>
      </c>
      <c r="AT2095" t="s">
        <v>58</v>
      </c>
      <c r="AU2095" t="s">
        <v>58</v>
      </c>
      <c r="AV2095" t="s">
        <v>58</v>
      </c>
    </row>
    <row r="2096" spans="1:48" x14ac:dyDescent="0.25">
      <c r="A2096" t="s">
        <v>24089</v>
      </c>
      <c r="B2096" t="s">
        <v>24090</v>
      </c>
      <c r="C2096" t="s">
        <v>1451</v>
      </c>
      <c r="D2096" t="s">
        <v>1452</v>
      </c>
      <c r="E2096" t="s">
        <v>86</v>
      </c>
      <c r="F2096" t="s">
        <v>1453</v>
      </c>
      <c r="G2096" t="s">
        <v>1454</v>
      </c>
      <c r="H2096" t="s">
        <v>24091</v>
      </c>
      <c r="J2096" t="s">
        <v>24092</v>
      </c>
      <c r="K2096" t="s">
        <v>24093</v>
      </c>
      <c r="L2096" t="s">
        <v>24094</v>
      </c>
      <c r="M2096">
        <v>19</v>
      </c>
      <c r="N2096">
        <v>18</v>
      </c>
      <c r="O2096">
        <v>32</v>
      </c>
      <c r="P2096">
        <f t="shared" si="64"/>
        <v>19.308888888888891</v>
      </c>
      <c r="Q2096" t="s">
        <v>24095</v>
      </c>
      <c r="R2096">
        <v>99</v>
      </c>
      <c r="S2096">
        <v>8</v>
      </c>
      <c r="T2096">
        <v>24</v>
      </c>
      <c r="U2096">
        <f t="shared" si="65"/>
        <v>-99.14</v>
      </c>
      <c r="V2096" t="s">
        <v>24096</v>
      </c>
      <c r="W2096" t="s">
        <v>7938</v>
      </c>
      <c r="X2096" t="s">
        <v>74</v>
      </c>
      <c r="Y2096" t="s">
        <v>24097</v>
      </c>
      <c r="Z2096" t="s">
        <v>1463</v>
      </c>
      <c r="AA2096" t="s">
        <v>247</v>
      </c>
      <c r="AB2096" t="s">
        <v>1464</v>
      </c>
      <c r="AC2096" t="s">
        <v>24098</v>
      </c>
      <c r="AD2096" t="s">
        <v>24089</v>
      </c>
      <c r="AE2096" t="s">
        <v>24090</v>
      </c>
      <c r="AF2096" t="s">
        <v>86</v>
      </c>
      <c r="AG2096" t="s">
        <v>247</v>
      </c>
      <c r="AH2096" t="s">
        <v>1464</v>
      </c>
      <c r="AI2096" t="s">
        <v>79</v>
      </c>
      <c r="AJ2096" t="s">
        <v>80</v>
      </c>
      <c r="AK2096" t="s">
        <v>57</v>
      </c>
      <c r="AL2096" t="s">
        <v>58</v>
      </c>
      <c r="AM2096" t="s">
        <v>58</v>
      </c>
      <c r="AN2096" t="s">
        <v>58</v>
      </c>
      <c r="AO2096" t="s">
        <v>58</v>
      </c>
      <c r="AP2096" t="s">
        <v>58</v>
      </c>
      <c r="AQ2096" t="s">
        <v>58</v>
      </c>
      <c r="AR2096" t="s">
        <v>58</v>
      </c>
      <c r="AS2096" t="s">
        <v>58</v>
      </c>
      <c r="AT2096" t="s">
        <v>24099</v>
      </c>
      <c r="AU2096" t="s">
        <v>58</v>
      </c>
      <c r="AV2096" t="s">
        <v>58</v>
      </c>
    </row>
    <row r="2097" spans="1:48" x14ac:dyDescent="0.25">
      <c r="A2097" t="s">
        <v>24100</v>
      </c>
      <c r="B2097" t="s">
        <v>24101</v>
      </c>
      <c r="C2097" t="s">
        <v>10662</v>
      </c>
      <c r="D2097" t="s">
        <v>10663</v>
      </c>
      <c r="E2097" t="s">
        <v>64</v>
      </c>
      <c r="F2097" t="s">
        <v>1192</v>
      </c>
      <c r="G2097" t="s">
        <v>1193</v>
      </c>
      <c r="H2097" t="s">
        <v>22128</v>
      </c>
      <c r="J2097" t="s">
        <v>24102</v>
      </c>
      <c r="K2097" t="s">
        <v>24103</v>
      </c>
      <c r="L2097" t="s">
        <v>1832</v>
      </c>
      <c r="M2097">
        <v>19</v>
      </c>
      <c r="N2097">
        <v>22</v>
      </c>
      <c r="O2097">
        <v>9</v>
      </c>
      <c r="P2097">
        <f t="shared" si="64"/>
        <v>19.369166666666668</v>
      </c>
      <c r="Q2097" t="s">
        <v>24104</v>
      </c>
      <c r="R2097">
        <v>99</v>
      </c>
      <c r="S2097">
        <v>4</v>
      </c>
      <c r="T2097">
        <v>11</v>
      </c>
      <c r="U2097">
        <f t="shared" si="65"/>
        <v>-99.069722222222225</v>
      </c>
      <c r="V2097" t="s">
        <v>24105</v>
      </c>
      <c r="W2097" t="s">
        <v>4273</v>
      </c>
      <c r="X2097" t="s">
        <v>74</v>
      </c>
      <c r="Y2097" t="s">
        <v>12707</v>
      </c>
      <c r="Z2097" t="s">
        <v>827</v>
      </c>
      <c r="AA2097" t="s">
        <v>247</v>
      </c>
      <c r="AB2097" t="s">
        <v>828</v>
      </c>
      <c r="AC2097" t="s">
        <v>12708</v>
      </c>
      <c r="AD2097" t="s">
        <v>24100</v>
      </c>
      <c r="AE2097" t="s">
        <v>24101</v>
      </c>
      <c r="AF2097" t="s">
        <v>64</v>
      </c>
      <c r="AG2097" t="s">
        <v>247</v>
      </c>
      <c r="AH2097" t="s">
        <v>828</v>
      </c>
      <c r="AI2097" t="s">
        <v>250</v>
      </c>
      <c r="AJ2097" t="s">
        <v>251</v>
      </c>
      <c r="AK2097" t="s">
        <v>57</v>
      </c>
      <c r="AL2097" t="s">
        <v>58</v>
      </c>
      <c r="AM2097" t="s">
        <v>58</v>
      </c>
      <c r="AN2097" t="s">
        <v>58</v>
      </c>
      <c r="AO2097" t="s">
        <v>58</v>
      </c>
      <c r="AP2097" t="s">
        <v>58</v>
      </c>
      <c r="AQ2097" t="s">
        <v>58</v>
      </c>
      <c r="AR2097" t="s">
        <v>58</v>
      </c>
      <c r="AS2097" t="s">
        <v>20860</v>
      </c>
      <c r="AT2097" t="s">
        <v>58</v>
      </c>
      <c r="AU2097" t="s">
        <v>24106</v>
      </c>
      <c r="AV2097" t="s">
        <v>58</v>
      </c>
    </row>
    <row r="2098" spans="1:48" x14ac:dyDescent="0.25">
      <c r="A2098" t="s">
        <v>24107</v>
      </c>
      <c r="B2098" t="s">
        <v>24108</v>
      </c>
      <c r="C2098" t="s">
        <v>3989</v>
      </c>
      <c r="D2098" t="s">
        <v>3990</v>
      </c>
      <c r="E2098" t="s">
        <v>86</v>
      </c>
      <c r="F2098" t="s">
        <v>3991</v>
      </c>
      <c r="G2098" t="s">
        <v>3992</v>
      </c>
      <c r="H2098" t="s">
        <v>24109</v>
      </c>
      <c r="J2098" t="s">
        <v>24110</v>
      </c>
      <c r="K2098" t="s">
        <v>24111</v>
      </c>
      <c r="L2098" t="s">
        <v>24112</v>
      </c>
      <c r="M2098">
        <v>19</v>
      </c>
      <c r="N2098">
        <v>28</v>
      </c>
      <c r="O2098">
        <v>48</v>
      </c>
      <c r="P2098">
        <f t="shared" si="64"/>
        <v>19.479999999999997</v>
      </c>
      <c r="Q2098" t="s">
        <v>24113</v>
      </c>
      <c r="R2098">
        <v>99</v>
      </c>
      <c r="S2098">
        <v>13</v>
      </c>
      <c r="T2098">
        <v>23</v>
      </c>
      <c r="U2098">
        <f t="shared" si="65"/>
        <v>-99.223055555555561</v>
      </c>
      <c r="V2098" t="s">
        <v>24114</v>
      </c>
      <c r="W2098" t="s">
        <v>24115</v>
      </c>
      <c r="X2098" t="s">
        <v>74</v>
      </c>
      <c r="Y2098" t="s">
        <v>24116</v>
      </c>
      <c r="Z2098" t="s">
        <v>2930</v>
      </c>
      <c r="AA2098" t="s">
        <v>120</v>
      </c>
      <c r="AB2098" t="s">
        <v>2931</v>
      </c>
      <c r="AC2098" t="s">
        <v>24117</v>
      </c>
      <c r="AD2098" t="s">
        <v>24107</v>
      </c>
      <c r="AE2098" t="s">
        <v>24108</v>
      </c>
      <c r="AF2098" t="s">
        <v>86</v>
      </c>
      <c r="AG2098" t="s">
        <v>120</v>
      </c>
      <c r="AH2098" t="s">
        <v>2931</v>
      </c>
      <c r="AI2098" t="s">
        <v>55</v>
      </c>
      <c r="AJ2098" t="s">
        <v>56</v>
      </c>
      <c r="AK2098" t="s">
        <v>57</v>
      </c>
      <c r="AL2098" t="s">
        <v>58</v>
      </c>
      <c r="AM2098" t="s">
        <v>58</v>
      </c>
      <c r="AN2098" t="s">
        <v>58</v>
      </c>
      <c r="AO2098" t="s">
        <v>58</v>
      </c>
      <c r="AP2098" t="s">
        <v>58</v>
      </c>
      <c r="AQ2098" t="s">
        <v>24118</v>
      </c>
      <c r="AR2098" t="s">
        <v>58</v>
      </c>
      <c r="AS2098" t="s">
        <v>58</v>
      </c>
      <c r="AT2098" t="s">
        <v>58</v>
      </c>
      <c r="AU2098" t="s">
        <v>58</v>
      </c>
      <c r="AV2098" t="s">
        <v>58</v>
      </c>
    </row>
    <row r="2099" spans="1:48" x14ac:dyDescent="0.25">
      <c r="A2099" t="s">
        <v>24119</v>
      </c>
      <c r="B2099" t="s">
        <v>24120</v>
      </c>
      <c r="C2099" t="s">
        <v>11453</v>
      </c>
      <c r="D2099" t="s">
        <v>11454</v>
      </c>
      <c r="E2099" t="s">
        <v>1109</v>
      </c>
      <c r="F2099" t="s">
        <v>6209</v>
      </c>
      <c r="G2099" t="s">
        <v>6210</v>
      </c>
      <c r="H2099" t="s">
        <v>24121</v>
      </c>
      <c r="I2099" t="s">
        <v>2379</v>
      </c>
      <c r="J2099" t="s">
        <v>24122</v>
      </c>
      <c r="K2099" t="s">
        <v>24123</v>
      </c>
      <c r="L2099" t="s">
        <v>24124</v>
      </c>
      <c r="M2099">
        <v>22</v>
      </c>
      <c r="N2099">
        <v>5</v>
      </c>
      <c r="O2099">
        <v>21</v>
      </c>
      <c r="P2099">
        <f t="shared" si="64"/>
        <v>22.089166666666664</v>
      </c>
      <c r="Q2099" t="s">
        <v>24125</v>
      </c>
      <c r="R2099">
        <v>100</v>
      </c>
      <c r="S2099">
        <v>53</v>
      </c>
      <c r="T2099">
        <v>36</v>
      </c>
      <c r="U2099">
        <f t="shared" si="65"/>
        <v>-100.89333333333335</v>
      </c>
      <c r="V2099" t="s">
        <v>12054</v>
      </c>
      <c r="W2099" t="s">
        <v>10343</v>
      </c>
      <c r="X2099" t="s">
        <v>5877</v>
      </c>
      <c r="Z2099" t="s">
        <v>688</v>
      </c>
      <c r="AA2099" t="s">
        <v>688</v>
      </c>
      <c r="AB2099" t="s">
        <v>689</v>
      </c>
      <c r="AC2099" t="s">
        <v>2386</v>
      </c>
      <c r="AD2099" t="s">
        <v>24119</v>
      </c>
      <c r="AE2099" t="s">
        <v>24120</v>
      </c>
      <c r="AF2099" t="s">
        <v>1109</v>
      </c>
      <c r="AG2099" t="s">
        <v>688</v>
      </c>
      <c r="AH2099" t="s">
        <v>689</v>
      </c>
      <c r="AI2099" t="s">
        <v>55</v>
      </c>
      <c r="AJ2099" t="s">
        <v>56</v>
      </c>
      <c r="AK2099" t="s">
        <v>57</v>
      </c>
      <c r="AL2099" t="s">
        <v>58</v>
      </c>
      <c r="AM2099" t="s">
        <v>58</v>
      </c>
      <c r="AN2099" t="s">
        <v>24126</v>
      </c>
      <c r="AO2099" t="s">
        <v>58</v>
      </c>
      <c r="AP2099" t="s">
        <v>58</v>
      </c>
      <c r="AQ2099" t="s">
        <v>58</v>
      </c>
      <c r="AR2099" t="s">
        <v>58</v>
      </c>
      <c r="AS2099" t="s">
        <v>58</v>
      </c>
      <c r="AT2099" t="s">
        <v>58</v>
      </c>
      <c r="AU2099" t="s">
        <v>58</v>
      </c>
      <c r="AV2099" t="s">
        <v>58</v>
      </c>
    </row>
    <row r="2100" spans="1:48" x14ac:dyDescent="0.25">
      <c r="A2100" t="s">
        <v>24127</v>
      </c>
      <c r="B2100" t="s">
        <v>24128</v>
      </c>
      <c r="C2100" t="s">
        <v>84</v>
      </c>
      <c r="D2100" t="s">
        <v>85</v>
      </c>
      <c r="E2100" t="s">
        <v>164</v>
      </c>
      <c r="F2100" t="s">
        <v>165</v>
      </c>
      <c r="G2100" t="s">
        <v>166</v>
      </c>
      <c r="H2100" t="s">
        <v>24129</v>
      </c>
      <c r="I2100" t="s">
        <v>1877</v>
      </c>
      <c r="J2100" t="s">
        <v>24130</v>
      </c>
      <c r="K2100" t="s">
        <v>24131</v>
      </c>
      <c r="L2100" t="s">
        <v>24132</v>
      </c>
      <c r="M2100">
        <v>19</v>
      </c>
      <c r="N2100">
        <v>3</v>
      </c>
      <c r="O2100">
        <v>3</v>
      </c>
      <c r="P2100">
        <f t="shared" si="64"/>
        <v>19.050833333333333</v>
      </c>
      <c r="Q2100" t="s">
        <v>24133</v>
      </c>
      <c r="R2100">
        <v>98</v>
      </c>
      <c r="S2100">
        <v>1</v>
      </c>
      <c r="T2100">
        <v>57</v>
      </c>
      <c r="U2100">
        <f t="shared" si="65"/>
        <v>-98.032499999999999</v>
      </c>
      <c r="V2100" t="s">
        <v>24134</v>
      </c>
      <c r="W2100" t="s">
        <v>5525</v>
      </c>
      <c r="X2100" t="s">
        <v>74</v>
      </c>
      <c r="Z2100" t="s">
        <v>1884</v>
      </c>
      <c r="AA2100" t="s">
        <v>230</v>
      </c>
      <c r="AB2100" t="s">
        <v>1885</v>
      </c>
      <c r="AC2100" t="s">
        <v>1886</v>
      </c>
      <c r="AD2100" t="s">
        <v>24127</v>
      </c>
      <c r="AE2100" t="s">
        <v>24128</v>
      </c>
      <c r="AF2100" t="s">
        <v>164</v>
      </c>
      <c r="AG2100" t="s">
        <v>230</v>
      </c>
      <c r="AH2100" t="s">
        <v>1885</v>
      </c>
      <c r="AI2100" t="s">
        <v>139</v>
      </c>
      <c r="AJ2100" t="s">
        <v>140</v>
      </c>
      <c r="AK2100" t="s">
        <v>57</v>
      </c>
      <c r="AL2100" t="s">
        <v>24135</v>
      </c>
      <c r="AM2100" t="s">
        <v>58</v>
      </c>
      <c r="AN2100" t="s">
        <v>58</v>
      </c>
      <c r="AO2100" t="s">
        <v>58</v>
      </c>
      <c r="AP2100" t="s">
        <v>58</v>
      </c>
      <c r="AQ2100" t="s">
        <v>58</v>
      </c>
      <c r="AR2100" t="s">
        <v>58</v>
      </c>
      <c r="AS2100" t="s">
        <v>58</v>
      </c>
      <c r="AT2100" t="s">
        <v>58</v>
      </c>
      <c r="AU2100" t="s">
        <v>58</v>
      </c>
      <c r="AV2100" t="s">
        <v>58</v>
      </c>
    </row>
    <row r="2101" spans="1:48" x14ac:dyDescent="0.25">
      <c r="A2101" t="s">
        <v>24136</v>
      </c>
      <c r="B2101" t="s">
        <v>24137</v>
      </c>
      <c r="C2101" t="s">
        <v>4034</v>
      </c>
      <c r="D2101" t="s">
        <v>4035</v>
      </c>
      <c r="E2101" t="s">
        <v>39</v>
      </c>
      <c r="F2101" t="s">
        <v>40</v>
      </c>
      <c r="G2101" t="s">
        <v>41</v>
      </c>
      <c r="H2101" t="s">
        <v>24138</v>
      </c>
      <c r="I2101" t="s">
        <v>4801</v>
      </c>
      <c r="J2101" t="s">
        <v>24139</v>
      </c>
      <c r="K2101" t="s">
        <v>24140</v>
      </c>
      <c r="L2101" t="s">
        <v>24141</v>
      </c>
      <c r="M2101">
        <v>20</v>
      </c>
      <c r="N2101">
        <v>49</v>
      </c>
      <c r="O2101">
        <v>24</v>
      </c>
      <c r="P2101">
        <f t="shared" si="64"/>
        <v>20.823333333333334</v>
      </c>
      <c r="Q2101" t="s">
        <v>24142</v>
      </c>
      <c r="R2101">
        <v>100</v>
      </c>
      <c r="S2101">
        <v>26</v>
      </c>
      <c r="T2101">
        <v>19</v>
      </c>
      <c r="U2101">
        <f t="shared" si="65"/>
        <v>-100.43861111111111</v>
      </c>
      <c r="V2101" t="s">
        <v>24143</v>
      </c>
      <c r="W2101" t="s">
        <v>12078</v>
      </c>
      <c r="X2101" t="s">
        <v>74</v>
      </c>
      <c r="Z2101" t="s">
        <v>1168</v>
      </c>
      <c r="AA2101" t="s">
        <v>598</v>
      </c>
      <c r="AB2101" t="s">
        <v>1169</v>
      </c>
      <c r="AC2101" t="s">
        <v>3761</v>
      </c>
      <c r="AD2101" t="s">
        <v>24136</v>
      </c>
      <c r="AE2101" t="s">
        <v>24137</v>
      </c>
      <c r="AF2101" t="s">
        <v>39</v>
      </c>
      <c r="AG2101" t="s">
        <v>598</v>
      </c>
      <c r="AH2101" t="s">
        <v>1169</v>
      </c>
      <c r="AI2101" t="s">
        <v>139</v>
      </c>
      <c r="AJ2101" t="s">
        <v>140</v>
      </c>
      <c r="AK2101" t="s">
        <v>57</v>
      </c>
      <c r="AL2101" t="s">
        <v>24144</v>
      </c>
      <c r="AM2101" t="s">
        <v>58</v>
      </c>
      <c r="AN2101" t="s">
        <v>58</v>
      </c>
      <c r="AO2101" t="s">
        <v>58</v>
      </c>
      <c r="AP2101" t="s">
        <v>58</v>
      </c>
      <c r="AQ2101" t="s">
        <v>58</v>
      </c>
      <c r="AR2101" t="s">
        <v>58</v>
      </c>
      <c r="AS2101" t="s">
        <v>58</v>
      </c>
      <c r="AT2101" t="s">
        <v>58</v>
      </c>
      <c r="AU2101" t="s">
        <v>58</v>
      </c>
      <c r="AV2101" t="s">
        <v>58</v>
      </c>
    </row>
    <row r="2102" spans="1:48" x14ac:dyDescent="0.25">
      <c r="A2102" t="s">
        <v>24145</v>
      </c>
      <c r="B2102" t="s">
        <v>24146</v>
      </c>
      <c r="C2102" t="s">
        <v>5425</v>
      </c>
      <c r="D2102" t="s">
        <v>5426</v>
      </c>
      <c r="E2102" t="s">
        <v>64</v>
      </c>
      <c r="F2102" t="s">
        <v>5427</v>
      </c>
      <c r="G2102" t="s">
        <v>5428</v>
      </c>
      <c r="H2102" t="s">
        <v>24147</v>
      </c>
      <c r="J2102" t="s">
        <v>24148</v>
      </c>
      <c r="K2102" t="s">
        <v>24149</v>
      </c>
      <c r="L2102" t="s">
        <v>16112</v>
      </c>
      <c r="M2102">
        <v>20</v>
      </c>
      <c r="N2102">
        <v>43</v>
      </c>
      <c r="O2102">
        <v>49</v>
      </c>
      <c r="P2102">
        <f t="shared" si="64"/>
        <v>20.730277777777776</v>
      </c>
      <c r="Q2102" t="s">
        <v>24150</v>
      </c>
      <c r="R2102">
        <v>86</v>
      </c>
      <c r="S2102">
        <v>58</v>
      </c>
      <c r="T2102">
        <v>32</v>
      </c>
      <c r="U2102">
        <f t="shared" si="65"/>
        <v>-86.975555555555559</v>
      </c>
      <c r="V2102" t="s">
        <v>24151</v>
      </c>
      <c r="W2102" t="s">
        <v>24152</v>
      </c>
      <c r="X2102" t="s">
        <v>74</v>
      </c>
      <c r="Y2102" t="s">
        <v>24153</v>
      </c>
      <c r="Z2102" t="s">
        <v>524</v>
      </c>
      <c r="AA2102" t="s">
        <v>478</v>
      </c>
      <c r="AB2102" t="s">
        <v>525</v>
      </c>
      <c r="AC2102" t="s">
        <v>24154</v>
      </c>
      <c r="AD2102" t="s">
        <v>24145</v>
      </c>
      <c r="AE2102" t="s">
        <v>24146</v>
      </c>
      <c r="AF2102" t="s">
        <v>64</v>
      </c>
      <c r="AG2102" t="s">
        <v>478</v>
      </c>
      <c r="AH2102" t="s">
        <v>525</v>
      </c>
      <c r="AI2102" t="s">
        <v>292</v>
      </c>
      <c r="AJ2102" t="s">
        <v>293</v>
      </c>
      <c r="AK2102" t="s">
        <v>57</v>
      </c>
      <c r="AL2102" t="s">
        <v>58</v>
      </c>
      <c r="AM2102" t="s">
        <v>5590</v>
      </c>
      <c r="AN2102" t="s">
        <v>58</v>
      </c>
      <c r="AO2102" t="s">
        <v>58</v>
      </c>
      <c r="AP2102" t="s">
        <v>58</v>
      </c>
      <c r="AQ2102" t="s">
        <v>58</v>
      </c>
      <c r="AR2102" t="s">
        <v>58</v>
      </c>
      <c r="AS2102" t="s">
        <v>58</v>
      </c>
      <c r="AT2102" t="s">
        <v>58</v>
      </c>
      <c r="AU2102" t="s">
        <v>58</v>
      </c>
      <c r="AV2102" t="s">
        <v>58</v>
      </c>
    </row>
    <row r="2103" spans="1:48" x14ac:dyDescent="0.25">
      <c r="A2103" t="s">
        <v>24155</v>
      </c>
      <c r="B2103" t="s">
        <v>24156</v>
      </c>
      <c r="C2103" t="s">
        <v>5223</v>
      </c>
      <c r="D2103" t="s">
        <v>5224</v>
      </c>
      <c r="E2103" t="s">
        <v>5198</v>
      </c>
      <c r="F2103" t="s">
        <v>5225</v>
      </c>
      <c r="G2103" t="s">
        <v>5226</v>
      </c>
      <c r="H2103" t="s">
        <v>24157</v>
      </c>
      <c r="J2103" t="s">
        <v>24158</v>
      </c>
      <c r="K2103" t="s">
        <v>24159</v>
      </c>
      <c r="L2103" t="s">
        <v>24160</v>
      </c>
      <c r="M2103">
        <v>21</v>
      </c>
      <c r="N2103">
        <v>7</v>
      </c>
      <c r="O2103">
        <v>4</v>
      </c>
      <c r="P2103">
        <f t="shared" si="64"/>
        <v>21.117777777777778</v>
      </c>
      <c r="Q2103" t="s">
        <v>24161</v>
      </c>
      <c r="R2103">
        <v>89</v>
      </c>
      <c r="S2103">
        <v>38</v>
      </c>
      <c r="T2103">
        <v>45</v>
      </c>
      <c r="U2103">
        <f t="shared" si="65"/>
        <v>-89.645833333333343</v>
      </c>
      <c r="V2103" t="s">
        <v>24162</v>
      </c>
      <c r="W2103" t="s">
        <v>7926</v>
      </c>
      <c r="X2103" t="s">
        <v>7927</v>
      </c>
      <c r="Y2103" t="s">
        <v>7928</v>
      </c>
      <c r="Z2103" t="s">
        <v>1959</v>
      </c>
      <c r="AA2103" t="s">
        <v>1960</v>
      </c>
      <c r="AB2103" t="s">
        <v>1961</v>
      </c>
      <c r="AC2103" t="s">
        <v>24163</v>
      </c>
      <c r="AD2103" t="s">
        <v>24155</v>
      </c>
      <c r="AE2103" t="s">
        <v>24156</v>
      </c>
      <c r="AF2103" t="s">
        <v>5198</v>
      </c>
      <c r="AG2103" t="s">
        <v>1960</v>
      </c>
      <c r="AH2103" t="s">
        <v>1961</v>
      </c>
      <c r="AI2103" t="s">
        <v>139</v>
      </c>
      <c r="AJ2103" t="s">
        <v>140</v>
      </c>
      <c r="AK2103" t="s">
        <v>57</v>
      </c>
      <c r="AL2103" t="s">
        <v>24164</v>
      </c>
      <c r="AM2103" t="s">
        <v>58</v>
      </c>
      <c r="AN2103" t="s">
        <v>58</v>
      </c>
      <c r="AO2103" t="s">
        <v>58</v>
      </c>
      <c r="AP2103" t="s">
        <v>58</v>
      </c>
      <c r="AQ2103" t="s">
        <v>58</v>
      </c>
      <c r="AR2103" t="s">
        <v>58</v>
      </c>
      <c r="AS2103" t="s">
        <v>58</v>
      </c>
      <c r="AT2103" t="s">
        <v>58</v>
      </c>
      <c r="AU2103" t="s">
        <v>58</v>
      </c>
      <c r="AV2103" t="s">
        <v>58</v>
      </c>
    </row>
    <row r="2104" spans="1:48" x14ac:dyDescent="0.25">
      <c r="A2104" t="s">
        <v>24165</v>
      </c>
      <c r="B2104" t="s">
        <v>24166</v>
      </c>
      <c r="C2104" t="s">
        <v>5425</v>
      </c>
      <c r="D2104" t="s">
        <v>5426</v>
      </c>
      <c r="E2104" t="s">
        <v>64</v>
      </c>
      <c r="F2104" t="s">
        <v>5427</v>
      </c>
      <c r="G2104" t="s">
        <v>5428</v>
      </c>
      <c r="H2104" t="s">
        <v>24167</v>
      </c>
      <c r="J2104" t="s">
        <v>24168</v>
      </c>
      <c r="K2104" t="s">
        <v>24169</v>
      </c>
      <c r="L2104" t="s">
        <v>24170</v>
      </c>
      <c r="M2104">
        <v>20</v>
      </c>
      <c r="N2104">
        <v>49</v>
      </c>
      <c r="O2104">
        <v>42</v>
      </c>
      <c r="P2104">
        <f t="shared" si="64"/>
        <v>20.828333333333333</v>
      </c>
      <c r="Q2104" t="s">
        <v>24171</v>
      </c>
      <c r="R2104">
        <v>86</v>
      </c>
      <c r="S2104">
        <v>53</v>
      </c>
      <c r="T2104">
        <v>37</v>
      </c>
      <c r="U2104">
        <f t="shared" si="65"/>
        <v>-86.893611111111113</v>
      </c>
      <c r="V2104" t="s">
        <v>24172</v>
      </c>
      <c r="W2104" t="s">
        <v>24173</v>
      </c>
      <c r="X2104" t="s">
        <v>74</v>
      </c>
      <c r="Y2104" t="s">
        <v>21271</v>
      </c>
      <c r="Z2104" t="s">
        <v>14198</v>
      </c>
      <c r="AA2104" t="s">
        <v>478</v>
      </c>
      <c r="AB2104" t="s">
        <v>479</v>
      </c>
      <c r="AC2104" t="s">
        <v>21272</v>
      </c>
      <c r="AD2104" t="s">
        <v>24165</v>
      </c>
      <c r="AE2104" t="s">
        <v>24166</v>
      </c>
      <c r="AF2104" t="s">
        <v>64</v>
      </c>
      <c r="AG2104" t="s">
        <v>478</v>
      </c>
      <c r="AH2104" t="s">
        <v>479</v>
      </c>
      <c r="AI2104" t="s">
        <v>292</v>
      </c>
      <c r="AJ2104" t="s">
        <v>293</v>
      </c>
      <c r="AK2104" t="s">
        <v>57</v>
      </c>
      <c r="AL2104" t="s">
        <v>58</v>
      </c>
      <c r="AM2104" t="s">
        <v>58</v>
      </c>
      <c r="AN2104" t="s">
        <v>24174</v>
      </c>
      <c r="AO2104" t="s">
        <v>58</v>
      </c>
      <c r="AP2104" t="s">
        <v>58</v>
      </c>
      <c r="AQ2104" t="s">
        <v>58</v>
      </c>
      <c r="AR2104" t="s">
        <v>58</v>
      </c>
      <c r="AS2104" t="s">
        <v>58</v>
      </c>
      <c r="AT2104" t="s">
        <v>58</v>
      </c>
      <c r="AU2104" t="s">
        <v>58</v>
      </c>
      <c r="AV2104" t="s">
        <v>58</v>
      </c>
    </row>
    <row r="2105" spans="1:48" x14ac:dyDescent="0.25">
      <c r="A2105" t="s">
        <v>24175</v>
      </c>
      <c r="B2105" t="s">
        <v>24176</v>
      </c>
      <c r="C2105" t="s">
        <v>330</v>
      </c>
      <c r="D2105" t="s">
        <v>331</v>
      </c>
      <c r="E2105" t="s">
        <v>86</v>
      </c>
      <c r="F2105" t="s">
        <v>87</v>
      </c>
      <c r="G2105" t="s">
        <v>88</v>
      </c>
      <c r="H2105" t="s">
        <v>24177</v>
      </c>
      <c r="I2105" t="s">
        <v>24178</v>
      </c>
      <c r="J2105" t="s">
        <v>24179</v>
      </c>
      <c r="K2105" t="s">
        <v>24180</v>
      </c>
      <c r="L2105" t="s">
        <v>24181</v>
      </c>
      <c r="M2105">
        <v>25</v>
      </c>
      <c r="N2105">
        <v>57</v>
      </c>
      <c r="O2105">
        <v>43</v>
      </c>
      <c r="P2105">
        <f t="shared" si="64"/>
        <v>25.961944444444445</v>
      </c>
      <c r="Q2105" t="s">
        <v>24182</v>
      </c>
      <c r="R2105">
        <v>100</v>
      </c>
      <c r="S2105">
        <v>9</v>
      </c>
      <c r="T2105">
        <v>58</v>
      </c>
      <c r="U2105">
        <f t="shared" si="65"/>
        <v>-100.16611111111112</v>
      </c>
      <c r="V2105" t="s">
        <v>24183</v>
      </c>
      <c r="W2105" t="s">
        <v>24184</v>
      </c>
      <c r="X2105" t="s">
        <v>74</v>
      </c>
      <c r="Z2105" t="s">
        <v>1744</v>
      </c>
      <c r="AA2105" t="s">
        <v>52</v>
      </c>
      <c r="AB2105" t="s">
        <v>1745</v>
      </c>
      <c r="AC2105" t="s">
        <v>1746</v>
      </c>
      <c r="AD2105" t="s">
        <v>24175</v>
      </c>
      <c r="AE2105" t="s">
        <v>24176</v>
      </c>
      <c r="AF2105" t="s">
        <v>86</v>
      </c>
      <c r="AG2105" t="s">
        <v>52</v>
      </c>
      <c r="AH2105" t="s">
        <v>1745</v>
      </c>
      <c r="AI2105" t="s">
        <v>139</v>
      </c>
      <c r="AJ2105" t="s">
        <v>140</v>
      </c>
      <c r="AK2105" t="s">
        <v>57</v>
      </c>
      <c r="AL2105" t="s">
        <v>24185</v>
      </c>
      <c r="AM2105" t="s">
        <v>58</v>
      </c>
      <c r="AN2105" t="s">
        <v>58</v>
      </c>
      <c r="AO2105" t="s">
        <v>58</v>
      </c>
      <c r="AP2105" t="s">
        <v>58</v>
      </c>
      <c r="AQ2105" t="s">
        <v>58</v>
      </c>
      <c r="AR2105" t="s">
        <v>58</v>
      </c>
      <c r="AS2105" t="s">
        <v>58</v>
      </c>
      <c r="AT2105" t="s">
        <v>58</v>
      </c>
      <c r="AU2105" t="s">
        <v>58</v>
      </c>
      <c r="AV2105" t="s">
        <v>58</v>
      </c>
    </row>
    <row r="2106" spans="1:48" x14ac:dyDescent="0.25">
      <c r="A2106" t="s">
        <v>24186</v>
      </c>
      <c r="B2106" t="s">
        <v>24187</v>
      </c>
      <c r="C2106" t="s">
        <v>8977</v>
      </c>
      <c r="D2106" t="s">
        <v>8978</v>
      </c>
      <c r="E2106" t="s">
        <v>532</v>
      </c>
      <c r="F2106" t="s">
        <v>8979</v>
      </c>
      <c r="G2106" t="s">
        <v>8980</v>
      </c>
      <c r="H2106" t="s">
        <v>24188</v>
      </c>
      <c r="J2106" t="s">
        <v>24189</v>
      </c>
      <c r="K2106" t="s">
        <v>24190</v>
      </c>
      <c r="L2106" t="s">
        <v>24191</v>
      </c>
      <c r="M2106">
        <v>20</v>
      </c>
      <c r="N2106">
        <v>38</v>
      </c>
      <c r="O2106">
        <v>36</v>
      </c>
      <c r="P2106">
        <f t="shared" si="64"/>
        <v>20.643333333333334</v>
      </c>
      <c r="Q2106" t="s">
        <v>19002</v>
      </c>
      <c r="R2106">
        <v>103</v>
      </c>
      <c r="S2106">
        <v>20</v>
      </c>
      <c r="T2106">
        <v>5</v>
      </c>
      <c r="U2106">
        <f t="shared" si="65"/>
        <v>-103.33472222222221</v>
      </c>
      <c r="V2106" t="s">
        <v>24192</v>
      </c>
      <c r="W2106" t="s">
        <v>24193</v>
      </c>
      <c r="X2106" t="s">
        <v>74</v>
      </c>
      <c r="Y2106" t="s">
        <v>11528</v>
      </c>
      <c r="Z2106" t="s">
        <v>97</v>
      </c>
      <c r="AA2106" t="s">
        <v>98</v>
      </c>
      <c r="AB2106" t="s">
        <v>99</v>
      </c>
      <c r="AC2106" t="s">
        <v>24194</v>
      </c>
      <c r="AD2106" t="s">
        <v>24186</v>
      </c>
      <c r="AE2106" t="s">
        <v>24187</v>
      </c>
      <c r="AF2106" t="s">
        <v>532</v>
      </c>
      <c r="AG2106" t="s">
        <v>98</v>
      </c>
      <c r="AH2106" t="s">
        <v>99</v>
      </c>
      <c r="AI2106" t="s">
        <v>139</v>
      </c>
      <c r="AJ2106" t="s">
        <v>140</v>
      </c>
      <c r="AK2106" t="s">
        <v>57</v>
      </c>
      <c r="AL2106" t="s">
        <v>24195</v>
      </c>
      <c r="AM2106" t="s">
        <v>58</v>
      </c>
      <c r="AN2106" t="s">
        <v>58</v>
      </c>
      <c r="AO2106" t="s">
        <v>58</v>
      </c>
      <c r="AP2106" t="s">
        <v>58</v>
      </c>
      <c r="AQ2106" t="s">
        <v>58</v>
      </c>
      <c r="AR2106" t="s">
        <v>58</v>
      </c>
      <c r="AS2106" t="s">
        <v>58</v>
      </c>
      <c r="AT2106" t="s">
        <v>58</v>
      </c>
      <c r="AU2106" t="s">
        <v>58</v>
      </c>
      <c r="AV2106" t="s">
        <v>58</v>
      </c>
    </row>
    <row r="2107" spans="1:48" x14ac:dyDescent="0.25">
      <c r="A2107" t="s">
        <v>24196</v>
      </c>
      <c r="B2107" t="s">
        <v>24197</v>
      </c>
      <c r="C2107" t="s">
        <v>84</v>
      </c>
      <c r="D2107" t="s">
        <v>85</v>
      </c>
      <c r="E2107" t="s">
        <v>164</v>
      </c>
      <c r="F2107" t="s">
        <v>11542</v>
      </c>
      <c r="G2107" t="s">
        <v>11543</v>
      </c>
      <c r="H2107" t="s">
        <v>367</v>
      </c>
      <c r="J2107" t="s">
        <v>24198</v>
      </c>
      <c r="K2107" t="s">
        <v>24199</v>
      </c>
      <c r="L2107" t="s">
        <v>24200</v>
      </c>
      <c r="M2107">
        <v>19</v>
      </c>
      <c r="N2107">
        <v>12</v>
      </c>
      <c r="O2107">
        <v>29</v>
      </c>
      <c r="P2107">
        <f t="shared" si="64"/>
        <v>19.208055555555553</v>
      </c>
      <c r="Q2107" t="s">
        <v>24201</v>
      </c>
      <c r="R2107">
        <v>98</v>
      </c>
      <c r="S2107">
        <v>21</v>
      </c>
      <c r="T2107">
        <v>38</v>
      </c>
      <c r="U2107">
        <f t="shared" si="65"/>
        <v>-98.36055555555555</v>
      </c>
      <c r="V2107" t="s">
        <v>24202</v>
      </c>
      <c r="W2107" t="s">
        <v>24203</v>
      </c>
      <c r="X2107" t="s">
        <v>74</v>
      </c>
      <c r="Y2107" t="s">
        <v>24204</v>
      </c>
      <c r="Z2107" t="s">
        <v>946</v>
      </c>
      <c r="AA2107" t="s">
        <v>230</v>
      </c>
      <c r="AB2107" t="s">
        <v>947</v>
      </c>
      <c r="AC2107" t="s">
        <v>1676</v>
      </c>
      <c r="AD2107" t="s">
        <v>24196</v>
      </c>
      <c r="AE2107" t="s">
        <v>24197</v>
      </c>
      <c r="AF2107" t="s">
        <v>164</v>
      </c>
      <c r="AG2107" t="s">
        <v>230</v>
      </c>
      <c r="AH2107" t="s">
        <v>947</v>
      </c>
      <c r="AI2107" t="s">
        <v>79</v>
      </c>
      <c r="AJ2107" t="s">
        <v>80</v>
      </c>
      <c r="AK2107" t="s">
        <v>57</v>
      </c>
      <c r="AL2107" t="s">
        <v>58</v>
      </c>
      <c r="AM2107" t="s">
        <v>24205</v>
      </c>
      <c r="AN2107" t="s">
        <v>58</v>
      </c>
      <c r="AO2107" t="s">
        <v>58</v>
      </c>
      <c r="AP2107" t="s">
        <v>58</v>
      </c>
      <c r="AQ2107" t="s">
        <v>58</v>
      </c>
      <c r="AR2107" t="s">
        <v>58</v>
      </c>
      <c r="AS2107" t="s">
        <v>58</v>
      </c>
      <c r="AT2107" t="s">
        <v>58</v>
      </c>
      <c r="AU2107" t="s">
        <v>58</v>
      </c>
      <c r="AV2107" t="s">
        <v>58</v>
      </c>
    </row>
    <row r="2108" spans="1:48" x14ac:dyDescent="0.25">
      <c r="A2108" t="s">
        <v>24206</v>
      </c>
      <c r="B2108" t="s">
        <v>24207</v>
      </c>
      <c r="C2108" t="s">
        <v>549</v>
      </c>
      <c r="D2108" t="s">
        <v>550</v>
      </c>
      <c r="E2108" t="s">
        <v>108</v>
      </c>
      <c r="F2108" t="s">
        <v>146</v>
      </c>
      <c r="G2108" t="s">
        <v>147</v>
      </c>
      <c r="H2108" t="s">
        <v>24208</v>
      </c>
      <c r="I2108" t="s">
        <v>24209</v>
      </c>
      <c r="J2108" t="s">
        <v>24210</v>
      </c>
      <c r="K2108" t="s">
        <v>24211</v>
      </c>
      <c r="L2108" t="s">
        <v>24212</v>
      </c>
      <c r="M2108">
        <v>20</v>
      </c>
      <c r="N2108">
        <v>31</v>
      </c>
      <c r="O2108">
        <v>15</v>
      </c>
      <c r="P2108">
        <f t="shared" si="64"/>
        <v>20.520833333333332</v>
      </c>
      <c r="Q2108" t="s">
        <v>24213</v>
      </c>
      <c r="R2108">
        <v>100</v>
      </c>
      <c r="S2108">
        <v>57</v>
      </c>
      <c r="T2108">
        <v>17</v>
      </c>
      <c r="U2108">
        <f t="shared" si="65"/>
        <v>-100.95472222222223</v>
      </c>
      <c r="V2108" t="s">
        <v>24214</v>
      </c>
      <c r="W2108" t="s">
        <v>24215</v>
      </c>
      <c r="X2108" t="s">
        <v>74</v>
      </c>
      <c r="Z2108" t="s">
        <v>8350</v>
      </c>
      <c r="AA2108" t="s">
        <v>193</v>
      </c>
      <c r="AB2108" t="s">
        <v>8351</v>
      </c>
      <c r="AC2108" t="s">
        <v>8352</v>
      </c>
      <c r="AD2108" t="s">
        <v>24206</v>
      </c>
      <c r="AE2108" t="s">
        <v>24207</v>
      </c>
      <c r="AF2108" t="s">
        <v>108</v>
      </c>
      <c r="AG2108" t="s">
        <v>193</v>
      </c>
      <c r="AH2108" t="s">
        <v>8351</v>
      </c>
      <c r="AI2108" t="s">
        <v>139</v>
      </c>
      <c r="AJ2108" t="s">
        <v>140</v>
      </c>
      <c r="AK2108" t="s">
        <v>57</v>
      </c>
      <c r="AL2108" t="s">
        <v>24216</v>
      </c>
      <c r="AM2108" t="s">
        <v>58</v>
      </c>
      <c r="AN2108" t="s">
        <v>58</v>
      </c>
      <c r="AO2108" t="s">
        <v>58</v>
      </c>
      <c r="AP2108" t="s">
        <v>58</v>
      </c>
      <c r="AQ2108" t="s">
        <v>58</v>
      </c>
      <c r="AR2108" t="s">
        <v>58</v>
      </c>
      <c r="AS2108" t="s">
        <v>58</v>
      </c>
      <c r="AT2108" t="s">
        <v>58</v>
      </c>
      <c r="AU2108" t="s">
        <v>58</v>
      </c>
      <c r="AV2108" t="s">
        <v>58</v>
      </c>
    </row>
    <row r="2109" spans="1:48" x14ac:dyDescent="0.25">
      <c r="A2109" t="s">
        <v>24217</v>
      </c>
      <c r="B2109" t="s">
        <v>24218</v>
      </c>
      <c r="C2109" t="s">
        <v>757</v>
      </c>
      <c r="D2109" t="s">
        <v>758</v>
      </c>
      <c r="E2109" t="s">
        <v>86</v>
      </c>
      <c r="F2109" t="s">
        <v>1650</v>
      </c>
      <c r="G2109" t="s">
        <v>1651</v>
      </c>
      <c r="H2109" t="s">
        <v>24219</v>
      </c>
      <c r="I2109" t="s">
        <v>24220</v>
      </c>
      <c r="J2109" t="s">
        <v>24221</v>
      </c>
      <c r="K2109" t="s">
        <v>24222</v>
      </c>
      <c r="L2109" t="s">
        <v>24223</v>
      </c>
      <c r="M2109">
        <v>18</v>
      </c>
      <c r="N2109">
        <v>6</v>
      </c>
      <c r="O2109">
        <v>33</v>
      </c>
      <c r="P2109">
        <f t="shared" si="64"/>
        <v>18.109166666666667</v>
      </c>
      <c r="Q2109" t="s">
        <v>24224</v>
      </c>
      <c r="R2109">
        <v>94</v>
      </c>
      <c r="S2109">
        <v>23</v>
      </c>
      <c r="T2109">
        <v>27</v>
      </c>
      <c r="U2109">
        <f t="shared" si="65"/>
        <v>-94.390833333333333</v>
      </c>
      <c r="V2109" t="s">
        <v>24225</v>
      </c>
      <c r="W2109" t="s">
        <v>24226</v>
      </c>
      <c r="X2109" t="s">
        <v>74</v>
      </c>
      <c r="Z2109" t="s">
        <v>10780</v>
      </c>
      <c r="AA2109" t="s">
        <v>498</v>
      </c>
      <c r="AB2109" t="s">
        <v>10781</v>
      </c>
      <c r="AC2109" t="s">
        <v>11621</v>
      </c>
      <c r="AD2109" t="s">
        <v>24217</v>
      </c>
      <c r="AE2109" t="s">
        <v>24218</v>
      </c>
      <c r="AF2109" t="s">
        <v>86</v>
      </c>
      <c r="AG2109" t="s">
        <v>498</v>
      </c>
      <c r="AH2109" t="s">
        <v>10781</v>
      </c>
      <c r="AI2109" t="s">
        <v>1645</v>
      </c>
      <c r="AJ2109" t="s">
        <v>1646</v>
      </c>
      <c r="AK2109" t="s">
        <v>57</v>
      </c>
      <c r="AL2109" t="s">
        <v>24227</v>
      </c>
      <c r="AM2109" t="s">
        <v>58</v>
      </c>
      <c r="AN2109" t="s">
        <v>58</v>
      </c>
      <c r="AO2109" t="s">
        <v>58</v>
      </c>
      <c r="AP2109" t="s">
        <v>58</v>
      </c>
      <c r="AQ2109" t="s">
        <v>58</v>
      </c>
      <c r="AR2109" t="s">
        <v>58</v>
      </c>
      <c r="AS2109" t="s">
        <v>58</v>
      </c>
      <c r="AT2109" t="s">
        <v>58</v>
      </c>
      <c r="AU2109" t="s">
        <v>58</v>
      </c>
      <c r="AV2109" t="s">
        <v>58</v>
      </c>
    </row>
    <row r="2110" spans="1:48" x14ac:dyDescent="0.25">
      <c r="A2110" t="s">
        <v>24228</v>
      </c>
      <c r="B2110" t="s">
        <v>24229</v>
      </c>
      <c r="C2110" t="s">
        <v>2127</v>
      </c>
      <c r="D2110" t="s">
        <v>2128</v>
      </c>
      <c r="E2110" t="s">
        <v>86</v>
      </c>
      <c r="F2110" t="s">
        <v>4203</v>
      </c>
      <c r="G2110" t="s">
        <v>4204</v>
      </c>
      <c r="H2110" t="s">
        <v>24230</v>
      </c>
      <c r="I2110" t="s">
        <v>23168</v>
      </c>
      <c r="J2110" t="s">
        <v>24231</v>
      </c>
      <c r="K2110" t="s">
        <v>24232</v>
      </c>
      <c r="L2110" t="s">
        <v>24233</v>
      </c>
      <c r="M2110">
        <v>18</v>
      </c>
      <c r="N2110">
        <v>6</v>
      </c>
      <c r="O2110">
        <v>47</v>
      </c>
      <c r="P2110">
        <f t="shared" si="64"/>
        <v>18.113055555555558</v>
      </c>
      <c r="Q2110" t="s">
        <v>24234</v>
      </c>
      <c r="R2110">
        <v>94</v>
      </c>
      <c r="S2110">
        <v>24</v>
      </c>
      <c r="T2110">
        <v>1</v>
      </c>
      <c r="U2110">
        <f t="shared" si="65"/>
        <v>-94.400277777777788</v>
      </c>
      <c r="V2110" t="s">
        <v>24235</v>
      </c>
      <c r="W2110" t="s">
        <v>266</v>
      </c>
      <c r="X2110" t="s">
        <v>266</v>
      </c>
      <c r="Z2110" t="s">
        <v>10780</v>
      </c>
      <c r="AA2110" t="s">
        <v>498</v>
      </c>
      <c r="AB2110" t="s">
        <v>10781</v>
      </c>
      <c r="AC2110" t="s">
        <v>11621</v>
      </c>
      <c r="AD2110" t="s">
        <v>24228</v>
      </c>
      <c r="AE2110" t="s">
        <v>24229</v>
      </c>
      <c r="AF2110" t="s">
        <v>86</v>
      </c>
      <c r="AG2110" t="s">
        <v>498</v>
      </c>
      <c r="AH2110" t="s">
        <v>10781</v>
      </c>
      <c r="AI2110" t="s">
        <v>292</v>
      </c>
      <c r="AJ2110" t="s">
        <v>293</v>
      </c>
      <c r="AK2110" t="s">
        <v>57</v>
      </c>
      <c r="AL2110" t="s">
        <v>58</v>
      </c>
      <c r="AM2110" t="s">
        <v>24236</v>
      </c>
      <c r="AN2110" t="s">
        <v>24237</v>
      </c>
      <c r="AO2110" t="s">
        <v>58</v>
      </c>
      <c r="AP2110" t="s">
        <v>58</v>
      </c>
      <c r="AQ2110" t="s">
        <v>58</v>
      </c>
      <c r="AR2110" t="s">
        <v>58</v>
      </c>
      <c r="AS2110" t="s">
        <v>58</v>
      </c>
      <c r="AT2110" t="s">
        <v>58</v>
      </c>
      <c r="AU2110" t="s">
        <v>58</v>
      </c>
      <c r="AV2110" t="s">
        <v>58</v>
      </c>
    </row>
    <row r="2111" spans="1:48" x14ac:dyDescent="0.25">
      <c r="A2111" t="s">
        <v>24238</v>
      </c>
      <c r="B2111" t="s">
        <v>24239</v>
      </c>
      <c r="C2111" t="s">
        <v>3790</v>
      </c>
      <c r="D2111" t="s">
        <v>3791</v>
      </c>
      <c r="E2111" t="s">
        <v>164</v>
      </c>
      <c r="F2111" t="s">
        <v>3792</v>
      </c>
      <c r="G2111" t="s">
        <v>3793</v>
      </c>
      <c r="H2111" t="s">
        <v>24240</v>
      </c>
      <c r="I2111" t="s">
        <v>9781</v>
      </c>
      <c r="J2111" t="s">
        <v>24241</v>
      </c>
      <c r="K2111" t="s">
        <v>24242</v>
      </c>
      <c r="L2111" t="s">
        <v>3639</v>
      </c>
      <c r="M2111">
        <v>20</v>
      </c>
      <c r="N2111">
        <v>59</v>
      </c>
      <c r="O2111">
        <v>41</v>
      </c>
      <c r="P2111">
        <f t="shared" si="64"/>
        <v>20.994722222222222</v>
      </c>
      <c r="Q2111" t="s">
        <v>24243</v>
      </c>
      <c r="R2111">
        <v>101</v>
      </c>
      <c r="S2111">
        <v>28</v>
      </c>
      <c r="T2111">
        <v>12</v>
      </c>
      <c r="U2111">
        <f t="shared" si="65"/>
        <v>-101.47</v>
      </c>
      <c r="V2111" t="s">
        <v>24244</v>
      </c>
      <c r="W2111" t="s">
        <v>11979</v>
      </c>
      <c r="X2111" t="s">
        <v>74</v>
      </c>
      <c r="Z2111" t="s">
        <v>192</v>
      </c>
      <c r="AA2111" t="s">
        <v>193</v>
      </c>
      <c r="AB2111" t="s">
        <v>194</v>
      </c>
      <c r="AC2111" t="s">
        <v>5923</v>
      </c>
      <c r="AD2111" t="s">
        <v>24238</v>
      </c>
      <c r="AE2111" t="s">
        <v>24239</v>
      </c>
      <c r="AF2111" t="s">
        <v>164</v>
      </c>
      <c r="AG2111" t="s">
        <v>193</v>
      </c>
      <c r="AH2111" t="s">
        <v>194</v>
      </c>
      <c r="AI2111" t="s">
        <v>292</v>
      </c>
      <c r="AJ2111" t="s">
        <v>293</v>
      </c>
      <c r="AK2111" t="s">
        <v>57</v>
      </c>
      <c r="AL2111" t="s">
        <v>58</v>
      </c>
      <c r="AM2111" t="s">
        <v>58</v>
      </c>
      <c r="AN2111" t="s">
        <v>58</v>
      </c>
      <c r="AO2111" t="s">
        <v>58</v>
      </c>
      <c r="AP2111" t="s">
        <v>58</v>
      </c>
      <c r="AQ2111" t="s">
        <v>58</v>
      </c>
      <c r="AR2111" t="s">
        <v>58</v>
      </c>
      <c r="AS2111" t="s">
        <v>58</v>
      </c>
      <c r="AT2111" t="s">
        <v>58</v>
      </c>
      <c r="AU2111" t="s">
        <v>58</v>
      </c>
      <c r="AV2111" t="s">
        <v>24245</v>
      </c>
    </row>
    <row r="2112" spans="1:48" x14ac:dyDescent="0.25">
      <c r="A2112" t="s">
        <v>24246</v>
      </c>
      <c r="B2112" t="s">
        <v>24247</v>
      </c>
      <c r="C2112" t="s">
        <v>13521</v>
      </c>
      <c r="D2112" t="s">
        <v>13522</v>
      </c>
      <c r="E2112" t="s">
        <v>64</v>
      </c>
      <c r="F2112" t="s">
        <v>13523</v>
      </c>
      <c r="G2112" t="s">
        <v>13524</v>
      </c>
      <c r="H2112" t="s">
        <v>24248</v>
      </c>
      <c r="J2112" t="s">
        <v>24249</v>
      </c>
      <c r="K2112" t="s">
        <v>24250</v>
      </c>
      <c r="L2112" t="s">
        <v>24251</v>
      </c>
      <c r="M2112">
        <v>18</v>
      </c>
      <c r="N2112">
        <v>39</v>
      </c>
      <c r="O2112">
        <v>20</v>
      </c>
      <c r="P2112">
        <f t="shared" si="64"/>
        <v>18.655555555555555</v>
      </c>
      <c r="Q2112" t="s">
        <v>24252</v>
      </c>
      <c r="R2112">
        <v>91</v>
      </c>
      <c r="S2112">
        <v>46</v>
      </c>
      <c r="T2112">
        <v>59</v>
      </c>
      <c r="U2112">
        <f t="shared" si="65"/>
        <v>-91.783055555555549</v>
      </c>
      <c r="V2112" t="s">
        <v>7712</v>
      </c>
      <c r="W2112" t="s">
        <v>8631</v>
      </c>
      <c r="X2112" t="s">
        <v>74</v>
      </c>
      <c r="Y2112" t="s">
        <v>24253</v>
      </c>
      <c r="Z2112" t="s">
        <v>981</v>
      </c>
      <c r="AA2112" t="s">
        <v>982</v>
      </c>
      <c r="AB2112" t="s">
        <v>983</v>
      </c>
      <c r="AC2112" t="s">
        <v>22257</v>
      </c>
      <c r="AD2112" t="s">
        <v>24246</v>
      </c>
      <c r="AE2112" t="s">
        <v>24247</v>
      </c>
      <c r="AF2112" t="s">
        <v>64</v>
      </c>
      <c r="AG2112" t="s">
        <v>982</v>
      </c>
      <c r="AH2112" t="s">
        <v>983</v>
      </c>
      <c r="AI2112" t="s">
        <v>55</v>
      </c>
      <c r="AJ2112" t="s">
        <v>56</v>
      </c>
      <c r="AK2112" t="s">
        <v>57</v>
      </c>
      <c r="AL2112" t="s">
        <v>58</v>
      </c>
      <c r="AM2112" t="s">
        <v>24254</v>
      </c>
      <c r="AN2112" t="s">
        <v>58</v>
      </c>
      <c r="AO2112" t="s">
        <v>58</v>
      </c>
      <c r="AP2112" t="s">
        <v>58</v>
      </c>
      <c r="AQ2112" t="s">
        <v>58</v>
      </c>
      <c r="AR2112" t="s">
        <v>58</v>
      </c>
      <c r="AS2112" t="s">
        <v>58</v>
      </c>
      <c r="AT2112" t="s">
        <v>58</v>
      </c>
      <c r="AU2112" t="s">
        <v>58</v>
      </c>
      <c r="AV2112" t="s">
        <v>58</v>
      </c>
    </row>
    <row r="2113" spans="1:48" x14ac:dyDescent="0.25">
      <c r="A2113" t="s">
        <v>24255</v>
      </c>
      <c r="B2113" t="s">
        <v>24256</v>
      </c>
      <c r="C2113" t="s">
        <v>5318</v>
      </c>
      <c r="D2113" t="s">
        <v>5319</v>
      </c>
      <c r="E2113" t="s">
        <v>2336</v>
      </c>
      <c r="F2113" t="s">
        <v>2337</v>
      </c>
      <c r="G2113" t="s">
        <v>2338</v>
      </c>
      <c r="H2113" t="s">
        <v>24257</v>
      </c>
      <c r="J2113" t="s">
        <v>24258</v>
      </c>
      <c r="K2113" t="s">
        <v>24259</v>
      </c>
      <c r="L2113" t="s">
        <v>24260</v>
      </c>
      <c r="M2113">
        <v>21</v>
      </c>
      <c r="N2113">
        <v>45</v>
      </c>
      <c r="O2113">
        <v>13</v>
      </c>
      <c r="P2113">
        <f t="shared" si="64"/>
        <v>21.753611111111113</v>
      </c>
      <c r="Q2113" t="s">
        <v>24261</v>
      </c>
      <c r="R2113">
        <v>100</v>
      </c>
      <c r="S2113">
        <v>56</v>
      </c>
      <c r="T2113">
        <v>17</v>
      </c>
      <c r="U2113">
        <f t="shared" si="65"/>
        <v>-100.93805555555556</v>
      </c>
      <c r="V2113" t="s">
        <v>24262</v>
      </c>
      <c r="W2113" t="s">
        <v>4965</v>
      </c>
      <c r="X2113" t="s">
        <v>74</v>
      </c>
      <c r="Y2113" t="s">
        <v>24263</v>
      </c>
      <c r="Z2113" t="s">
        <v>15010</v>
      </c>
      <c r="AA2113" t="s">
        <v>688</v>
      </c>
      <c r="AB2113" t="s">
        <v>3878</v>
      </c>
      <c r="AC2113" t="s">
        <v>24264</v>
      </c>
      <c r="AD2113" t="s">
        <v>24255</v>
      </c>
      <c r="AE2113" t="s">
        <v>24256</v>
      </c>
      <c r="AF2113" t="s">
        <v>2336</v>
      </c>
      <c r="AG2113" t="s">
        <v>688</v>
      </c>
      <c r="AH2113" t="s">
        <v>3878</v>
      </c>
      <c r="AI2113" t="s">
        <v>292</v>
      </c>
      <c r="AJ2113" t="s">
        <v>293</v>
      </c>
      <c r="AK2113" t="s">
        <v>57</v>
      </c>
      <c r="AL2113" t="s">
        <v>58</v>
      </c>
      <c r="AM2113" t="s">
        <v>58</v>
      </c>
      <c r="AN2113" t="s">
        <v>24265</v>
      </c>
      <c r="AO2113" t="s">
        <v>58</v>
      </c>
      <c r="AP2113" t="s">
        <v>58</v>
      </c>
      <c r="AQ2113" t="s">
        <v>58</v>
      </c>
      <c r="AR2113" t="s">
        <v>58</v>
      </c>
      <c r="AS2113" t="s">
        <v>58</v>
      </c>
      <c r="AT2113" t="s">
        <v>58</v>
      </c>
      <c r="AU2113" t="s">
        <v>58</v>
      </c>
      <c r="AV2113" t="s">
        <v>58</v>
      </c>
    </row>
    <row r="2114" spans="1:48" x14ac:dyDescent="0.25">
      <c r="A2114" t="s">
        <v>24266</v>
      </c>
      <c r="B2114" t="s">
        <v>24267</v>
      </c>
      <c r="C2114" t="s">
        <v>1174</v>
      </c>
      <c r="D2114" t="s">
        <v>1175</v>
      </c>
      <c r="E2114" t="s">
        <v>86</v>
      </c>
      <c r="F2114" t="s">
        <v>1176</v>
      </c>
      <c r="G2114" t="s">
        <v>1177</v>
      </c>
      <c r="H2114" t="s">
        <v>24268</v>
      </c>
      <c r="J2114" t="s">
        <v>24269</v>
      </c>
      <c r="K2114" t="s">
        <v>24270</v>
      </c>
      <c r="L2114" t="s">
        <v>24271</v>
      </c>
      <c r="M2114">
        <v>20</v>
      </c>
      <c r="N2114">
        <v>27</v>
      </c>
      <c r="O2114">
        <v>29</v>
      </c>
      <c r="P2114">
        <f t="shared" si="64"/>
        <v>20.458055555555553</v>
      </c>
      <c r="Q2114" t="s">
        <v>24272</v>
      </c>
      <c r="R2114">
        <v>103</v>
      </c>
      <c r="S2114">
        <v>27</v>
      </c>
      <c r="T2114">
        <v>11</v>
      </c>
      <c r="U2114">
        <f t="shared" si="65"/>
        <v>-103.45305555555557</v>
      </c>
      <c r="V2114" t="s">
        <v>24273</v>
      </c>
      <c r="W2114" t="s">
        <v>24274</v>
      </c>
      <c r="X2114" t="s">
        <v>74</v>
      </c>
      <c r="Y2114" t="s">
        <v>24275</v>
      </c>
      <c r="Z2114" t="s">
        <v>2103</v>
      </c>
      <c r="AA2114" t="s">
        <v>98</v>
      </c>
      <c r="AB2114" t="s">
        <v>2104</v>
      </c>
      <c r="AC2114" t="s">
        <v>2676</v>
      </c>
      <c r="AD2114" t="s">
        <v>24266</v>
      </c>
      <c r="AE2114" t="s">
        <v>24267</v>
      </c>
      <c r="AF2114" t="s">
        <v>86</v>
      </c>
      <c r="AG2114" t="s">
        <v>98</v>
      </c>
      <c r="AH2114" t="s">
        <v>2104</v>
      </c>
      <c r="AI2114" t="s">
        <v>1645</v>
      </c>
      <c r="AJ2114" t="s">
        <v>1646</v>
      </c>
      <c r="AK2114" t="s">
        <v>57</v>
      </c>
      <c r="AL2114" t="s">
        <v>15295</v>
      </c>
      <c r="AM2114" t="s">
        <v>58</v>
      </c>
      <c r="AN2114" t="s">
        <v>58</v>
      </c>
      <c r="AO2114" t="s">
        <v>58</v>
      </c>
      <c r="AP2114" t="s">
        <v>58</v>
      </c>
      <c r="AQ2114" t="s">
        <v>58</v>
      </c>
      <c r="AR2114" t="s">
        <v>58</v>
      </c>
      <c r="AS2114" t="s">
        <v>58</v>
      </c>
      <c r="AT2114" t="s">
        <v>58</v>
      </c>
      <c r="AU2114" t="s">
        <v>58</v>
      </c>
      <c r="AV2114" t="s">
        <v>58</v>
      </c>
    </row>
    <row r="2115" spans="1:48" x14ac:dyDescent="0.25">
      <c r="A2115" t="s">
        <v>24276</v>
      </c>
      <c r="B2115" t="s">
        <v>24277</v>
      </c>
      <c r="C2115" t="s">
        <v>757</v>
      </c>
      <c r="D2115" t="s">
        <v>758</v>
      </c>
      <c r="E2115" t="s">
        <v>86</v>
      </c>
      <c r="F2115" t="s">
        <v>1650</v>
      </c>
      <c r="G2115" t="s">
        <v>1651</v>
      </c>
      <c r="H2115" t="s">
        <v>24278</v>
      </c>
      <c r="I2115" t="s">
        <v>20974</v>
      </c>
      <c r="J2115" t="s">
        <v>24279</v>
      </c>
      <c r="K2115" t="s">
        <v>24280</v>
      </c>
      <c r="L2115" t="s">
        <v>24281</v>
      </c>
      <c r="M2115">
        <v>19</v>
      </c>
      <c r="N2115">
        <v>23</v>
      </c>
      <c r="O2115">
        <v>57</v>
      </c>
      <c r="P2115">
        <f t="shared" ref="P2115:P2178" si="66">M2115+(N2115/60)+(O2115/3600)</f>
        <v>19.399166666666666</v>
      </c>
      <c r="Q2115" t="s">
        <v>24282</v>
      </c>
      <c r="R2115">
        <v>98</v>
      </c>
      <c r="S2115">
        <v>4</v>
      </c>
      <c r="T2115">
        <v>19</v>
      </c>
      <c r="U2115">
        <f t="shared" ref="U2115:U2178" si="67">-(R2115+(S2115/60)+(T2115/3600))</f>
        <v>-98.071944444444441</v>
      </c>
      <c r="V2115" t="s">
        <v>24283</v>
      </c>
      <c r="W2115" t="s">
        <v>559</v>
      </c>
      <c r="X2115" t="s">
        <v>74</v>
      </c>
      <c r="Z2115" t="s">
        <v>18737</v>
      </c>
      <c r="AA2115" t="s">
        <v>786</v>
      </c>
      <c r="AB2115" t="s">
        <v>9805</v>
      </c>
      <c r="AC2115" t="s">
        <v>9806</v>
      </c>
      <c r="AD2115" t="s">
        <v>24276</v>
      </c>
      <c r="AE2115" t="s">
        <v>24277</v>
      </c>
      <c r="AF2115" t="s">
        <v>86</v>
      </c>
      <c r="AG2115" t="s">
        <v>786</v>
      </c>
      <c r="AH2115" t="s">
        <v>9805</v>
      </c>
      <c r="AI2115" t="s">
        <v>55</v>
      </c>
      <c r="AJ2115" t="s">
        <v>56</v>
      </c>
      <c r="AK2115" t="s">
        <v>57</v>
      </c>
      <c r="AL2115" t="s">
        <v>58</v>
      </c>
      <c r="AM2115" t="s">
        <v>58</v>
      </c>
      <c r="AN2115" t="s">
        <v>24284</v>
      </c>
      <c r="AO2115" t="s">
        <v>58</v>
      </c>
      <c r="AP2115" t="s">
        <v>58</v>
      </c>
      <c r="AQ2115" t="s">
        <v>58</v>
      </c>
      <c r="AR2115" t="s">
        <v>58</v>
      </c>
      <c r="AS2115" t="s">
        <v>58</v>
      </c>
      <c r="AT2115" t="s">
        <v>58</v>
      </c>
      <c r="AU2115" t="s">
        <v>58</v>
      </c>
      <c r="AV2115" t="s">
        <v>58</v>
      </c>
    </row>
    <row r="2116" spans="1:48" x14ac:dyDescent="0.25">
      <c r="A2116" t="s">
        <v>24285</v>
      </c>
      <c r="B2116" t="s">
        <v>24286</v>
      </c>
      <c r="C2116" t="s">
        <v>757</v>
      </c>
      <c r="D2116" t="s">
        <v>758</v>
      </c>
      <c r="E2116" t="s">
        <v>86</v>
      </c>
      <c r="F2116" t="s">
        <v>1650</v>
      </c>
      <c r="G2116" t="s">
        <v>1651</v>
      </c>
      <c r="H2116" t="s">
        <v>24287</v>
      </c>
      <c r="I2116" t="s">
        <v>24288</v>
      </c>
      <c r="J2116" t="s">
        <v>24289</v>
      </c>
      <c r="K2116" t="s">
        <v>24290</v>
      </c>
      <c r="L2116" t="s">
        <v>15935</v>
      </c>
      <c r="M2116">
        <v>19</v>
      </c>
      <c r="N2116">
        <v>17</v>
      </c>
      <c r="O2116">
        <v>16</v>
      </c>
      <c r="P2116">
        <f t="shared" si="66"/>
        <v>19.28777777777778</v>
      </c>
      <c r="Q2116" t="s">
        <v>24291</v>
      </c>
      <c r="R2116">
        <v>99</v>
      </c>
      <c r="S2116">
        <v>32</v>
      </c>
      <c r="T2116">
        <v>0</v>
      </c>
      <c r="U2116">
        <f t="shared" si="67"/>
        <v>-99.533333333333331</v>
      </c>
      <c r="V2116" t="s">
        <v>24292</v>
      </c>
      <c r="W2116" t="s">
        <v>20236</v>
      </c>
      <c r="X2116" t="s">
        <v>74</v>
      </c>
      <c r="Z2116" t="s">
        <v>964</v>
      </c>
      <c r="AA2116" t="s">
        <v>120</v>
      </c>
      <c r="AB2116" t="s">
        <v>965</v>
      </c>
      <c r="AC2116" t="s">
        <v>966</v>
      </c>
      <c r="AD2116" t="s">
        <v>24285</v>
      </c>
      <c r="AE2116" t="s">
        <v>24286</v>
      </c>
      <c r="AF2116" t="s">
        <v>86</v>
      </c>
      <c r="AG2116" t="s">
        <v>120</v>
      </c>
      <c r="AH2116" t="s">
        <v>965</v>
      </c>
      <c r="AI2116" t="s">
        <v>17038</v>
      </c>
      <c r="AJ2116" t="s">
        <v>17039</v>
      </c>
      <c r="AK2116" t="s">
        <v>57</v>
      </c>
      <c r="AL2116" t="s">
        <v>58</v>
      </c>
      <c r="AM2116" t="s">
        <v>58</v>
      </c>
      <c r="AN2116" t="s">
        <v>58</v>
      </c>
      <c r="AO2116" t="s">
        <v>58</v>
      </c>
      <c r="AP2116" t="s">
        <v>58</v>
      </c>
      <c r="AQ2116" t="s">
        <v>24293</v>
      </c>
      <c r="AR2116" t="s">
        <v>58</v>
      </c>
      <c r="AS2116" t="s">
        <v>58</v>
      </c>
      <c r="AT2116" t="s">
        <v>58</v>
      </c>
      <c r="AU2116" t="s">
        <v>58</v>
      </c>
      <c r="AV2116" t="s">
        <v>58</v>
      </c>
    </row>
    <row r="2117" spans="1:48" x14ac:dyDescent="0.25">
      <c r="A2117" t="s">
        <v>24294</v>
      </c>
      <c r="B2117" t="s">
        <v>24295</v>
      </c>
      <c r="C2117" t="s">
        <v>8066</v>
      </c>
      <c r="D2117" t="s">
        <v>8067</v>
      </c>
      <c r="E2117" t="s">
        <v>164</v>
      </c>
      <c r="F2117" t="s">
        <v>219</v>
      </c>
      <c r="G2117" t="s">
        <v>220</v>
      </c>
      <c r="H2117" t="s">
        <v>24296</v>
      </c>
      <c r="J2117" t="s">
        <v>24297</v>
      </c>
      <c r="K2117" t="s">
        <v>24298</v>
      </c>
      <c r="L2117" t="s">
        <v>14282</v>
      </c>
      <c r="M2117">
        <v>25</v>
      </c>
      <c r="N2117">
        <v>44</v>
      </c>
      <c r="O2117">
        <v>43</v>
      </c>
      <c r="P2117">
        <f t="shared" si="66"/>
        <v>25.74527777777778</v>
      </c>
      <c r="Q2117" t="s">
        <v>20596</v>
      </c>
      <c r="R2117">
        <v>100</v>
      </c>
      <c r="S2117">
        <v>31</v>
      </c>
      <c r="T2117">
        <v>46</v>
      </c>
      <c r="U2117">
        <f t="shared" si="67"/>
        <v>-100.52944444444444</v>
      </c>
      <c r="V2117" t="s">
        <v>24299</v>
      </c>
      <c r="W2117" t="s">
        <v>559</v>
      </c>
      <c r="X2117" t="s">
        <v>74</v>
      </c>
      <c r="Y2117" t="s">
        <v>24300</v>
      </c>
      <c r="Z2117" t="s">
        <v>8506</v>
      </c>
      <c r="AA2117" t="s">
        <v>52</v>
      </c>
      <c r="AB2117" t="s">
        <v>8507</v>
      </c>
      <c r="AC2117" t="s">
        <v>8508</v>
      </c>
      <c r="AD2117" t="s">
        <v>24294</v>
      </c>
      <c r="AE2117" t="s">
        <v>24295</v>
      </c>
      <c r="AF2117" t="s">
        <v>164</v>
      </c>
      <c r="AG2117" t="s">
        <v>52</v>
      </c>
      <c r="AH2117" t="s">
        <v>8507</v>
      </c>
      <c r="AI2117" t="s">
        <v>79</v>
      </c>
      <c r="AJ2117" t="s">
        <v>80</v>
      </c>
      <c r="AK2117" t="s">
        <v>57</v>
      </c>
      <c r="AL2117" t="s">
        <v>58</v>
      </c>
      <c r="AM2117" t="s">
        <v>58</v>
      </c>
      <c r="AN2117" t="s">
        <v>58</v>
      </c>
      <c r="AO2117" t="s">
        <v>58</v>
      </c>
      <c r="AP2117" t="s">
        <v>58</v>
      </c>
      <c r="AQ2117" t="s">
        <v>58</v>
      </c>
      <c r="AR2117" t="s">
        <v>58</v>
      </c>
      <c r="AS2117" t="s">
        <v>58</v>
      </c>
      <c r="AT2117" t="s">
        <v>58</v>
      </c>
      <c r="AU2117" t="s">
        <v>58</v>
      </c>
      <c r="AV2117" t="s">
        <v>24301</v>
      </c>
    </row>
    <row r="2118" spans="1:48" x14ac:dyDescent="0.25">
      <c r="A2118" t="s">
        <v>24302</v>
      </c>
      <c r="B2118" t="s">
        <v>24303</v>
      </c>
      <c r="C2118" t="s">
        <v>7204</v>
      </c>
      <c r="D2118" t="s">
        <v>7205</v>
      </c>
      <c r="E2118" t="s">
        <v>2336</v>
      </c>
      <c r="F2118" t="s">
        <v>2456</v>
      </c>
      <c r="G2118" t="s">
        <v>2457</v>
      </c>
      <c r="H2118" t="s">
        <v>24304</v>
      </c>
      <c r="J2118" t="s">
        <v>24305</v>
      </c>
      <c r="K2118" t="s">
        <v>24306</v>
      </c>
      <c r="L2118" t="s">
        <v>24307</v>
      </c>
      <c r="M2118">
        <v>28</v>
      </c>
      <c r="N2118">
        <v>28</v>
      </c>
      <c r="O2118">
        <v>40</v>
      </c>
      <c r="P2118">
        <f t="shared" si="66"/>
        <v>28.477777777777778</v>
      </c>
      <c r="Q2118" t="s">
        <v>24308</v>
      </c>
      <c r="R2118">
        <v>106</v>
      </c>
      <c r="S2118">
        <v>43</v>
      </c>
      <c r="T2118">
        <v>41</v>
      </c>
      <c r="U2118">
        <f t="shared" si="67"/>
        <v>-106.72805555555556</v>
      </c>
      <c r="V2118" t="s">
        <v>24309</v>
      </c>
      <c r="W2118" t="s">
        <v>559</v>
      </c>
      <c r="X2118" t="s">
        <v>74</v>
      </c>
      <c r="Y2118" t="s">
        <v>20199</v>
      </c>
      <c r="Z2118" t="s">
        <v>24310</v>
      </c>
      <c r="AA2118" t="s">
        <v>543</v>
      </c>
      <c r="AB2118" t="s">
        <v>8254</v>
      </c>
      <c r="AC2118" t="s">
        <v>24311</v>
      </c>
      <c r="AD2118" t="s">
        <v>24302</v>
      </c>
      <c r="AE2118" t="s">
        <v>24303</v>
      </c>
      <c r="AF2118" t="s">
        <v>2336</v>
      </c>
      <c r="AG2118" t="s">
        <v>543</v>
      </c>
      <c r="AH2118" t="s">
        <v>8254</v>
      </c>
      <c r="AI2118" t="s">
        <v>292</v>
      </c>
      <c r="AJ2118" t="s">
        <v>293</v>
      </c>
      <c r="AK2118" t="s">
        <v>57</v>
      </c>
      <c r="AL2118" t="s">
        <v>58</v>
      </c>
      <c r="AM2118" t="s">
        <v>24312</v>
      </c>
      <c r="AN2118" t="s">
        <v>58</v>
      </c>
      <c r="AO2118" t="s">
        <v>58</v>
      </c>
      <c r="AP2118" t="s">
        <v>58</v>
      </c>
      <c r="AQ2118" t="s">
        <v>58</v>
      </c>
      <c r="AR2118" t="s">
        <v>58</v>
      </c>
      <c r="AS2118" t="s">
        <v>58</v>
      </c>
      <c r="AT2118" t="s">
        <v>58</v>
      </c>
      <c r="AU2118" t="s">
        <v>58</v>
      </c>
      <c r="AV2118" t="s">
        <v>58</v>
      </c>
    </row>
    <row r="2119" spans="1:48" x14ac:dyDescent="0.25">
      <c r="A2119" t="s">
        <v>24313</v>
      </c>
      <c r="B2119" t="s">
        <v>24314</v>
      </c>
      <c r="C2119" t="s">
        <v>5318</v>
      </c>
      <c r="D2119" t="s">
        <v>5319</v>
      </c>
      <c r="E2119" t="s">
        <v>2336</v>
      </c>
      <c r="F2119" t="s">
        <v>14322</v>
      </c>
      <c r="G2119" t="s">
        <v>14323</v>
      </c>
      <c r="H2119" t="s">
        <v>24315</v>
      </c>
      <c r="J2119" t="s">
        <v>24316</v>
      </c>
      <c r="K2119" t="s">
        <v>24317</v>
      </c>
      <c r="L2119" t="s">
        <v>24318</v>
      </c>
      <c r="M2119">
        <v>25</v>
      </c>
      <c r="N2119">
        <v>44</v>
      </c>
      <c r="O2119">
        <v>11</v>
      </c>
      <c r="P2119">
        <f t="shared" si="66"/>
        <v>25.736388888888889</v>
      </c>
      <c r="Q2119" t="s">
        <v>24319</v>
      </c>
      <c r="R2119">
        <v>100</v>
      </c>
      <c r="S2119">
        <v>15</v>
      </c>
      <c r="T2119">
        <v>18</v>
      </c>
      <c r="U2119">
        <f t="shared" si="67"/>
        <v>-100.255</v>
      </c>
      <c r="V2119" t="s">
        <v>24320</v>
      </c>
      <c r="W2119" t="s">
        <v>7684</v>
      </c>
      <c r="X2119" t="s">
        <v>559</v>
      </c>
      <c r="Y2119" t="s">
        <v>24321</v>
      </c>
      <c r="Z2119" t="s">
        <v>51</v>
      </c>
      <c r="AA2119" t="s">
        <v>52</v>
      </c>
      <c r="AB2119" t="s">
        <v>53</v>
      </c>
      <c r="AC2119" t="s">
        <v>24322</v>
      </c>
      <c r="AD2119" t="s">
        <v>24313</v>
      </c>
      <c r="AE2119" t="s">
        <v>24314</v>
      </c>
      <c r="AF2119" t="s">
        <v>2336</v>
      </c>
      <c r="AG2119" t="s">
        <v>52</v>
      </c>
      <c r="AH2119" t="s">
        <v>53</v>
      </c>
      <c r="AI2119" t="s">
        <v>868</v>
      </c>
      <c r="AJ2119" t="s">
        <v>869</v>
      </c>
      <c r="AK2119" t="s">
        <v>57</v>
      </c>
      <c r="AL2119" t="s">
        <v>58</v>
      </c>
      <c r="AM2119" t="s">
        <v>58</v>
      </c>
      <c r="AN2119" t="s">
        <v>58</v>
      </c>
      <c r="AO2119" t="s">
        <v>58</v>
      </c>
      <c r="AP2119" t="s">
        <v>58</v>
      </c>
      <c r="AQ2119" t="s">
        <v>58</v>
      </c>
      <c r="AR2119" t="s">
        <v>58</v>
      </c>
      <c r="AS2119" t="s">
        <v>58</v>
      </c>
      <c r="AT2119" t="s">
        <v>24323</v>
      </c>
      <c r="AU2119" t="s">
        <v>58</v>
      </c>
      <c r="AV2119" t="s">
        <v>58</v>
      </c>
    </row>
    <row r="2120" spans="1:48" x14ac:dyDescent="0.25">
      <c r="A2120" t="s">
        <v>24324</v>
      </c>
      <c r="B2120" t="s">
        <v>24325</v>
      </c>
      <c r="C2120" t="s">
        <v>5425</v>
      </c>
      <c r="D2120" t="s">
        <v>5426</v>
      </c>
      <c r="E2120" t="s">
        <v>64</v>
      </c>
      <c r="F2120" t="s">
        <v>5427</v>
      </c>
      <c r="G2120" t="s">
        <v>5428</v>
      </c>
      <c r="H2120" t="s">
        <v>24326</v>
      </c>
      <c r="J2120" t="s">
        <v>24327</v>
      </c>
      <c r="K2120" t="s">
        <v>24328</v>
      </c>
      <c r="L2120" t="s">
        <v>24329</v>
      </c>
      <c r="M2120">
        <v>20</v>
      </c>
      <c r="N2120">
        <v>53</v>
      </c>
      <c r="O2120">
        <v>5</v>
      </c>
      <c r="P2120">
        <f t="shared" si="66"/>
        <v>20.884722222222223</v>
      </c>
      <c r="Q2120" t="s">
        <v>24330</v>
      </c>
      <c r="R2120">
        <v>86</v>
      </c>
      <c r="S2120">
        <v>51</v>
      </c>
      <c r="T2120">
        <v>58</v>
      </c>
      <c r="U2120">
        <f t="shared" si="67"/>
        <v>-86.86611111111111</v>
      </c>
      <c r="V2120" t="s">
        <v>24331</v>
      </c>
      <c r="W2120" t="s">
        <v>24332</v>
      </c>
      <c r="X2120" t="s">
        <v>24333</v>
      </c>
      <c r="Y2120" t="s">
        <v>24334</v>
      </c>
      <c r="Z2120" t="s">
        <v>14198</v>
      </c>
      <c r="AA2120" t="s">
        <v>478</v>
      </c>
      <c r="AB2120" t="s">
        <v>479</v>
      </c>
      <c r="AC2120" t="s">
        <v>21272</v>
      </c>
      <c r="AD2120" t="s">
        <v>24324</v>
      </c>
      <c r="AE2120" t="s">
        <v>24325</v>
      </c>
      <c r="AF2120" t="s">
        <v>64</v>
      </c>
      <c r="AG2120" t="s">
        <v>478</v>
      </c>
      <c r="AH2120" t="s">
        <v>479</v>
      </c>
      <c r="AI2120" t="s">
        <v>292</v>
      </c>
      <c r="AJ2120" t="s">
        <v>293</v>
      </c>
      <c r="AK2120" t="s">
        <v>57</v>
      </c>
      <c r="AL2120" t="s">
        <v>58</v>
      </c>
      <c r="AM2120" t="s">
        <v>58</v>
      </c>
      <c r="AN2120" t="s">
        <v>24335</v>
      </c>
      <c r="AO2120" t="s">
        <v>58</v>
      </c>
      <c r="AP2120" t="s">
        <v>58</v>
      </c>
      <c r="AQ2120" t="s">
        <v>58</v>
      </c>
      <c r="AR2120" t="s">
        <v>58</v>
      </c>
      <c r="AS2120" t="s">
        <v>58</v>
      </c>
      <c r="AT2120" t="s">
        <v>58</v>
      </c>
      <c r="AU2120" t="s">
        <v>58</v>
      </c>
      <c r="AV2120" t="s">
        <v>58</v>
      </c>
    </row>
    <row r="2121" spans="1:48" x14ac:dyDescent="0.25">
      <c r="A2121" t="s">
        <v>24336</v>
      </c>
      <c r="B2121" t="s">
        <v>24337</v>
      </c>
      <c r="C2121" t="s">
        <v>11611</v>
      </c>
      <c r="D2121" t="s">
        <v>11612</v>
      </c>
      <c r="E2121" t="s">
        <v>1092</v>
      </c>
      <c r="F2121" t="s">
        <v>23165</v>
      </c>
      <c r="G2121" t="s">
        <v>23166</v>
      </c>
      <c r="H2121" t="s">
        <v>23230</v>
      </c>
      <c r="I2121" t="s">
        <v>10780</v>
      </c>
      <c r="J2121" t="s">
        <v>24338</v>
      </c>
      <c r="K2121" t="s">
        <v>24339</v>
      </c>
      <c r="L2121" t="s">
        <v>24223</v>
      </c>
      <c r="M2121">
        <v>18</v>
      </c>
      <c r="N2121">
        <v>6</v>
      </c>
      <c r="O2121">
        <v>33</v>
      </c>
      <c r="P2121">
        <f t="shared" si="66"/>
        <v>18.109166666666667</v>
      </c>
      <c r="Q2121" t="s">
        <v>24340</v>
      </c>
      <c r="R2121">
        <v>94</v>
      </c>
      <c r="S2121">
        <v>23</v>
      </c>
      <c r="T2121">
        <v>18</v>
      </c>
      <c r="U2121">
        <f t="shared" si="67"/>
        <v>-94.388333333333335</v>
      </c>
      <c r="V2121" t="s">
        <v>24341</v>
      </c>
      <c r="W2121" t="s">
        <v>24342</v>
      </c>
      <c r="X2121" t="s">
        <v>1549</v>
      </c>
      <c r="Z2121" t="s">
        <v>10780</v>
      </c>
      <c r="AA2121" t="s">
        <v>498</v>
      </c>
      <c r="AB2121" t="s">
        <v>10781</v>
      </c>
      <c r="AC2121" t="s">
        <v>11621</v>
      </c>
      <c r="AD2121" t="s">
        <v>24336</v>
      </c>
      <c r="AE2121" t="s">
        <v>24337</v>
      </c>
      <c r="AF2121" t="s">
        <v>1092</v>
      </c>
      <c r="AG2121" t="s">
        <v>498</v>
      </c>
      <c r="AH2121" t="s">
        <v>10781</v>
      </c>
      <c r="AI2121" t="s">
        <v>139</v>
      </c>
      <c r="AJ2121" t="s">
        <v>140</v>
      </c>
      <c r="AK2121" t="s">
        <v>57</v>
      </c>
      <c r="AL2121" t="s">
        <v>24343</v>
      </c>
      <c r="AM2121" t="s">
        <v>58</v>
      </c>
      <c r="AN2121" t="s">
        <v>58</v>
      </c>
      <c r="AO2121" t="s">
        <v>58</v>
      </c>
      <c r="AP2121" t="s">
        <v>58</v>
      </c>
      <c r="AQ2121" t="s">
        <v>58</v>
      </c>
      <c r="AR2121" t="s">
        <v>58</v>
      </c>
      <c r="AS2121" t="s">
        <v>58</v>
      </c>
      <c r="AT2121" t="s">
        <v>58</v>
      </c>
      <c r="AU2121" t="s">
        <v>58</v>
      </c>
      <c r="AV2121" t="s">
        <v>58</v>
      </c>
    </row>
    <row r="2122" spans="1:48" x14ac:dyDescent="0.25">
      <c r="A2122" t="s">
        <v>24344</v>
      </c>
      <c r="B2122" t="s">
        <v>24345</v>
      </c>
      <c r="C2122" t="s">
        <v>11611</v>
      </c>
      <c r="D2122" t="s">
        <v>11612</v>
      </c>
      <c r="E2122" t="s">
        <v>1092</v>
      </c>
      <c r="F2122" t="s">
        <v>1890</v>
      </c>
      <c r="G2122" t="s">
        <v>1891</v>
      </c>
      <c r="H2122" t="s">
        <v>23230</v>
      </c>
      <c r="J2122" t="s">
        <v>24346</v>
      </c>
      <c r="K2122" t="s">
        <v>24347</v>
      </c>
      <c r="L2122" t="s">
        <v>24348</v>
      </c>
      <c r="M2122">
        <v>18</v>
      </c>
      <c r="N2122">
        <v>5</v>
      </c>
      <c r="O2122">
        <v>28</v>
      </c>
      <c r="P2122">
        <f t="shared" si="66"/>
        <v>18.091111111111111</v>
      </c>
      <c r="Q2122" t="s">
        <v>24349</v>
      </c>
      <c r="R2122">
        <v>94</v>
      </c>
      <c r="S2122">
        <v>21</v>
      </c>
      <c r="T2122">
        <v>37</v>
      </c>
      <c r="U2122">
        <f t="shared" si="67"/>
        <v>-94.360277777777767</v>
      </c>
      <c r="V2122" t="s">
        <v>24350</v>
      </c>
      <c r="W2122" t="s">
        <v>24351</v>
      </c>
      <c r="X2122" t="s">
        <v>74</v>
      </c>
      <c r="Y2122" t="s">
        <v>24352</v>
      </c>
      <c r="Z2122" t="s">
        <v>24353</v>
      </c>
      <c r="AA2122" t="s">
        <v>498</v>
      </c>
      <c r="AB2122" t="s">
        <v>10781</v>
      </c>
      <c r="AC2122" t="s">
        <v>11621</v>
      </c>
      <c r="AD2122" t="s">
        <v>24344</v>
      </c>
      <c r="AE2122" t="s">
        <v>24345</v>
      </c>
      <c r="AF2122" t="s">
        <v>1092</v>
      </c>
      <c r="AG2122" t="s">
        <v>498</v>
      </c>
      <c r="AH2122" t="s">
        <v>10781</v>
      </c>
      <c r="AI2122" t="s">
        <v>79</v>
      </c>
      <c r="AJ2122" t="s">
        <v>80</v>
      </c>
      <c r="AK2122" t="s">
        <v>57</v>
      </c>
      <c r="AL2122" t="s">
        <v>58</v>
      </c>
      <c r="AM2122" t="s">
        <v>58</v>
      </c>
      <c r="AN2122" t="s">
        <v>58</v>
      </c>
      <c r="AO2122" t="s">
        <v>58</v>
      </c>
      <c r="AP2122" t="s">
        <v>58</v>
      </c>
      <c r="AQ2122" t="s">
        <v>58</v>
      </c>
      <c r="AR2122" t="s">
        <v>58</v>
      </c>
      <c r="AS2122" t="s">
        <v>58</v>
      </c>
      <c r="AT2122" t="s">
        <v>58</v>
      </c>
      <c r="AU2122" t="s">
        <v>58</v>
      </c>
      <c r="AV2122" t="s">
        <v>24354</v>
      </c>
    </row>
    <row r="2123" spans="1:48" x14ac:dyDescent="0.25">
      <c r="A2123" t="s">
        <v>24355</v>
      </c>
      <c r="B2123" t="s">
        <v>24356</v>
      </c>
      <c r="C2123" t="s">
        <v>18231</v>
      </c>
      <c r="D2123" t="s">
        <v>18232</v>
      </c>
      <c r="E2123" t="s">
        <v>486</v>
      </c>
      <c r="F2123" t="s">
        <v>3322</v>
      </c>
      <c r="G2123" t="s">
        <v>3323</v>
      </c>
      <c r="H2123" t="s">
        <v>24357</v>
      </c>
      <c r="I2123" t="s">
        <v>24358</v>
      </c>
      <c r="J2123" t="s">
        <v>24359</v>
      </c>
      <c r="K2123" t="s">
        <v>24360</v>
      </c>
      <c r="L2123" t="s">
        <v>24361</v>
      </c>
      <c r="M2123">
        <v>27</v>
      </c>
      <c r="N2123">
        <v>52</v>
      </c>
      <c r="O2123">
        <v>54</v>
      </c>
      <c r="P2123">
        <f t="shared" si="66"/>
        <v>27.881666666666668</v>
      </c>
      <c r="Q2123" t="s">
        <v>24362</v>
      </c>
      <c r="R2123">
        <v>110</v>
      </c>
      <c r="S2123">
        <v>52</v>
      </c>
      <c r="T2123">
        <v>16</v>
      </c>
      <c r="U2123">
        <f t="shared" si="67"/>
        <v>-110.87111111111111</v>
      </c>
      <c r="V2123" t="s">
        <v>24363</v>
      </c>
      <c r="W2123" t="s">
        <v>17247</v>
      </c>
      <c r="X2123" t="s">
        <v>559</v>
      </c>
      <c r="Z2123" t="s">
        <v>7002</v>
      </c>
      <c r="AA2123" t="s">
        <v>2360</v>
      </c>
      <c r="AB2123" t="s">
        <v>7003</v>
      </c>
      <c r="AC2123" t="s">
        <v>20376</v>
      </c>
      <c r="AD2123" t="s">
        <v>24355</v>
      </c>
      <c r="AE2123" t="s">
        <v>24356</v>
      </c>
      <c r="AF2123" t="s">
        <v>486</v>
      </c>
      <c r="AG2123" t="s">
        <v>2360</v>
      </c>
      <c r="AH2123" t="s">
        <v>7003</v>
      </c>
      <c r="AI2123" t="s">
        <v>123</v>
      </c>
      <c r="AJ2123" t="s">
        <v>124</v>
      </c>
      <c r="AK2123" t="s">
        <v>57</v>
      </c>
      <c r="AL2123" t="s">
        <v>58</v>
      </c>
      <c r="AM2123" t="s">
        <v>24364</v>
      </c>
      <c r="AN2123" t="s">
        <v>58</v>
      </c>
      <c r="AO2123" t="s">
        <v>58</v>
      </c>
      <c r="AP2123" t="s">
        <v>58</v>
      </c>
      <c r="AQ2123" t="s">
        <v>58</v>
      </c>
      <c r="AR2123" t="s">
        <v>58</v>
      </c>
      <c r="AS2123" t="s">
        <v>58</v>
      </c>
      <c r="AT2123" t="s">
        <v>58</v>
      </c>
      <c r="AU2123" t="s">
        <v>58</v>
      </c>
      <c r="AV2123" t="s">
        <v>58</v>
      </c>
    </row>
    <row r="2124" spans="1:48" x14ac:dyDescent="0.25">
      <c r="A2124" t="s">
        <v>24365</v>
      </c>
      <c r="B2124" t="s">
        <v>24366</v>
      </c>
      <c r="C2124" t="s">
        <v>3353</v>
      </c>
      <c r="D2124" t="s">
        <v>3354</v>
      </c>
      <c r="E2124" t="s">
        <v>3355</v>
      </c>
      <c r="F2124" t="s">
        <v>3356</v>
      </c>
      <c r="G2124" t="s">
        <v>3357</v>
      </c>
      <c r="H2124" t="s">
        <v>24367</v>
      </c>
      <c r="J2124" t="s">
        <v>24368</v>
      </c>
      <c r="K2124" t="s">
        <v>24369</v>
      </c>
      <c r="L2124" t="s">
        <v>24370</v>
      </c>
      <c r="M2124">
        <v>20</v>
      </c>
      <c r="N2124">
        <v>24</v>
      </c>
      <c r="O2124">
        <v>13</v>
      </c>
      <c r="P2124">
        <f t="shared" si="66"/>
        <v>20.403611111111111</v>
      </c>
      <c r="Q2124" t="s">
        <v>24371</v>
      </c>
      <c r="R2124">
        <v>99</v>
      </c>
      <c r="S2124">
        <v>58</v>
      </c>
      <c r="T2124">
        <v>53</v>
      </c>
      <c r="U2124">
        <f t="shared" si="67"/>
        <v>-99.981388888888887</v>
      </c>
      <c r="V2124" t="s">
        <v>24372</v>
      </c>
      <c r="W2124" t="s">
        <v>17419</v>
      </c>
      <c r="X2124" t="s">
        <v>74</v>
      </c>
      <c r="Y2124" t="s">
        <v>24373</v>
      </c>
      <c r="Z2124" t="s">
        <v>597</v>
      </c>
      <c r="AA2124" t="s">
        <v>598</v>
      </c>
      <c r="AB2124" t="s">
        <v>599</v>
      </c>
      <c r="AC2124" t="s">
        <v>24374</v>
      </c>
      <c r="AD2124" t="s">
        <v>24365</v>
      </c>
      <c r="AE2124" t="s">
        <v>24366</v>
      </c>
      <c r="AF2124" t="s">
        <v>3355</v>
      </c>
      <c r="AG2124" t="s">
        <v>598</v>
      </c>
      <c r="AH2124" t="s">
        <v>599</v>
      </c>
      <c r="AI2124" t="s">
        <v>55</v>
      </c>
      <c r="AJ2124" t="s">
        <v>56</v>
      </c>
      <c r="AK2124" t="s">
        <v>57</v>
      </c>
      <c r="AL2124" t="s">
        <v>58</v>
      </c>
      <c r="AM2124" t="s">
        <v>58</v>
      </c>
      <c r="AN2124" t="s">
        <v>58</v>
      </c>
      <c r="AO2124" t="s">
        <v>58</v>
      </c>
      <c r="AP2124" t="s">
        <v>58</v>
      </c>
      <c r="AQ2124" t="s">
        <v>58</v>
      </c>
      <c r="AR2124" t="s">
        <v>58</v>
      </c>
      <c r="AS2124" t="s">
        <v>58</v>
      </c>
      <c r="AT2124" t="s">
        <v>24375</v>
      </c>
      <c r="AU2124" t="s">
        <v>58</v>
      </c>
      <c r="AV2124" t="s">
        <v>58</v>
      </c>
    </row>
    <row r="2125" spans="1:48" x14ac:dyDescent="0.25">
      <c r="A2125" t="s">
        <v>24376</v>
      </c>
      <c r="B2125" t="s">
        <v>24377</v>
      </c>
      <c r="C2125" t="s">
        <v>330</v>
      </c>
      <c r="D2125" t="s">
        <v>331</v>
      </c>
      <c r="E2125" t="s">
        <v>86</v>
      </c>
      <c r="F2125" t="s">
        <v>87</v>
      </c>
      <c r="G2125" t="s">
        <v>88</v>
      </c>
      <c r="H2125" t="s">
        <v>16473</v>
      </c>
      <c r="I2125" t="s">
        <v>16474</v>
      </c>
      <c r="J2125" t="s">
        <v>24378</v>
      </c>
      <c r="K2125" t="s">
        <v>24379</v>
      </c>
      <c r="L2125" t="s">
        <v>24380</v>
      </c>
      <c r="M2125">
        <v>32</v>
      </c>
      <c r="N2125">
        <v>32</v>
      </c>
      <c r="O2125">
        <v>23</v>
      </c>
      <c r="P2125">
        <f t="shared" si="66"/>
        <v>32.539722222222217</v>
      </c>
      <c r="Q2125" t="s">
        <v>16478</v>
      </c>
      <c r="R2125">
        <v>116</v>
      </c>
      <c r="S2125">
        <v>54</v>
      </c>
      <c r="T2125">
        <v>50</v>
      </c>
      <c r="U2125">
        <f t="shared" si="67"/>
        <v>-116.91388888888889</v>
      </c>
      <c r="V2125" t="s">
        <v>24381</v>
      </c>
      <c r="W2125" t="s">
        <v>21996</v>
      </c>
      <c r="X2125" t="s">
        <v>74</v>
      </c>
      <c r="Z2125" t="s">
        <v>1869</v>
      </c>
      <c r="AA2125" t="s">
        <v>343</v>
      </c>
      <c r="AB2125" t="s">
        <v>344</v>
      </c>
      <c r="AC2125" t="s">
        <v>16480</v>
      </c>
      <c r="AD2125" t="s">
        <v>24376</v>
      </c>
      <c r="AE2125" t="s">
        <v>24377</v>
      </c>
      <c r="AF2125" t="s">
        <v>86</v>
      </c>
      <c r="AG2125" t="s">
        <v>343</v>
      </c>
      <c r="AH2125" t="s">
        <v>344</v>
      </c>
      <c r="AI2125" t="s">
        <v>55</v>
      </c>
      <c r="AJ2125" t="s">
        <v>56</v>
      </c>
      <c r="AK2125" t="s">
        <v>57</v>
      </c>
      <c r="AL2125" t="s">
        <v>24382</v>
      </c>
      <c r="AM2125" t="s">
        <v>58</v>
      </c>
      <c r="AN2125" t="s">
        <v>58</v>
      </c>
      <c r="AO2125" t="s">
        <v>58</v>
      </c>
      <c r="AP2125" t="s">
        <v>58</v>
      </c>
      <c r="AQ2125" t="s">
        <v>58</v>
      </c>
      <c r="AR2125" t="s">
        <v>58</v>
      </c>
      <c r="AS2125" t="s">
        <v>24383</v>
      </c>
      <c r="AT2125" t="s">
        <v>24384</v>
      </c>
      <c r="AU2125" t="s">
        <v>58</v>
      </c>
      <c r="AV2125" t="s">
        <v>58</v>
      </c>
    </row>
    <row r="2126" spans="1:48" x14ac:dyDescent="0.25">
      <c r="A2126" t="s">
        <v>24385</v>
      </c>
      <c r="B2126" t="s">
        <v>24386</v>
      </c>
      <c r="C2126" t="s">
        <v>24387</v>
      </c>
      <c r="D2126" t="s">
        <v>24388</v>
      </c>
      <c r="E2126" t="s">
        <v>532</v>
      </c>
      <c r="F2126" t="s">
        <v>24389</v>
      </c>
      <c r="G2126" t="s">
        <v>24390</v>
      </c>
      <c r="H2126" t="s">
        <v>24391</v>
      </c>
      <c r="J2126" t="s">
        <v>24392</v>
      </c>
      <c r="K2126" t="s">
        <v>24393</v>
      </c>
      <c r="L2126" t="s">
        <v>24394</v>
      </c>
      <c r="M2126">
        <v>19</v>
      </c>
      <c r="N2126">
        <v>51</v>
      </c>
      <c r="O2126">
        <v>6</v>
      </c>
      <c r="P2126">
        <f t="shared" si="66"/>
        <v>19.851666666666667</v>
      </c>
      <c r="Q2126" t="s">
        <v>24395</v>
      </c>
      <c r="R2126">
        <v>98</v>
      </c>
      <c r="S2126">
        <v>54</v>
      </c>
      <c r="T2126">
        <v>49</v>
      </c>
      <c r="U2126">
        <f t="shared" si="67"/>
        <v>-98.913611111111123</v>
      </c>
      <c r="V2126" t="s">
        <v>24396</v>
      </c>
      <c r="W2126" t="s">
        <v>559</v>
      </c>
      <c r="X2126" t="s">
        <v>74</v>
      </c>
      <c r="Y2126" t="s">
        <v>24397</v>
      </c>
      <c r="Z2126" t="s">
        <v>24398</v>
      </c>
      <c r="AA2126" t="s">
        <v>1916</v>
      </c>
      <c r="AB2126" t="s">
        <v>6007</v>
      </c>
      <c r="AC2126" t="s">
        <v>24399</v>
      </c>
      <c r="AD2126" t="s">
        <v>24385</v>
      </c>
      <c r="AE2126" t="s">
        <v>24386</v>
      </c>
      <c r="AF2126" t="s">
        <v>532</v>
      </c>
      <c r="AG2126" t="s">
        <v>1916</v>
      </c>
      <c r="AH2126" t="s">
        <v>6007</v>
      </c>
      <c r="AI2126" t="s">
        <v>123</v>
      </c>
      <c r="AJ2126" t="s">
        <v>124</v>
      </c>
      <c r="AK2126" t="s">
        <v>57</v>
      </c>
      <c r="AL2126" t="s">
        <v>58</v>
      </c>
      <c r="AM2126" t="s">
        <v>24400</v>
      </c>
      <c r="AN2126" t="s">
        <v>58</v>
      </c>
      <c r="AO2126" t="s">
        <v>58</v>
      </c>
      <c r="AP2126" t="s">
        <v>58</v>
      </c>
      <c r="AQ2126" t="s">
        <v>58</v>
      </c>
      <c r="AR2126" t="s">
        <v>58</v>
      </c>
      <c r="AS2126" t="s">
        <v>58</v>
      </c>
      <c r="AT2126" t="s">
        <v>58</v>
      </c>
      <c r="AU2126" t="s">
        <v>58</v>
      </c>
      <c r="AV2126" t="s">
        <v>58</v>
      </c>
    </row>
    <row r="2127" spans="1:48" x14ac:dyDescent="0.25">
      <c r="A2127" t="s">
        <v>24401</v>
      </c>
      <c r="B2127" t="s">
        <v>24402</v>
      </c>
      <c r="C2127" t="s">
        <v>18231</v>
      </c>
      <c r="D2127" t="s">
        <v>18232</v>
      </c>
      <c r="E2127" t="s">
        <v>486</v>
      </c>
      <c r="F2127" t="s">
        <v>3322</v>
      </c>
      <c r="G2127" t="s">
        <v>3323</v>
      </c>
      <c r="H2127" t="s">
        <v>24403</v>
      </c>
      <c r="J2127" t="s">
        <v>24404</v>
      </c>
      <c r="K2127" t="s">
        <v>24405</v>
      </c>
      <c r="L2127" t="s">
        <v>24406</v>
      </c>
      <c r="M2127">
        <v>25</v>
      </c>
      <c r="N2127">
        <v>11</v>
      </c>
      <c r="O2127">
        <v>53</v>
      </c>
      <c r="P2127">
        <f t="shared" si="66"/>
        <v>25.198055555555555</v>
      </c>
      <c r="Q2127" t="s">
        <v>24407</v>
      </c>
      <c r="R2127">
        <v>112</v>
      </c>
      <c r="S2127">
        <v>7</v>
      </c>
      <c r="T2127">
        <v>17</v>
      </c>
      <c r="U2127">
        <f t="shared" si="67"/>
        <v>-112.12138888888889</v>
      </c>
      <c r="V2127" t="s">
        <v>24408</v>
      </c>
      <c r="W2127" t="s">
        <v>266</v>
      </c>
      <c r="X2127" t="s">
        <v>74</v>
      </c>
      <c r="Y2127" t="s">
        <v>24409</v>
      </c>
      <c r="Z2127" t="s">
        <v>24410</v>
      </c>
      <c r="AA2127" t="s">
        <v>2212</v>
      </c>
      <c r="AB2127" t="s">
        <v>6243</v>
      </c>
      <c r="AC2127" t="s">
        <v>24411</v>
      </c>
      <c r="AD2127" t="s">
        <v>24401</v>
      </c>
      <c r="AE2127" t="s">
        <v>24402</v>
      </c>
      <c r="AF2127" t="s">
        <v>486</v>
      </c>
      <c r="AG2127" t="s">
        <v>2212</v>
      </c>
      <c r="AH2127" t="s">
        <v>6243</v>
      </c>
      <c r="AI2127" t="s">
        <v>55</v>
      </c>
      <c r="AJ2127" t="s">
        <v>56</v>
      </c>
      <c r="AK2127" t="s">
        <v>57</v>
      </c>
      <c r="AL2127" t="s">
        <v>58</v>
      </c>
      <c r="AM2127" t="s">
        <v>24412</v>
      </c>
      <c r="AN2127" t="s">
        <v>24413</v>
      </c>
      <c r="AO2127" t="s">
        <v>58</v>
      </c>
      <c r="AP2127" t="s">
        <v>58</v>
      </c>
      <c r="AQ2127" t="s">
        <v>58</v>
      </c>
      <c r="AR2127" t="s">
        <v>58</v>
      </c>
      <c r="AS2127" t="s">
        <v>58</v>
      </c>
      <c r="AT2127" t="s">
        <v>58</v>
      </c>
      <c r="AU2127" t="s">
        <v>58</v>
      </c>
      <c r="AV2127" t="s">
        <v>58</v>
      </c>
    </row>
    <row r="2128" spans="1:48" x14ac:dyDescent="0.25">
      <c r="A2128" t="s">
        <v>24414</v>
      </c>
      <c r="B2128" t="s">
        <v>24415</v>
      </c>
      <c r="C2128" t="s">
        <v>330</v>
      </c>
      <c r="D2128" t="s">
        <v>331</v>
      </c>
      <c r="E2128" t="s">
        <v>108</v>
      </c>
      <c r="F2128" t="s">
        <v>1302</v>
      </c>
      <c r="G2128" t="s">
        <v>1303</v>
      </c>
      <c r="H2128" t="s">
        <v>24416</v>
      </c>
      <c r="J2128" t="s">
        <v>24417</v>
      </c>
      <c r="K2128" t="s">
        <v>24418</v>
      </c>
      <c r="L2128" t="s">
        <v>23723</v>
      </c>
      <c r="M2128">
        <v>25</v>
      </c>
      <c r="N2128">
        <v>42</v>
      </c>
      <c r="O2128">
        <v>15</v>
      </c>
      <c r="P2128">
        <f t="shared" si="66"/>
        <v>25.704166666666666</v>
      </c>
      <c r="Q2128" t="s">
        <v>24419</v>
      </c>
      <c r="R2128">
        <v>100</v>
      </c>
      <c r="S2128">
        <v>19</v>
      </c>
      <c r="T2128">
        <v>40</v>
      </c>
      <c r="U2128">
        <f t="shared" si="67"/>
        <v>-100.32777777777777</v>
      </c>
      <c r="V2128" t="s">
        <v>24420</v>
      </c>
      <c r="W2128" t="s">
        <v>18002</v>
      </c>
      <c r="X2128" t="s">
        <v>74</v>
      </c>
      <c r="Y2128" t="s">
        <v>24421</v>
      </c>
      <c r="Z2128" t="s">
        <v>211</v>
      </c>
      <c r="AA2128" t="s">
        <v>52</v>
      </c>
      <c r="AB2128" t="s">
        <v>212</v>
      </c>
      <c r="AC2128" t="s">
        <v>24422</v>
      </c>
      <c r="AD2128" t="s">
        <v>24414</v>
      </c>
      <c r="AE2128" t="s">
        <v>24415</v>
      </c>
      <c r="AF2128" t="s">
        <v>108</v>
      </c>
      <c r="AG2128" t="s">
        <v>52</v>
      </c>
      <c r="AH2128" t="s">
        <v>212</v>
      </c>
      <c r="AI2128" t="s">
        <v>79</v>
      </c>
      <c r="AJ2128" t="s">
        <v>80</v>
      </c>
      <c r="AK2128" t="s">
        <v>57</v>
      </c>
      <c r="AL2128" t="s">
        <v>58</v>
      </c>
      <c r="AM2128" t="s">
        <v>58</v>
      </c>
      <c r="AN2128" t="s">
        <v>58</v>
      </c>
      <c r="AO2128" t="s">
        <v>58</v>
      </c>
      <c r="AP2128" t="s">
        <v>58</v>
      </c>
      <c r="AQ2128" t="s">
        <v>58</v>
      </c>
      <c r="AR2128" t="s">
        <v>58</v>
      </c>
      <c r="AS2128" t="s">
        <v>58</v>
      </c>
      <c r="AT2128" t="s">
        <v>24423</v>
      </c>
      <c r="AU2128" t="s">
        <v>58</v>
      </c>
      <c r="AV2128" t="s">
        <v>58</v>
      </c>
    </row>
    <row r="2129" spans="1:48" x14ac:dyDescent="0.25">
      <c r="A2129" t="s">
        <v>24424</v>
      </c>
      <c r="B2129" t="s">
        <v>24425</v>
      </c>
      <c r="C2129" t="s">
        <v>3280</v>
      </c>
      <c r="D2129" t="s">
        <v>3281</v>
      </c>
      <c r="E2129" t="s">
        <v>486</v>
      </c>
      <c r="F2129" t="s">
        <v>3282</v>
      </c>
      <c r="G2129" t="s">
        <v>3283</v>
      </c>
      <c r="H2129" t="s">
        <v>24426</v>
      </c>
      <c r="J2129" t="s">
        <v>24427</v>
      </c>
      <c r="K2129" t="s">
        <v>24428</v>
      </c>
      <c r="L2129" t="s">
        <v>24429</v>
      </c>
      <c r="M2129">
        <v>19</v>
      </c>
      <c r="N2129">
        <v>53</v>
      </c>
      <c r="O2129">
        <v>19</v>
      </c>
      <c r="P2129">
        <f t="shared" si="66"/>
        <v>19.888611111111111</v>
      </c>
      <c r="Q2129" t="s">
        <v>24430</v>
      </c>
      <c r="R2129">
        <v>99</v>
      </c>
      <c r="S2129">
        <v>20</v>
      </c>
      <c r="T2129">
        <v>31</v>
      </c>
      <c r="U2129">
        <f t="shared" si="67"/>
        <v>-99.341944444444437</v>
      </c>
      <c r="V2129" t="s">
        <v>24431</v>
      </c>
      <c r="W2129" t="s">
        <v>24432</v>
      </c>
      <c r="X2129" t="s">
        <v>74</v>
      </c>
      <c r="Y2129" t="s">
        <v>24433</v>
      </c>
      <c r="Z2129" t="s">
        <v>20527</v>
      </c>
      <c r="AA2129" t="s">
        <v>1916</v>
      </c>
      <c r="AB2129" t="s">
        <v>20528</v>
      </c>
      <c r="AC2129" t="s">
        <v>24039</v>
      </c>
      <c r="AD2129" t="s">
        <v>24424</v>
      </c>
      <c r="AE2129" t="s">
        <v>24425</v>
      </c>
      <c r="AF2129" t="s">
        <v>486</v>
      </c>
      <c r="AG2129" t="s">
        <v>1916</v>
      </c>
      <c r="AH2129" t="s">
        <v>20528</v>
      </c>
      <c r="AI2129" t="s">
        <v>292</v>
      </c>
      <c r="AJ2129" t="s">
        <v>293</v>
      </c>
      <c r="AK2129" t="s">
        <v>57</v>
      </c>
      <c r="AL2129" t="s">
        <v>58</v>
      </c>
      <c r="AM2129" t="s">
        <v>24434</v>
      </c>
      <c r="AN2129" t="s">
        <v>58</v>
      </c>
      <c r="AO2129" t="s">
        <v>58</v>
      </c>
      <c r="AP2129" t="s">
        <v>58</v>
      </c>
      <c r="AQ2129" t="s">
        <v>58</v>
      </c>
      <c r="AR2129" t="s">
        <v>58</v>
      </c>
      <c r="AS2129" t="s">
        <v>58</v>
      </c>
      <c r="AT2129" t="s">
        <v>58</v>
      </c>
      <c r="AU2129" t="s">
        <v>58</v>
      </c>
      <c r="AV2129" t="s">
        <v>58</v>
      </c>
    </row>
    <row r="2130" spans="1:48" x14ac:dyDescent="0.25">
      <c r="A2130" t="s">
        <v>24435</v>
      </c>
      <c r="B2130" t="s">
        <v>24436</v>
      </c>
      <c r="C2130" t="s">
        <v>3280</v>
      </c>
      <c r="D2130" t="s">
        <v>3281</v>
      </c>
      <c r="E2130" t="s">
        <v>486</v>
      </c>
      <c r="F2130" t="s">
        <v>3282</v>
      </c>
      <c r="G2130" t="s">
        <v>3283</v>
      </c>
      <c r="H2130" t="s">
        <v>24437</v>
      </c>
      <c r="J2130" t="s">
        <v>24438</v>
      </c>
      <c r="K2130" t="s">
        <v>24439</v>
      </c>
      <c r="L2130" t="s">
        <v>24440</v>
      </c>
      <c r="M2130">
        <v>20</v>
      </c>
      <c r="N2130">
        <v>32</v>
      </c>
      <c r="O2130">
        <v>48</v>
      </c>
      <c r="P2130">
        <f t="shared" si="66"/>
        <v>20.546666666666667</v>
      </c>
      <c r="Q2130" t="s">
        <v>24441</v>
      </c>
      <c r="R2130">
        <v>100</v>
      </c>
      <c r="S2130">
        <v>15</v>
      </c>
      <c r="T2130">
        <v>57</v>
      </c>
      <c r="U2130">
        <f t="shared" si="67"/>
        <v>-100.26583333333333</v>
      </c>
      <c r="V2130" t="s">
        <v>24442</v>
      </c>
      <c r="W2130" t="s">
        <v>24443</v>
      </c>
      <c r="X2130" t="s">
        <v>74</v>
      </c>
      <c r="Y2130" t="s">
        <v>24444</v>
      </c>
      <c r="Z2130" t="s">
        <v>15652</v>
      </c>
      <c r="AA2130" t="s">
        <v>598</v>
      </c>
      <c r="AB2130" t="s">
        <v>1762</v>
      </c>
      <c r="AC2130" t="s">
        <v>1930</v>
      </c>
      <c r="AD2130" t="s">
        <v>24435</v>
      </c>
      <c r="AE2130" t="s">
        <v>24436</v>
      </c>
      <c r="AF2130" t="s">
        <v>486</v>
      </c>
      <c r="AG2130" t="s">
        <v>598</v>
      </c>
      <c r="AH2130" t="s">
        <v>1762</v>
      </c>
      <c r="AI2130" t="s">
        <v>292</v>
      </c>
      <c r="AJ2130" t="s">
        <v>293</v>
      </c>
      <c r="AK2130" t="s">
        <v>57</v>
      </c>
      <c r="AL2130" t="s">
        <v>58</v>
      </c>
      <c r="AM2130" t="s">
        <v>58</v>
      </c>
      <c r="AN2130" t="s">
        <v>58</v>
      </c>
      <c r="AO2130" t="s">
        <v>58</v>
      </c>
      <c r="AP2130" t="s">
        <v>58</v>
      </c>
      <c r="AQ2130" t="s">
        <v>58</v>
      </c>
      <c r="AR2130" t="s">
        <v>58</v>
      </c>
      <c r="AS2130" t="s">
        <v>58</v>
      </c>
      <c r="AT2130" t="s">
        <v>58</v>
      </c>
      <c r="AU2130" t="s">
        <v>58</v>
      </c>
      <c r="AV2130" t="s">
        <v>24445</v>
      </c>
    </row>
    <row r="2131" spans="1:48" x14ac:dyDescent="0.25">
      <c r="A2131" t="s">
        <v>24446</v>
      </c>
      <c r="B2131" t="s">
        <v>24447</v>
      </c>
      <c r="C2131" t="s">
        <v>399</v>
      </c>
      <c r="D2131" t="s">
        <v>400</v>
      </c>
      <c r="E2131" t="s">
        <v>64</v>
      </c>
      <c r="F2131" t="s">
        <v>2908</v>
      </c>
      <c r="G2131" t="s">
        <v>2909</v>
      </c>
      <c r="H2131" t="s">
        <v>24448</v>
      </c>
      <c r="J2131" t="s">
        <v>24449</v>
      </c>
      <c r="K2131" t="s">
        <v>24450</v>
      </c>
      <c r="L2131" t="s">
        <v>24451</v>
      </c>
      <c r="M2131">
        <v>19</v>
      </c>
      <c r="N2131">
        <v>6</v>
      </c>
      <c r="O2131">
        <v>27</v>
      </c>
      <c r="P2131">
        <f t="shared" si="66"/>
        <v>19.107500000000002</v>
      </c>
      <c r="Q2131" t="s">
        <v>24452</v>
      </c>
      <c r="R2131">
        <v>96</v>
      </c>
      <c r="S2131">
        <v>19</v>
      </c>
      <c r="T2131">
        <v>27</v>
      </c>
      <c r="U2131">
        <f t="shared" si="67"/>
        <v>-96.324166666666656</v>
      </c>
      <c r="V2131" t="s">
        <v>24453</v>
      </c>
      <c r="W2131" t="s">
        <v>559</v>
      </c>
      <c r="X2131" t="s">
        <v>74</v>
      </c>
      <c r="Y2131" t="s">
        <v>24454</v>
      </c>
      <c r="Z2131" t="s">
        <v>24455</v>
      </c>
      <c r="AA2131" t="s">
        <v>498</v>
      </c>
      <c r="AB2131" t="s">
        <v>24456</v>
      </c>
      <c r="AC2131" t="s">
        <v>24457</v>
      </c>
      <c r="AD2131" t="s">
        <v>24446</v>
      </c>
      <c r="AE2131" t="s">
        <v>24447</v>
      </c>
      <c r="AF2131" t="s">
        <v>64</v>
      </c>
      <c r="AG2131" t="s">
        <v>498</v>
      </c>
      <c r="AH2131" t="s">
        <v>24456</v>
      </c>
      <c r="AI2131" t="s">
        <v>55</v>
      </c>
      <c r="AJ2131" t="s">
        <v>56</v>
      </c>
      <c r="AK2131" t="s">
        <v>57</v>
      </c>
      <c r="AL2131" t="s">
        <v>58</v>
      </c>
      <c r="AM2131" t="s">
        <v>58</v>
      </c>
      <c r="AN2131" t="s">
        <v>24458</v>
      </c>
      <c r="AO2131" t="s">
        <v>58</v>
      </c>
      <c r="AP2131" t="s">
        <v>58</v>
      </c>
      <c r="AQ2131" t="s">
        <v>58</v>
      </c>
      <c r="AR2131" t="s">
        <v>58</v>
      </c>
      <c r="AS2131" t="s">
        <v>58</v>
      </c>
      <c r="AT2131" t="s">
        <v>58</v>
      </c>
      <c r="AU2131" t="s">
        <v>58</v>
      </c>
      <c r="AV2131" t="s">
        <v>58</v>
      </c>
    </row>
    <row r="2132" spans="1:48" x14ac:dyDescent="0.25">
      <c r="A2132" t="s">
        <v>24459</v>
      </c>
      <c r="B2132" t="s">
        <v>24460</v>
      </c>
      <c r="C2132" t="s">
        <v>21880</v>
      </c>
      <c r="D2132" t="s">
        <v>21881</v>
      </c>
      <c r="E2132" t="s">
        <v>486</v>
      </c>
      <c r="F2132" t="s">
        <v>3282</v>
      </c>
      <c r="G2132" t="s">
        <v>3283</v>
      </c>
      <c r="H2132" t="s">
        <v>24461</v>
      </c>
      <c r="J2132" t="s">
        <v>24462</v>
      </c>
      <c r="K2132" t="s">
        <v>24463</v>
      </c>
      <c r="L2132" t="s">
        <v>24464</v>
      </c>
      <c r="M2132">
        <v>19</v>
      </c>
      <c r="N2132">
        <v>4</v>
      </c>
      <c r="O2132">
        <v>30</v>
      </c>
      <c r="P2132">
        <f t="shared" si="66"/>
        <v>19.074999999999999</v>
      </c>
      <c r="Q2132" t="s">
        <v>24465</v>
      </c>
      <c r="R2132">
        <v>96</v>
      </c>
      <c r="S2132">
        <v>20</v>
      </c>
      <c r="T2132">
        <v>33</v>
      </c>
      <c r="U2132">
        <f t="shared" si="67"/>
        <v>-96.342500000000001</v>
      </c>
      <c r="V2132" t="s">
        <v>24466</v>
      </c>
      <c r="W2132" t="s">
        <v>559</v>
      </c>
      <c r="X2132" t="s">
        <v>74</v>
      </c>
      <c r="Y2132" t="s">
        <v>24454</v>
      </c>
      <c r="Z2132" t="s">
        <v>24455</v>
      </c>
      <c r="AA2132" t="s">
        <v>498</v>
      </c>
      <c r="AB2132" t="s">
        <v>24456</v>
      </c>
      <c r="AC2132" t="s">
        <v>24457</v>
      </c>
      <c r="AD2132" t="s">
        <v>24459</v>
      </c>
      <c r="AE2132" t="s">
        <v>24460</v>
      </c>
      <c r="AF2132" t="s">
        <v>486</v>
      </c>
      <c r="AG2132" t="s">
        <v>498</v>
      </c>
      <c r="AH2132" t="s">
        <v>24456</v>
      </c>
      <c r="AI2132" t="s">
        <v>55</v>
      </c>
      <c r="AJ2132" t="s">
        <v>56</v>
      </c>
      <c r="AK2132" t="s">
        <v>57</v>
      </c>
      <c r="AL2132" t="s">
        <v>58</v>
      </c>
      <c r="AM2132" t="s">
        <v>58</v>
      </c>
      <c r="AN2132" t="s">
        <v>24467</v>
      </c>
      <c r="AO2132" t="s">
        <v>58</v>
      </c>
      <c r="AP2132" t="s">
        <v>58</v>
      </c>
      <c r="AQ2132" t="s">
        <v>58</v>
      </c>
      <c r="AR2132" t="s">
        <v>58</v>
      </c>
      <c r="AS2132" t="s">
        <v>58</v>
      </c>
      <c r="AT2132" t="s">
        <v>58</v>
      </c>
      <c r="AU2132" t="s">
        <v>58</v>
      </c>
      <c r="AV2132" t="s">
        <v>58</v>
      </c>
    </row>
    <row r="2133" spans="1:48" x14ac:dyDescent="0.25">
      <c r="A2133" t="s">
        <v>24468</v>
      </c>
      <c r="B2133" t="s">
        <v>24469</v>
      </c>
      <c r="C2133" t="s">
        <v>663</v>
      </c>
      <c r="D2133" t="s">
        <v>664</v>
      </c>
      <c r="E2133" t="s">
        <v>86</v>
      </c>
      <c r="F2133" t="s">
        <v>1650</v>
      </c>
      <c r="G2133" t="s">
        <v>1651</v>
      </c>
      <c r="H2133" t="s">
        <v>24470</v>
      </c>
      <c r="I2133" t="s">
        <v>24471</v>
      </c>
      <c r="J2133" t="s">
        <v>24472</v>
      </c>
      <c r="K2133" t="s">
        <v>24473</v>
      </c>
      <c r="L2133" t="s">
        <v>24474</v>
      </c>
      <c r="M2133">
        <v>20</v>
      </c>
      <c r="N2133">
        <v>29</v>
      </c>
      <c r="O2133">
        <v>35</v>
      </c>
      <c r="P2133">
        <f t="shared" si="66"/>
        <v>20.493055555555557</v>
      </c>
      <c r="Q2133" t="s">
        <v>24475</v>
      </c>
      <c r="R2133">
        <v>103</v>
      </c>
      <c r="S2133">
        <v>15</v>
      </c>
      <c r="T2133">
        <v>16</v>
      </c>
      <c r="U2133">
        <f t="shared" si="67"/>
        <v>-103.25444444444445</v>
      </c>
      <c r="V2133" t="s">
        <v>24476</v>
      </c>
      <c r="W2133" t="s">
        <v>24477</v>
      </c>
      <c r="X2133" t="s">
        <v>74</v>
      </c>
      <c r="Z2133" t="s">
        <v>10043</v>
      </c>
      <c r="AA2133" t="s">
        <v>98</v>
      </c>
      <c r="AB2133" t="s">
        <v>2104</v>
      </c>
      <c r="AC2133" t="s">
        <v>2105</v>
      </c>
      <c r="AD2133" t="s">
        <v>24468</v>
      </c>
      <c r="AE2133" t="s">
        <v>24469</v>
      </c>
      <c r="AF2133" t="s">
        <v>86</v>
      </c>
      <c r="AG2133" t="s">
        <v>98</v>
      </c>
      <c r="AH2133" t="s">
        <v>2104</v>
      </c>
      <c r="AI2133" t="s">
        <v>448</v>
      </c>
      <c r="AJ2133" t="s">
        <v>449</v>
      </c>
      <c r="AK2133" t="s">
        <v>57</v>
      </c>
      <c r="AL2133" t="s">
        <v>58</v>
      </c>
      <c r="AM2133" t="s">
        <v>58</v>
      </c>
      <c r="AN2133" t="s">
        <v>58</v>
      </c>
      <c r="AO2133" t="s">
        <v>58</v>
      </c>
      <c r="AP2133" t="s">
        <v>24478</v>
      </c>
      <c r="AQ2133" t="s">
        <v>58</v>
      </c>
      <c r="AR2133" t="s">
        <v>58</v>
      </c>
      <c r="AS2133" t="s">
        <v>58</v>
      </c>
      <c r="AT2133" t="s">
        <v>58</v>
      </c>
      <c r="AU2133" t="s">
        <v>58</v>
      </c>
      <c r="AV2133" t="s">
        <v>58</v>
      </c>
    </row>
    <row r="2134" spans="1:48" x14ac:dyDescent="0.25">
      <c r="A2134" t="s">
        <v>24479</v>
      </c>
      <c r="B2134" t="s">
        <v>24480</v>
      </c>
      <c r="C2134" t="s">
        <v>2127</v>
      </c>
      <c r="D2134" t="s">
        <v>2128</v>
      </c>
      <c r="E2134" t="s">
        <v>86</v>
      </c>
      <c r="F2134" t="s">
        <v>4203</v>
      </c>
      <c r="G2134" t="s">
        <v>4204</v>
      </c>
      <c r="H2134" t="s">
        <v>10293</v>
      </c>
      <c r="J2134" t="s">
        <v>24481</v>
      </c>
      <c r="K2134" t="s">
        <v>24482</v>
      </c>
      <c r="L2134" t="s">
        <v>18703</v>
      </c>
      <c r="M2134">
        <v>25</v>
      </c>
      <c r="N2134">
        <v>41</v>
      </c>
      <c r="O2134">
        <v>39</v>
      </c>
      <c r="P2134">
        <f t="shared" si="66"/>
        <v>25.694166666666668</v>
      </c>
      <c r="Q2134" t="s">
        <v>24483</v>
      </c>
      <c r="R2134">
        <v>100</v>
      </c>
      <c r="S2134">
        <v>19</v>
      </c>
      <c r="T2134">
        <v>12</v>
      </c>
      <c r="U2134">
        <f t="shared" si="67"/>
        <v>-100.32</v>
      </c>
      <c r="V2134" t="s">
        <v>24484</v>
      </c>
      <c r="W2134" t="s">
        <v>14642</v>
      </c>
      <c r="X2134" t="s">
        <v>559</v>
      </c>
      <c r="Y2134" t="s">
        <v>1659</v>
      </c>
      <c r="Z2134" t="s">
        <v>211</v>
      </c>
      <c r="AA2134" t="s">
        <v>52</v>
      </c>
      <c r="AB2134" t="s">
        <v>212</v>
      </c>
      <c r="AC2134" t="s">
        <v>24485</v>
      </c>
      <c r="AD2134" t="s">
        <v>24479</v>
      </c>
      <c r="AE2134" t="s">
        <v>24480</v>
      </c>
      <c r="AF2134" t="s">
        <v>86</v>
      </c>
      <c r="AG2134" t="s">
        <v>52</v>
      </c>
      <c r="AH2134" t="s">
        <v>212</v>
      </c>
      <c r="AI2134" t="s">
        <v>139</v>
      </c>
      <c r="AJ2134" t="s">
        <v>140</v>
      </c>
      <c r="AK2134" t="s">
        <v>57</v>
      </c>
      <c r="AL2134" t="s">
        <v>24486</v>
      </c>
      <c r="AM2134" t="s">
        <v>58</v>
      </c>
      <c r="AN2134" t="s">
        <v>58</v>
      </c>
      <c r="AO2134" t="s">
        <v>58</v>
      </c>
      <c r="AP2134" t="s">
        <v>58</v>
      </c>
      <c r="AQ2134" t="s">
        <v>58</v>
      </c>
      <c r="AR2134" t="s">
        <v>58</v>
      </c>
      <c r="AS2134" t="s">
        <v>58</v>
      </c>
      <c r="AT2134" t="s">
        <v>58</v>
      </c>
      <c r="AU2134" t="s">
        <v>58</v>
      </c>
      <c r="AV2134" t="s">
        <v>58</v>
      </c>
    </row>
    <row r="2135" spans="1:48" x14ac:dyDescent="0.25">
      <c r="A2135" t="s">
        <v>24487</v>
      </c>
      <c r="B2135" t="s">
        <v>24488</v>
      </c>
      <c r="C2135" t="s">
        <v>2127</v>
      </c>
      <c r="D2135" t="s">
        <v>2128</v>
      </c>
      <c r="E2135" t="s">
        <v>86</v>
      </c>
      <c r="F2135" t="s">
        <v>4203</v>
      </c>
      <c r="G2135" t="s">
        <v>4204</v>
      </c>
      <c r="H2135" t="s">
        <v>24489</v>
      </c>
      <c r="J2135" t="s">
        <v>24490</v>
      </c>
      <c r="K2135" t="s">
        <v>24491</v>
      </c>
      <c r="L2135" t="s">
        <v>24492</v>
      </c>
      <c r="M2135">
        <v>25</v>
      </c>
      <c r="N2135">
        <v>40</v>
      </c>
      <c r="O2135">
        <v>15</v>
      </c>
      <c r="P2135">
        <f t="shared" si="66"/>
        <v>25.670833333333334</v>
      </c>
      <c r="Q2135" t="s">
        <v>12633</v>
      </c>
      <c r="R2135">
        <v>100</v>
      </c>
      <c r="S2135">
        <v>26</v>
      </c>
      <c r="T2135">
        <v>31</v>
      </c>
      <c r="U2135">
        <f t="shared" si="67"/>
        <v>-100.44194444444445</v>
      </c>
      <c r="V2135" t="s">
        <v>4211</v>
      </c>
      <c r="W2135" t="s">
        <v>24493</v>
      </c>
      <c r="X2135" t="s">
        <v>559</v>
      </c>
      <c r="Y2135" t="s">
        <v>9548</v>
      </c>
      <c r="Z2135" t="s">
        <v>739</v>
      </c>
      <c r="AA2135" t="s">
        <v>52</v>
      </c>
      <c r="AB2135" t="s">
        <v>740</v>
      </c>
      <c r="AC2135" t="s">
        <v>1156</v>
      </c>
      <c r="AD2135" t="s">
        <v>24487</v>
      </c>
      <c r="AE2135" t="s">
        <v>24488</v>
      </c>
      <c r="AF2135" t="s">
        <v>86</v>
      </c>
      <c r="AG2135" t="s">
        <v>52</v>
      </c>
      <c r="AH2135" t="s">
        <v>740</v>
      </c>
      <c r="AI2135" t="s">
        <v>868</v>
      </c>
      <c r="AJ2135" t="s">
        <v>869</v>
      </c>
      <c r="AK2135" t="s">
        <v>57</v>
      </c>
      <c r="AL2135" t="s">
        <v>58</v>
      </c>
      <c r="AM2135" t="s">
        <v>58</v>
      </c>
      <c r="AN2135" t="s">
        <v>58</v>
      </c>
      <c r="AO2135" t="s">
        <v>58</v>
      </c>
      <c r="AP2135" t="s">
        <v>58</v>
      </c>
      <c r="AQ2135" t="s">
        <v>58</v>
      </c>
      <c r="AR2135" t="s">
        <v>58</v>
      </c>
      <c r="AS2135" t="s">
        <v>58</v>
      </c>
      <c r="AT2135" t="s">
        <v>24494</v>
      </c>
      <c r="AU2135" t="s">
        <v>58</v>
      </c>
      <c r="AV2135" t="s">
        <v>58</v>
      </c>
    </row>
    <row r="2136" spans="1:48" x14ac:dyDescent="0.25">
      <c r="A2136" t="s">
        <v>24495</v>
      </c>
      <c r="B2136" t="s">
        <v>24496</v>
      </c>
      <c r="C2136" t="s">
        <v>1487</v>
      </c>
      <c r="D2136" t="s">
        <v>1488</v>
      </c>
      <c r="E2136" t="s">
        <v>86</v>
      </c>
      <c r="F2136" t="s">
        <v>1453</v>
      </c>
      <c r="G2136" t="s">
        <v>1454</v>
      </c>
      <c r="H2136" t="s">
        <v>24497</v>
      </c>
      <c r="J2136" t="s">
        <v>24498</v>
      </c>
      <c r="K2136" t="s">
        <v>24499</v>
      </c>
      <c r="L2136" t="s">
        <v>24500</v>
      </c>
      <c r="M2136">
        <v>18</v>
      </c>
      <c r="N2136">
        <v>51</v>
      </c>
      <c r="O2136">
        <v>46</v>
      </c>
      <c r="P2136">
        <f t="shared" si="66"/>
        <v>18.862777777777779</v>
      </c>
      <c r="Q2136" t="s">
        <v>24501</v>
      </c>
      <c r="R2136">
        <v>97</v>
      </c>
      <c r="S2136">
        <v>4</v>
      </c>
      <c r="T2136">
        <v>17</v>
      </c>
      <c r="U2136">
        <f t="shared" si="67"/>
        <v>-97.07138888888889</v>
      </c>
      <c r="V2136" t="s">
        <v>24502</v>
      </c>
      <c r="W2136" t="s">
        <v>559</v>
      </c>
      <c r="X2136" t="s">
        <v>10264</v>
      </c>
      <c r="Y2136" t="s">
        <v>24503</v>
      </c>
      <c r="Z2136" t="s">
        <v>4233</v>
      </c>
      <c r="AA2136" t="s">
        <v>498</v>
      </c>
      <c r="AB2136" t="s">
        <v>4234</v>
      </c>
      <c r="AC2136" t="s">
        <v>4235</v>
      </c>
      <c r="AD2136" t="s">
        <v>24495</v>
      </c>
      <c r="AE2136" t="s">
        <v>24496</v>
      </c>
      <c r="AF2136" t="s">
        <v>86</v>
      </c>
      <c r="AG2136" t="s">
        <v>498</v>
      </c>
      <c r="AH2136" t="s">
        <v>4234</v>
      </c>
      <c r="AI2136" t="s">
        <v>55</v>
      </c>
      <c r="AJ2136" t="s">
        <v>56</v>
      </c>
      <c r="AK2136" t="s">
        <v>57</v>
      </c>
      <c r="AL2136" t="s">
        <v>58</v>
      </c>
      <c r="AM2136" t="s">
        <v>24504</v>
      </c>
      <c r="AN2136" t="s">
        <v>58</v>
      </c>
      <c r="AO2136" t="s">
        <v>58</v>
      </c>
      <c r="AP2136" t="s">
        <v>58</v>
      </c>
      <c r="AQ2136" t="s">
        <v>58</v>
      </c>
      <c r="AR2136" t="s">
        <v>58</v>
      </c>
      <c r="AS2136" t="s">
        <v>58</v>
      </c>
      <c r="AT2136" t="s">
        <v>58</v>
      </c>
      <c r="AU2136" t="s">
        <v>58</v>
      </c>
      <c r="AV2136" t="s">
        <v>58</v>
      </c>
    </row>
    <row r="2137" spans="1:48" x14ac:dyDescent="0.25">
      <c r="A2137" t="s">
        <v>24505</v>
      </c>
      <c r="B2137" t="s">
        <v>24506</v>
      </c>
      <c r="C2137" t="s">
        <v>3353</v>
      </c>
      <c r="D2137" t="s">
        <v>3354</v>
      </c>
      <c r="E2137" t="s">
        <v>3355</v>
      </c>
      <c r="F2137" t="s">
        <v>3356</v>
      </c>
      <c r="G2137" t="s">
        <v>3357</v>
      </c>
      <c r="H2137" t="s">
        <v>24507</v>
      </c>
      <c r="J2137" t="s">
        <v>24508</v>
      </c>
      <c r="K2137" t="s">
        <v>24509</v>
      </c>
      <c r="L2137" t="s">
        <v>24510</v>
      </c>
      <c r="M2137">
        <v>19</v>
      </c>
      <c r="N2137">
        <v>24</v>
      </c>
      <c r="O2137">
        <v>25</v>
      </c>
      <c r="P2137">
        <f t="shared" si="66"/>
        <v>19.406944444444441</v>
      </c>
      <c r="Q2137" t="s">
        <v>24511</v>
      </c>
      <c r="R2137">
        <v>99</v>
      </c>
      <c r="S2137">
        <v>4</v>
      </c>
      <c r="T2137">
        <v>30</v>
      </c>
      <c r="U2137">
        <f t="shared" si="67"/>
        <v>-99.075000000000003</v>
      </c>
      <c r="V2137" t="s">
        <v>24512</v>
      </c>
      <c r="W2137" t="s">
        <v>24513</v>
      </c>
      <c r="X2137" t="s">
        <v>74</v>
      </c>
      <c r="Y2137" t="s">
        <v>24514</v>
      </c>
      <c r="Z2137" t="s">
        <v>18823</v>
      </c>
      <c r="AA2137" t="s">
        <v>247</v>
      </c>
      <c r="AB2137" t="s">
        <v>18824</v>
      </c>
      <c r="AC2137" t="s">
        <v>24515</v>
      </c>
      <c r="AD2137" t="s">
        <v>24505</v>
      </c>
      <c r="AE2137" t="s">
        <v>24506</v>
      </c>
      <c r="AF2137" t="s">
        <v>3355</v>
      </c>
      <c r="AG2137" t="s">
        <v>247</v>
      </c>
      <c r="AH2137" t="s">
        <v>18824</v>
      </c>
      <c r="AI2137" t="s">
        <v>250</v>
      </c>
      <c r="AJ2137" t="s">
        <v>251</v>
      </c>
      <c r="AK2137" t="s">
        <v>57</v>
      </c>
      <c r="AL2137" t="s">
        <v>24516</v>
      </c>
      <c r="AM2137" t="s">
        <v>58</v>
      </c>
      <c r="AN2137" t="s">
        <v>58</v>
      </c>
      <c r="AO2137" t="s">
        <v>58</v>
      </c>
      <c r="AP2137" t="s">
        <v>58</v>
      </c>
      <c r="AQ2137" t="s">
        <v>58</v>
      </c>
      <c r="AR2137" t="s">
        <v>58</v>
      </c>
      <c r="AS2137" t="s">
        <v>58</v>
      </c>
      <c r="AT2137" t="s">
        <v>58</v>
      </c>
      <c r="AU2137" t="s">
        <v>58</v>
      </c>
      <c r="AV2137" t="s">
        <v>58</v>
      </c>
    </row>
    <row r="2138" spans="1:48" x14ac:dyDescent="0.25">
      <c r="A2138" t="s">
        <v>24517</v>
      </c>
      <c r="B2138" t="s">
        <v>24518</v>
      </c>
      <c r="C2138" t="s">
        <v>22219</v>
      </c>
      <c r="D2138" t="s">
        <v>22220</v>
      </c>
      <c r="E2138" t="s">
        <v>1092</v>
      </c>
      <c r="F2138" t="s">
        <v>4973</v>
      </c>
      <c r="G2138" t="s">
        <v>4974</v>
      </c>
      <c r="H2138" t="s">
        <v>24519</v>
      </c>
      <c r="J2138" t="s">
        <v>24520</v>
      </c>
      <c r="K2138" t="s">
        <v>24521</v>
      </c>
      <c r="L2138" t="s">
        <v>24522</v>
      </c>
      <c r="M2138">
        <v>19</v>
      </c>
      <c r="N2138">
        <v>9</v>
      </c>
      <c r="O2138">
        <v>31</v>
      </c>
      <c r="P2138">
        <f t="shared" si="66"/>
        <v>19.15861111111111</v>
      </c>
      <c r="Q2138" t="s">
        <v>24523</v>
      </c>
      <c r="R2138">
        <v>96</v>
      </c>
      <c r="S2138">
        <v>14</v>
      </c>
      <c r="T2138">
        <v>35</v>
      </c>
      <c r="U2138">
        <f t="shared" si="67"/>
        <v>-96.243055555555557</v>
      </c>
      <c r="V2138" t="s">
        <v>24524</v>
      </c>
      <c r="W2138" t="s">
        <v>24525</v>
      </c>
      <c r="X2138" t="s">
        <v>74</v>
      </c>
      <c r="Y2138" t="s">
        <v>24526</v>
      </c>
      <c r="Z2138" t="s">
        <v>17465</v>
      </c>
      <c r="AA2138" t="s">
        <v>498</v>
      </c>
      <c r="AB2138" t="s">
        <v>2798</v>
      </c>
      <c r="AC2138" t="s">
        <v>3029</v>
      </c>
      <c r="AD2138" t="s">
        <v>24517</v>
      </c>
      <c r="AE2138" t="s">
        <v>24518</v>
      </c>
      <c r="AF2138" t="s">
        <v>1092</v>
      </c>
      <c r="AG2138" t="s">
        <v>498</v>
      </c>
      <c r="AH2138" t="s">
        <v>2798</v>
      </c>
      <c r="AI2138" t="s">
        <v>139</v>
      </c>
      <c r="AJ2138" t="s">
        <v>140</v>
      </c>
      <c r="AK2138" t="s">
        <v>57</v>
      </c>
      <c r="AL2138" t="s">
        <v>24527</v>
      </c>
      <c r="AM2138" t="s">
        <v>58</v>
      </c>
      <c r="AN2138" t="s">
        <v>58</v>
      </c>
      <c r="AO2138" t="s">
        <v>58</v>
      </c>
      <c r="AP2138" t="s">
        <v>58</v>
      </c>
      <c r="AQ2138" t="s">
        <v>58</v>
      </c>
      <c r="AR2138" t="s">
        <v>58</v>
      </c>
      <c r="AS2138" t="s">
        <v>58</v>
      </c>
      <c r="AT2138" t="s">
        <v>58</v>
      </c>
      <c r="AU2138" t="s">
        <v>58</v>
      </c>
      <c r="AV2138" t="s">
        <v>58</v>
      </c>
    </row>
    <row r="2139" spans="1:48" x14ac:dyDescent="0.25">
      <c r="A2139" t="s">
        <v>24528</v>
      </c>
      <c r="B2139" t="s">
        <v>24529</v>
      </c>
      <c r="C2139" t="s">
        <v>23715</v>
      </c>
      <c r="D2139" t="s">
        <v>23716</v>
      </c>
      <c r="E2139" t="s">
        <v>1092</v>
      </c>
      <c r="F2139" t="s">
        <v>23717</v>
      </c>
      <c r="G2139" t="s">
        <v>23718</v>
      </c>
      <c r="H2139" t="s">
        <v>24530</v>
      </c>
      <c r="J2139" t="s">
        <v>24531</v>
      </c>
      <c r="K2139" t="s">
        <v>24532</v>
      </c>
      <c r="L2139" t="s">
        <v>24533</v>
      </c>
      <c r="M2139">
        <v>18</v>
      </c>
      <c r="N2139">
        <v>0</v>
      </c>
      <c r="O2139">
        <v>29</v>
      </c>
      <c r="P2139">
        <f t="shared" si="66"/>
        <v>18.008055555555554</v>
      </c>
      <c r="Q2139" t="s">
        <v>24534</v>
      </c>
      <c r="R2139">
        <v>94</v>
      </c>
      <c r="S2139">
        <v>34</v>
      </c>
      <c r="T2139">
        <v>20</v>
      </c>
      <c r="U2139">
        <f t="shared" si="67"/>
        <v>-94.572222222222223</v>
      </c>
      <c r="V2139" t="s">
        <v>24535</v>
      </c>
      <c r="W2139" t="s">
        <v>559</v>
      </c>
      <c r="X2139" t="s">
        <v>74</v>
      </c>
      <c r="Y2139" t="s">
        <v>24536</v>
      </c>
      <c r="Z2139" t="s">
        <v>4794</v>
      </c>
      <c r="AA2139" t="s">
        <v>498</v>
      </c>
      <c r="AB2139" t="s">
        <v>4795</v>
      </c>
      <c r="AC2139" t="s">
        <v>23802</v>
      </c>
      <c r="AD2139" t="s">
        <v>24528</v>
      </c>
      <c r="AE2139" t="s">
        <v>24529</v>
      </c>
      <c r="AF2139" t="s">
        <v>1092</v>
      </c>
      <c r="AG2139" t="s">
        <v>498</v>
      </c>
      <c r="AH2139" t="s">
        <v>4795</v>
      </c>
      <c r="AI2139" t="s">
        <v>139</v>
      </c>
      <c r="AJ2139" t="s">
        <v>140</v>
      </c>
      <c r="AK2139" t="s">
        <v>57</v>
      </c>
      <c r="AL2139" t="s">
        <v>24537</v>
      </c>
      <c r="AM2139" t="s">
        <v>58</v>
      </c>
      <c r="AN2139" t="s">
        <v>58</v>
      </c>
      <c r="AO2139" t="s">
        <v>58</v>
      </c>
      <c r="AP2139" t="s">
        <v>58</v>
      </c>
      <c r="AQ2139" t="s">
        <v>58</v>
      </c>
      <c r="AR2139" t="s">
        <v>58</v>
      </c>
      <c r="AS2139" t="s">
        <v>58</v>
      </c>
      <c r="AT2139" t="s">
        <v>58</v>
      </c>
      <c r="AU2139" t="s">
        <v>58</v>
      </c>
      <c r="AV2139" t="s">
        <v>58</v>
      </c>
    </row>
    <row r="2140" spans="1:48" x14ac:dyDescent="0.25">
      <c r="A2140" t="s">
        <v>24538</v>
      </c>
      <c r="B2140" t="s">
        <v>24539</v>
      </c>
      <c r="C2140" t="s">
        <v>22219</v>
      </c>
      <c r="D2140" t="s">
        <v>22220</v>
      </c>
      <c r="E2140" t="s">
        <v>1092</v>
      </c>
      <c r="F2140" t="s">
        <v>4973</v>
      </c>
      <c r="G2140" t="s">
        <v>4974</v>
      </c>
      <c r="H2140" t="s">
        <v>24540</v>
      </c>
      <c r="J2140" t="s">
        <v>24541</v>
      </c>
      <c r="K2140" t="s">
        <v>24542</v>
      </c>
      <c r="L2140" t="s">
        <v>24543</v>
      </c>
      <c r="M2140">
        <v>20</v>
      </c>
      <c r="N2140">
        <v>31</v>
      </c>
      <c r="O2140">
        <v>16</v>
      </c>
      <c r="P2140">
        <f t="shared" si="66"/>
        <v>20.521111111111111</v>
      </c>
      <c r="Q2140" t="s">
        <v>24544</v>
      </c>
      <c r="R2140">
        <v>97</v>
      </c>
      <c r="S2140">
        <v>28</v>
      </c>
      <c r="T2140">
        <v>40</v>
      </c>
      <c r="U2140">
        <f t="shared" si="67"/>
        <v>-97.477777777777774</v>
      </c>
      <c r="V2140" t="s">
        <v>24545</v>
      </c>
      <c r="W2140" t="s">
        <v>24546</v>
      </c>
      <c r="X2140" t="s">
        <v>74</v>
      </c>
      <c r="Y2140" t="s">
        <v>24547</v>
      </c>
      <c r="Z2140" t="s">
        <v>22313</v>
      </c>
      <c r="AA2140" t="s">
        <v>498</v>
      </c>
      <c r="AB2140" t="s">
        <v>22314</v>
      </c>
      <c r="AC2140" t="s">
        <v>22315</v>
      </c>
      <c r="AD2140" t="s">
        <v>24538</v>
      </c>
      <c r="AE2140" t="s">
        <v>24539</v>
      </c>
      <c r="AF2140" t="s">
        <v>1092</v>
      </c>
      <c r="AG2140" t="s">
        <v>498</v>
      </c>
      <c r="AH2140" t="s">
        <v>22314</v>
      </c>
      <c r="AI2140" t="s">
        <v>139</v>
      </c>
      <c r="AJ2140" t="s">
        <v>140</v>
      </c>
      <c r="AK2140" t="s">
        <v>57</v>
      </c>
      <c r="AL2140" t="s">
        <v>24548</v>
      </c>
      <c r="AM2140" t="s">
        <v>58</v>
      </c>
      <c r="AN2140" t="s">
        <v>58</v>
      </c>
      <c r="AO2140" t="s">
        <v>58</v>
      </c>
      <c r="AP2140" t="s">
        <v>58</v>
      </c>
      <c r="AQ2140" t="s">
        <v>58</v>
      </c>
      <c r="AR2140" t="s">
        <v>58</v>
      </c>
      <c r="AS2140" t="s">
        <v>58</v>
      </c>
      <c r="AT2140" t="s">
        <v>58</v>
      </c>
      <c r="AU2140" t="s">
        <v>58</v>
      </c>
      <c r="AV2140" t="s">
        <v>58</v>
      </c>
    </row>
    <row r="2141" spans="1:48" x14ac:dyDescent="0.25">
      <c r="A2141" t="s">
        <v>24549</v>
      </c>
      <c r="B2141" t="s">
        <v>24550</v>
      </c>
      <c r="C2141" t="s">
        <v>23715</v>
      </c>
      <c r="D2141" t="s">
        <v>23716</v>
      </c>
      <c r="E2141" t="s">
        <v>1092</v>
      </c>
      <c r="F2141" t="s">
        <v>23717</v>
      </c>
      <c r="G2141" t="s">
        <v>23718</v>
      </c>
      <c r="H2141" t="s">
        <v>24551</v>
      </c>
      <c r="J2141" t="s">
        <v>24552</v>
      </c>
      <c r="K2141" t="s">
        <v>24553</v>
      </c>
      <c r="L2141" t="s">
        <v>24554</v>
      </c>
      <c r="M2141">
        <v>16</v>
      </c>
      <c r="N2141">
        <v>13</v>
      </c>
      <c r="O2141">
        <v>8</v>
      </c>
      <c r="P2141">
        <f t="shared" si="66"/>
        <v>16.218888888888888</v>
      </c>
      <c r="Q2141" t="s">
        <v>24555</v>
      </c>
      <c r="R2141">
        <v>95</v>
      </c>
      <c r="S2141">
        <v>11</v>
      </c>
      <c r="T2141">
        <v>23</v>
      </c>
      <c r="U2141">
        <f t="shared" si="67"/>
        <v>-95.18972222222223</v>
      </c>
      <c r="V2141" t="s">
        <v>24556</v>
      </c>
      <c r="W2141" t="s">
        <v>559</v>
      </c>
      <c r="X2141" t="s">
        <v>74</v>
      </c>
      <c r="Y2141" t="s">
        <v>24557</v>
      </c>
      <c r="Z2141" t="s">
        <v>24558</v>
      </c>
      <c r="AA2141" t="s">
        <v>2150</v>
      </c>
      <c r="AB2141" t="s">
        <v>24559</v>
      </c>
      <c r="AC2141" t="s">
        <v>24560</v>
      </c>
      <c r="AD2141" t="s">
        <v>24549</v>
      </c>
      <c r="AE2141" t="s">
        <v>24550</v>
      </c>
      <c r="AF2141" t="s">
        <v>1092</v>
      </c>
      <c r="AG2141" t="s">
        <v>2150</v>
      </c>
      <c r="AH2141" t="s">
        <v>24559</v>
      </c>
      <c r="AI2141" t="s">
        <v>139</v>
      </c>
      <c r="AJ2141" t="s">
        <v>140</v>
      </c>
      <c r="AK2141" t="s">
        <v>57</v>
      </c>
      <c r="AL2141" t="s">
        <v>24561</v>
      </c>
      <c r="AM2141" t="s">
        <v>58</v>
      </c>
      <c r="AN2141" t="s">
        <v>58</v>
      </c>
      <c r="AO2141" t="s">
        <v>58</v>
      </c>
      <c r="AP2141" t="s">
        <v>58</v>
      </c>
      <c r="AQ2141" t="s">
        <v>58</v>
      </c>
      <c r="AR2141" t="s">
        <v>58</v>
      </c>
      <c r="AS2141" t="s">
        <v>58</v>
      </c>
      <c r="AT2141" t="s">
        <v>58</v>
      </c>
      <c r="AU2141" t="s">
        <v>58</v>
      </c>
      <c r="AV2141" t="s">
        <v>58</v>
      </c>
    </row>
    <row r="2142" spans="1:48" x14ac:dyDescent="0.25">
      <c r="A2142" t="s">
        <v>24562</v>
      </c>
      <c r="B2142" t="s">
        <v>24563</v>
      </c>
      <c r="C2142" t="s">
        <v>23715</v>
      </c>
      <c r="D2142" t="s">
        <v>23716</v>
      </c>
      <c r="E2142" t="s">
        <v>1092</v>
      </c>
      <c r="F2142" t="s">
        <v>23717</v>
      </c>
      <c r="G2142" t="s">
        <v>23718</v>
      </c>
      <c r="H2142" t="s">
        <v>24564</v>
      </c>
      <c r="J2142" t="s">
        <v>24565</v>
      </c>
      <c r="K2142" t="s">
        <v>24566</v>
      </c>
      <c r="L2142" t="s">
        <v>24567</v>
      </c>
      <c r="M2142">
        <v>19</v>
      </c>
      <c r="N2142">
        <v>32</v>
      </c>
      <c r="O2142">
        <v>14</v>
      </c>
      <c r="P2142">
        <f t="shared" si="66"/>
        <v>19.537222222222223</v>
      </c>
      <c r="Q2142" t="s">
        <v>24568</v>
      </c>
      <c r="R2142">
        <v>96</v>
      </c>
      <c r="S2142">
        <v>55</v>
      </c>
      <c r="T2142">
        <v>6</v>
      </c>
      <c r="U2142">
        <f t="shared" si="67"/>
        <v>-96.918333333333337</v>
      </c>
      <c r="V2142" t="s">
        <v>2195</v>
      </c>
      <c r="W2142" t="s">
        <v>3252</v>
      </c>
      <c r="X2142" t="s">
        <v>74</v>
      </c>
      <c r="Y2142" t="s">
        <v>24569</v>
      </c>
      <c r="Z2142" t="s">
        <v>2258</v>
      </c>
      <c r="AA2142" t="s">
        <v>498</v>
      </c>
      <c r="AB2142" t="s">
        <v>10404</v>
      </c>
      <c r="AC2142" t="s">
        <v>16281</v>
      </c>
      <c r="AD2142" t="s">
        <v>24562</v>
      </c>
      <c r="AE2142" t="s">
        <v>24563</v>
      </c>
      <c r="AF2142" t="s">
        <v>1092</v>
      </c>
      <c r="AG2142" t="s">
        <v>498</v>
      </c>
      <c r="AH2142" t="s">
        <v>10404</v>
      </c>
      <c r="AI2142" t="s">
        <v>139</v>
      </c>
      <c r="AJ2142" t="s">
        <v>140</v>
      </c>
      <c r="AK2142" t="s">
        <v>57</v>
      </c>
      <c r="AL2142" t="s">
        <v>24570</v>
      </c>
      <c r="AM2142" t="s">
        <v>58</v>
      </c>
      <c r="AN2142" t="s">
        <v>58</v>
      </c>
      <c r="AO2142" t="s">
        <v>58</v>
      </c>
      <c r="AP2142" t="s">
        <v>58</v>
      </c>
      <c r="AQ2142" t="s">
        <v>58</v>
      </c>
      <c r="AR2142" t="s">
        <v>58</v>
      </c>
      <c r="AS2142" t="s">
        <v>58</v>
      </c>
      <c r="AT2142" t="s">
        <v>58</v>
      </c>
      <c r="AU2142" t="s">
        <v>58</v>
      </c>
      <c r="AV2142" t="s">
        <v>58</v>
      </c>
    </row>
    <row r="2143" spans="1:48" x14ac:dyDescent="0.25">
      <c r="A2143" t="s">
        <v>24571</v>
      </c>
      <c r="B2143" t="s">
        <v>24572</v>
      </c>
      <c r="C2143" t="s">
        <v>8356</v>
      </c>
      <c r="D2143" t="s">
        <v>8357</v>
      </c>
      <c r="E2143" t="s">
        <v>108</v>
      </c>
      <c r="F2143" t="s">
        <v>3867</v>
      </c>
      <c r="G2143" t="s">
        <v>3868</v>
      </c>
      <c r="H2143" t="s">
        <v>24573</v>
      </c>
      <c r="I2143" t="s">
        <v>24574</v>
      </c>
      <c r="J2143" t="s">
        <v>24575</v>
      </c>
      <c r="K2143" t="s">
        <v>24576</v>
      </c>
      <c r="L2143" t="s">
        <v>24577</v>
      </c>
      <c r="M2143">
        <v>20</v>
      </c>
      <c r="N2143">
        <v>30</v>
      </c>
      <c r="O2143">
        <v>45</v>
      </c>
      <c r="P2143">
        <f t="shared" si="66"/>
        <v>20.512499999999999</v>
      </c>
      <c r="Q2143" t="s">
        <v>24578</v>
      </c>
      <c r="R2143">
        <v>103</v>
      </c>
      <c r="S2143">
        <v>13</v>
      </c>
      <c r="T2143">
        <v>52</v>
      </c>
      <c r="U2143">
        <f t="shared" si="67"/>
        <v>-103.23111111111112</v>
      </c>
      <c r="V2143" t="s">
        <v>24579</v>
      </c>
      <c r="W2143" t="s">
        <v>286</v>
      </c>
      <c r="X2143" t="s">
        <v>74</v>
      </c>
      <c r="Z2143" t="s">
        <v>11142</v>
      </c>
      <c r="AA2143" t="s">
        <v>98</v>
      </c>
      <c r="AB2143" t="s">
        <v>1263</v>
      </c>
      <c r="AC2143" t="s">
        <v>1264</v>
      </c>
      <c r="AD2143" t="s">
        <v>24571</v>
      </c>
      <c r="AE2143" t="s">
        <v>24572</v>
      </c>
      <c r="AF2143" t="s">
        <v>108</v>
      </c>
      <c r="AG2143" t="s">
        <v>98</v>
      </c>
      <c r="AH2143" t="s">
        <v>1263</v>
      </c>
      <c r="AI2143" t="s">
        <v>123</v>
      </c>
      <c r="AJ2143" t="s">
        <v>124</v>
      </c>
      <c r="AK2143" t="s">
        <v>57</v>
      </c>
      <c r="AL2143" t="s">
        <v>58</v>
      </c>
      <c r="AM2143" t="s">
        <v>24580</v>
      </c>
      <c r="AN2143" t="s">
        <v>58</v>
      </c>
      <c r="AO2143" t="s">
        <v>58</v>
      </c>
      <c r="AP2143" t="s">
        <v>58</v>
      </c>
      <c r="AQ2143" t="s">
        <v>58</v>
      </c>
      <c r="AR2143" t="s">
        <v>58</v>
      </c>
      <c r="AS2143" t="s">
        <v>58</v>
      </c>
      <c r="AT2143" t="s">
        <v>58</v>
      </c>
      <c r="AU2143" t="s">
        <v>58</v>
      </c>
      <c r="AV2143" t="s">
        <v>58</v>
      </c>
    </row>
    <row r="2144" spans="1:48" x14ac:dyDescent="0.25">
      <c r="A2144" t="s">
        <v>24581</v>
      </c>
      <c r="B2144" t="s">
        <v>24582</v>
      </c>
      <c r="C2144" t="s">
        <v>1783</v>
      </c>
      <c r="D2144" t="s">
        <v>1784</v>
      </c>
      <c r="E2144" t="s">
        <v>86</v>
      </c>
      <c r="F2144" t="s">
        <v>775</v>
      </c>
      <c r="G2144" t="s">
        <v>776</v>
      </c>
      <c r="H2144" t="s">
        <v>24583</v>
      </c>
      <c r="I2144" t="s">
        <v>24584</v>
      </c>
      <c r="J2144" t="s">
        <v>24585</v>
      </c>
      <c r="K2144" t="s">
        <v>24586</v>
      </c>
      <c r="L2144" t="s">
        <v>24587</v>
      </c>
      <c r="M2144">
        <v>20</v>
      </c>
      <c r="N2144">
        <v>22</v>
      </c>
      <c r="O2144">
        <v>18</v>
      </c>
      <c r="P2144">
        <f t="shared" si="66"/>
        <v>20.371666666666666</v>
      </c>
      <c r="Q2144" t="s">
        <v>24588</v>
      </c>
      <c r="R2144">
        <v>99</v>
      </c>
      <c r="S2144">
        <v>58</v>
      </c>
      <c r="T2144">
        <v>4</v>
      </c>
      <c r="U2144">
        <f t="shared" si="67"/>
        <v>-99.967777777777783</v>
      </c>
      <c r="V2144" t="s">
        <v>6203</v>
      </c>
      <c r="W2144" t="s">
        <v>154</v>
      </c>
      <c r="X2144" t="s">
        <v>74</v>
      </c>
      <c r="Z2144" t="s">
        <v>597</v>
      </c>
      <c r="AA2144" t="s">
        <v>598</v>
      </c>
      <c r="AB2144" t="s">
        <v>599</v>
      </c>
      <c r="AC2144" t="s">
        <v>24589</v>
      </c>
      <c r="AD2144" t="s">
        <v>24581</v>
      </c>
      <c r="AE2144" t="s">
        <v>24582</v>
      </c>
      <c r="AF2144" t="s">
        <v>86</v>
      </c>
      <c r="AG2144" t="s">
        <v>598</v>
      </c>
      <c r="AH2144" t="s">
        <v>599</v>
      </c>
      <c r="AI2144" t="s">
        <v>55</v>
      </c>
      <c r="AJ2144" t="s">
        <v>56</v>
      </c>
      <c r="AK2144" t="s">
        <v>57</v>
      </c>
      <c r="AL2144" t="s">
        <v>58</v>
      </c>
      <c r="AM2144" t="s">
        <v>58</v>
      </c>
      <c r="AN2144" t="s">
        <v>58</v>
      </c>
      <c r="AO2144" t="s">
        <v>58</v>
      </c>
      <c r="AP2144" t="s">
        <v>58</v>
      </c>
      <c r="AQ2144" t="s">
        <v>58</v>
      </c>
      <c r="AR2144" t="s">
        <v>58</v>
      </c>
      <c r="AS2144" t="s">
        <v>58</v>
      </c>
      <c r="AT2144" t="s">
        <v>24590</v>
      </c>
      <c r="AU2144" t="s">
        <v>58</v>
      </c>
      <c r="AV2144" t="s">
        <v>58</v>
      </c>
    </row>
    <row r="2145" spans="1:48" x14ac:dyDescent="0.25">
      <c r="A2145" t="s">
        <v>24591</v>
      </c>
      <c r="B2145" t="s">
        <v>24592</v>
      </c>
      <c r="C2145" t="s">
        <v>22219</v>
      </c>
      <c r="D2145" t="s">
        <v>22220</v>
      </c>
      <c r="E2145" t="s">
        <v>1092</v>
      </c>
      <c r="F2145" t="s">
        <v>23717</v>
      </c>
      <c r="G2145" t="s">
        <v>23718</v>
      </c>
      <c r="H2145" t="s">
        <v>24593</v>
      </c>
      <c r="J2145" t="s">
        <v>24594</v>
      </c>
      <c r="K2145" t="s">
        <v>24595</v>
      </c>
      <c r="L2145" t="s">
        <v>24596</v>
      </c>
      <c r="M2145">
        <v>20</v>
      </c>
      <c r="N2145">
        <v>9</v>
      </c>
      <c r="O2145">
        <v>56</v>
      </c>
      <c r="P2145">
        <f t="shared" si="66"/>
        <v>20.165555555555553</v>
      </c>
      <c r="Q2145" t="s">
        <v>24597</v>
      </c>
      <c r="R2145">
        <v>98</v>
      </c>
      <c r="S2145">
        <v>4</v>
      </c>
      <c r="T2145">
        <v>55</v>
      </c>
      <c r="U2145">
        <f t="shared" si="67"/>
        <v>-98.081944444444446</v>
      </c>
      <c r="V2145" t="s">
        <v>24598</v>
      </c>
      <c r="W2145" t="s">
        <v>286</v>
      </c>
      <c r="X2145" t="s">
        <v>74</v>
      </c>
      <c r="Y2145" t="s">
        <v>24599</v>
      </c>
      <c r="Z2145" t="s">
        <v>24600</v>
      </c>
      <c r="AA2145" t="s">
        <v>230</v>
      </c>
      <c r="AB2145" t="s">
        <v>24601</v>
      </c>
      <c r="AC2145" t="s">
        <v>24602</v>
      </c>
      <c r="AD2145" t="s">
        <v>24591</v>
      </c>
      <c r="AE2145" t="s">
        <v>24592</v>
      </c>
      <c r="AF2145" t="s">
        <v>1092</v>
      </c>
      <c r="AG2145" t="s">
        <v>230</v>
      </c>
      <c r="AH2145" t="s">
        <v>24601</v>
      </c>
      <c r="AI2145" t="s">
        <v>313</v>
      </c>
      <c r="AJ2145" t="s">
        <v>314</v>
      </c>
      <c r="AK2145" t="s">
        <v>57</v>
      </c>
      <c r="AL2145" t="s">
        <v>24603</v>
      </c>
      <c r="AM2145" t="s">
        <v>58</v>
      </c>
      <c r="AN2145" t="s">
        <v>58</v>
      </c>
      <c r="AO2145" t="s">
        <v>58</v>
      </c>
      <c r="AP2145" t="s">
        <v>58</v>
      </c>
      <c r="AQ2145" t="s">
        <v>58</v>
      </c>
      <c r="AR2145" t="s">
        <v>58</v>
      </c>
      <c r="AS2145" t="s">
        <v>58</v>
      </c>
      <c r="AT2145" t="s">
        <v>58</v>
      </c>
      <c r="AU2145" t="s">
        <v>58</v>
      </c>
      <c r="AV2145" t="s">
        <v>58</v>
      </c>
    </row>
    <row r="2146" spans="1:48" x14ac:dyDescent="0.25">
      <c r="A2146" t="s">
        <v>24604</v>
      </c>
      <c r="B2146" t="s">
        <v>24605</v>
      </c>
      <c r="C2146" t="s">
        <v>24606</v>
      </c>
      <c r="D2146" t="s">
        <v>24607</v>
      </c>
      <c r="E2146" t="s">
        <v>5198</v>
      </c>
      <c r="F2146" t="s">
        <v>24608</v>
      </c>
      <c r="G2146" t="s">
        <v>24609</v>
      </c>
      <c r="H2146" t="s">
        <v>24610</v>
      </c>
      <c r="J2146" t="s">
        <v>24611</v>
      </c>
      <c r="K2146" t="s">
        <v>24612</v>
      </c>
      <c r="L2146" t="s">
        <v>1938</v>
      </c>
      <c r="M2146">
        <v>25</v>
      </c>
      <c r="N2146">
        <v>52</v>
      </c>
      <c r="O2146">
        <v>55</v>
      </c>
      <c r="P2146">
        <f t="shared" si="66"/>
        <v>25.881944444444446</v>
      </c>
      <c r="Q2146" t="s">
        <v>14305</v>
      </c>
      <c r="R2146">
        <v>100</v>
      </c>
      <c r="S2146">
        <v>21</v>
      </c>
      <c r="T2146">
        <v>9</v>
      </c>
      <c r="U2146">
        <f t="shared" si="67"/>
        <v>-100.35249999999999</v>
      </c>
      <c r="V2146" t="s">
        <v>24613</v>
      </c>
      <c r="W2146" t="s">
        <v>12956</v>
      </c>
      <c r="X2146" t="s">
        <v>74</v>
      </c>
      <c r="Y2146" t="s">
        <v>1167</v>
      </c>
      <c r="Z2146" t="s">
        <v>8988</v>
      </c>
      <c r="AA2146" t="s">
        <v>52</v>
      </c>
      <c r="AB2146" t="s">
        <v>983</v>
      </c>
      <c r="AC2146" t="s">
        <v>24614</v>
      </c>
      <c r="AD2146" t="s">
        <v>24604</v>
      </c>
      <c r="AE2146" t="s">
        <v>24605</v>
      </c>
      <c r="AF2146" t="s">
        <v>5198</v>
      </c>
      <c r="AG2146" t="s">
        <v>52</v>
      </c>
      <c r="AH2146" t="s">
        <v>983</v>
      </c>
      <c r="AI2146" t="s">
        <v>123</v>
      </c>
      <c r="AJ2146" t="s">
        <v>124</v>
      </c>
      <c r="AK2146" t="s">
        <v>57</v>
      </c>
      <c r="AL2146" t="s">
        <v>58</v>
      </c>
      <c r="AM2146" t="s">
        <v>58</v>
      </c>
      <c r="AN2146" t="s">
        <v>24615</v>
      </c>
      <c r="AO2146" t="s">
        <v>58</v>
      </c>
      <c r="AP2146" t="s">
        <v>58</v>
      </c>
      <c r="AQ2146" t="s">
        <v>58</v>
      </c>
      <c r="AR2146" t="s">
        <v>58</v>
      </c>
      <c r="AS2146" t="s">
        <v>58</v>
      </c>
      <c r="AT2146" t="s">
        <v>58</v>
      </c>
      <c r="AU2146" t="s">
        <v>58</v>
      </c>
      <c r="AV2146" t="s">
        <v>58</v>
      </c>
    </row>
    <row r="2147" spans="1:48" x14ac:dyDescent="0.25">
      <c r="A2147" t="s">
        <v>24616</v>
      </c>
      <c r="B2147" t="s">
        <v>24617</v>
      </c>
      <c r="C2147" t="s">
        <v>1783</v>
      </c>
      <c r="D2147" t="s">
        <v>1784</v>
      </c>
      <c r="E2147" t="s">
        <v>86</v>
      </c>
      <c r="F2147" t="s">
        <v>775</v>
      </c>
      <c r="G2147" t="s">
        <v>776</v>
      </c>
      <c r="H2147" t="s">
        <v>24618</v>
      </c>
      <c r="I2147" t="s">
        <v>24619</v>
      </c>
      <c r="J2147" t="s">
        <v>24620</v>
      </c>
      <c r="K2147" t="s">
        <v>24621</v>
      </c>
      <c r="L2147" t="s">
        <v>24622</v>
      </c>
      <c r="M2147">
        <v>19</v>
      </c>
      <c r="N2147">
        <v>30</v>
      </c>
      <c r="O2147">
        <v>45</v>
      </c>
      <c r="P2147">
        <f t="shared" si="66"/>
        <v>19.512499999999999</v>
      </c>
      <c r="Q2147" t="s">
        <v>24623</v>
      </c>
      <c r="R2147">
        <v>99</v>
      </c>
      <c r="S2147">
        <v>4</v>
      </c>
      <c r="T2147">
        <v>56</v>
      </c>
      <c r="U2147">
        <f t="shared" si="67"/>
        <v>-99.082222222222214</v>
      </c>
      <c r="V2147" t="s">
        <v>24624</v>
      </c>
      <c r="W2147" t="s">
        <v>1276</v>
      </c>
      <c r="X2147" t="s">
        <v>74</v>
      </c>
      <c r="Z2147" t="s">
        <v>119</v>
      </c>
      <c r="AA2147" t="s">
        <v>120</v>
      </c>
      <c r="AB2147" t="s">
        <v>121</v>
      </c>
      <c r="AC2147" t="s">
        <v>11906</v>
      </c>
      <c r="AD2147" t="s">
        <v>24616</v>
      </c>
      <c r="AE2147" t="s">
        <v>24617</v>
      </c>
      <c r="AF2147" t="s">
        <v>86</v>
      </c>
      <c r="AG2147" t="s">
        <v>120</v>
      </c>
      <c r="AH2147" t="s">
        <v>121</v>
      </c>
      <c r="AI2147" t="s">
        <v>139</v>
      </c>
      <c r="AJ2147" t="s">
        <v>140</v>
      </c>
      <c r="AK2147" t="s">
        <v>57</v>
      </c>
      <c r="AL2147" t="s">
        <v>24625</v>
      </c>
      <c r="AM2147" t="s">
        <v>58</v>
      </c>
      <c r="AN2147" t="s">
        <v>58</v>
      </c>
      <c r="AO2147" t="s">
        <v>58</v>
      </c>
      <c r="AP2147" t="s">
        <v>58</v>
      </c>
      <c r="AQ2147" t="s">
        <v>58</v>
      </c>
      <c r="AR2147" t="s">
        <v>58</v>
      </c>
      <c r="AS2147" t="s">
        <v>58</v>
      </c>
      <c r="AT2147" t="s">
        <v>58</v>
      </c>
      <c r="AU2147" t="s">
        <v>58</v>
      </c>
      <c r="AV2147" t="s">
        <v>58</v>
      </c>
    </row>
    <row r="2148" spans="1:48" x14ac:dyDescent="0.25">
      <c r="A2148" t="s">
        <v>24626</v>
      </c>
      <c r="B2148" t="s">
        <v>24627</v>
      </c>
      <c r="C2148" t="s">
        <v>1783</v>
      </c>
      <c r="D2148" t="s">
        <v>1784</v>
      </c>
      <c r="E2148" t="s">
        <v>86</v>
      </c>
      <c r="F2148" t="s">
        <v>775</v>
      </c>
      <c r="G2148" t="s">
        <v>776</v>
      </c>
      <c r="H2148" t="s">
        <v>24628</v>
      </c>
      <c r="J2148" t="s">
        <v>24629</v>
      </c>
      <c r="K2148" t="s">
        <v>24630</v>
      </c>
      <c r="L2148" t="s">
        <v>24631</v>
      </c>
      <c r="M2148">
        <v>19</v>
      </c>
      <c r="N2148">
        <v>31</v>
      </c>
      <c r="O2148">
        <v>37</v>
      </c>
      <c r="P2148">
        <f t="shared" si="66"/>
        <v>19.526944444444442</v>
      </c>
      <c r="Q2148" t="s">
        <v>24632</v>
      </c>
      <c r="R2148">
        <v>99</v>
      </c>
      <c r="S2148">
        <v>4</v>
      </c>
      <c r="T2148">
        <v>15</v>
      </c>
      <c r="U2148">
        <f t="shared" si="67"/>
        <v>-99.070833333333326</v>
      </c>
      <c r="V2148" t="s">
        <v>2297</v>
      </c>
      <c r="W2148" t="s">
        <v>1293</v>
      </c>
      <c r="X2148" t="s">
        <v>74</v>
      </c>
      <c r="Y2148" t="s">
        <v>4847</v>
      </c>
      <c r="Z2148" t="s">
        <v>119</v>
      </c>
      <c r="AA2148" t="s">
        <v>120</v>
      </c>
      <c r="AB2148" t="s">
        <v>121</v>
      </c>
      <c r="AC2148" t="s">
        <v>2299</v>
      </c>
      <c r="AD2148" t="s">
        <v>24626</v>
      </c>
      <c r="AE2148" t="s">
        <v>24627</v>
      </c>
      <c r="AF2148" t="s">
        <v>86</v>
      </c>
      <c r="AG2148" t="s">
        <v>120</v>
      </c>
      <c r="AH2148" t="s">
        <v>121</v>
      </c>
      <c r="AI2148" t="s">
        <v>55</v>
      </c>
      <c r="AJ2148" t="s">
        <v>56</v>
      </c>
      <c r="AK2148" t="s">
        <v>57</v>
      </c>
      <c r="AL2148" t="s">
        <v>58</v>
      </c>
      <c r="AM2148" t="s">
        <v>58</v>
      </c>
      <c r="AN2148" t="s">
        <v>58</v>
      </c>
      <c r="AO2148" t="s">
        <v>58</v>
      </c>
      <c r="AP2148" t="s">
        <v>58</v>
      </c>
      <c r="AQ2148" t="s">
        <v>58</v>
      </c>
      <c r="AR2148" t="s">
        <v>58</v>
      </c>
      <c r="AS2148" t="s">
        <v>58</v>
      </c>
      <c r="AT2148" t="s">
        <v>24633</v>
      </c>
      <c r="AU2148" t="s">
        <v>58</v>
      </c>
      <c r="AV2148" t="s">
        <v>58</v>
      </c>
    </row>
    <row r="2149" spans="1:48" x14ac:dyDescent="0.25">
      <c r="A2149" t="s">
        <v>24634</v>
      </c>
      <c r="B2149" t="s">
        <v>24635</v>
      </c>
      <c r="C2149" t="s">
        <v>484</v>
      </c>
      <c r="D2149" t="s">
        <v>485</v>
      </c>
      <c r="E2149" t="s">
        <v>486</v>
      </c>
      <c r="F2149" t="s">
        <v>487</v>
      </c>
      <c r="G2149" t="s">
        <v>488</v>
      </c>
      <c r="H2149" t="s">
        <v>24636</v>
      </c>
      <c r="J2149" t="s">
        <v>24637</v>
      </c>
      <c r="K2149" t="s">
        <v>24638</v>
      </c>
      <c r="L2149" t="s">
        <v>6224</v>
      </c>
      <c r="M2149">
        <v>19</v>
      </c>
      <c r="N2149">
        <v>16</v>
      </c>
      <c r="O2149">
        <v>45</v>
      </c>
      <c r="P2149">
        <f t="shared" si="66"/>
        <v>19.279166666666665</v>
      </c>
      <c r="Q2149" t="s">
        <v>24639</v>
      </c>
      <c r="R2149">
        <v>99</v>
      </c>
      <c r="S2149">
        <v>29</v>
      </c>
      <c r="T2149">
        <v>19</v>
      </c>
      <c r="U2149">
        <f t="shared" si="67"/>
        <v>-99.488611111111112</v>
      </c>
      <c r="V2149" t="s">
        <v>24640</v>
      </c>
      <c r="W2149" t="s">
        <v>559</v>
      </c>
      <c r="X2149" t="s">
        <v>74</v>
      </c>
      <c r="Y2149" t="s">
        <v>24641</v>
      </c>
      <c r="Z2149" t="s">
        <v>3366</v>
      </c>
      <c r="AA2149" t="s">
        <v>120</v>
      </c>
      <c r="AB2149" t="s">
        <v>3367</v>
      </c>
      <c r="AC2149" t="s">
        <v>16072</v>
      </c>
      <c r="AD2149" t="s">
        <v>24634</v>
      </c>
      <c r="AE2149" t="s">
        <v>24635</v>
      </c>
      <c r="AF2149" t="s">
        <v>486</v>
      </c>
      <c r="AG2149" t="s">
        <v>120</v>
      </c>
      <c r="AH2149" t="s">
        <v>3367</v>
      </c>
      <c r="AI2149" t="s">
        <v>55</v>
      </c>
      <c r="AJ2149" t="s">
        <v>56</v>
      </c>
      <c r="AK2149" t="s">
        <v>57</v>
      </c>
      <c r="AL2149" t="s">
        <v>58</v>
      </c>
      <c r="AM2149" t="s">
        <v>24642</v>
      </c>
      <c r="AN2149" t="s">
        <v>58</v>
      </c>
      <c r="AO2149" t="s">
        <v>58</v>
      </c>
      <c r="AP2149" t="s">
        <v>58</v>
      </c>
      <c r="AQ2149" t="s">
        <v>58</v>
      </c>
      <c r="AR2149" t="s">
        <v>58</v>
      </c>
      <c r="AS2149" t="s">
        <v>58</v>
      </c>
      <c r="AT2149" t="s">
        <v>58</v>
      </c>
      <c r="AU2149" t="s">
        <v>58</v>
      </c>
      <c r="AV2149" t="s">
        <v>58</v>
      </c>
    </row>
    <row r="2150" spans="1:48" x14ac:dyDescent="0.25">
      <c r="A2150" t="s">
        <v>24643</v>
      </c>
      <c r="B2150" t="s">
        <v>24644</v>
      </c>
      <c r="C2150" t="s">
        <v>330</v>
      </c>
      <c r="D2150" t="s">
        <v>331</v>
      </c>
      <c r="E2150" t="s">
        <v>86</v>
      </c>
      <c r="F2150" t="s">
        <v>87</v>
      </c>
      <c r="G2150" t="s">
        <v>88</v>
      </c>
      <c r="H2150" t="s">
        <v>24645</v>
      </c>
      <c r="J2150" t="s">
        <v>24646</v>
      </c>
      <c r="K2150" t="s">
        <v>24647</v>
      </c>
      <c r="L2150" t="s">
        <v>24648</v>
      </c>
      <c r="M2150">
        <v>25</v>
      </c>
      <c r="N2150">
        <v>26</v>
      </c>
      <c r="O2150">
        <v>26</v>
      </c>
      <c r="P2150">
        <f t="shared" si="66"/>
        <v>25.440555555555555</v>
      </c>
      <c r="Q2150" t="s">
        <v>24649</v>
      </c>
      <c r="R2150">
        <v>100</v>
      </c>
      <c r="S2150">
        <v>55</v>
      </c>
      <c r="T2150">
        <v>11</v>
      </c>
      <c r="U2150">
        <f t="shared" si="67"/>
        <v>-100.91972222222223</v>
      </c>
      <c r="V2150" t="s">
        <v>24650</v>
      </c>
      <c r="W2150" t="s">
        <v>24651</v>
      </c>
      <c r="X2150" t="s">
        <v>74</v>
      </c>
      <c r="Y2150" t="s">
        <v>24652</v>
      </c>
      <c r="Z2150" t="s">
        <v>427</v>
      </c>
      <c r="AA2150" t="s">
        <v>428</v>
      </c>
      <c r="AB2150" t="s">
        <v>429</v>
      </c>
      <c r="AC2150" t="s">
        <v>24653</v>
      </c>
      <c r="AD2150" t="s">
        <v>24643</v>
      </c>
      <c r="AE2150" t="s">
        <v>24644</v>
      </c>
      <c r="AF2150" t="s">
        <v>86</v>
      </c>
      <c r="AG2150" t="s">
        <v>428</v>
      </c>
      <c r="AH2150" t="s">
        <v>429</v>
      </c>
      <c r="AI2150" t="s">
        <v>139</v>
      </c>
      <c r="AJ2150" t="s">
        <v>140</v>
      </c>
      <c r="AK2150" t="s">
        <v>57</v>
      </c>
      <c r="AL2150" t="s">
        <v>24654</v>
      </c>
      <c r="AM2150" t="s">
        <v>58</v>
      </c>
      <c r="AN2150" t="s">
        <v>58</v>
      </c>
      <c r="AO2150" t="s">
        <v>58</v>
      </c>
      <c r="AP2150" t="s">
        <v>58</v>
      </c>
      <c r="AQ2150" t="s">
        <v>58</v>
      </c>
      <c r="AR2150" t="s">
        <v>58</v>
      </c>
      <c r="AS2150" t="s">
        <v>58</v>
      </c>
      <c r="AT2150" t="s">
        <v>58</v>
      </c>
      <c r="AU2150" t="s">
        <v>58</v>
      </c>
      <c r="AV2150" t="s">
        <v>58</v>
      </c>
    </row>
    <row r="2151" spans="1:48" x14ac:dyDescent="0.25">
      <c r="A2151" t="s">
        <v>24655</v>
      </c>
      <c r="B2151" t="s">
        <v>24656</v>
      </c>
      <c r="C2151" t="s">
        <v>24657</v>
      </c>
      <c r="D2151" t="s">
        <v>24658</v>
      </c>
      <c r="E2151" t="s">
        <v>4657</v>
      </c>
      <c r="F2151" t="s">
        <v>13242</v>
      </c>
      <c r="G2151" t="s">
        <v>13243</v>
      </c>
      <c r="H2151" t="s">
        <v>24659</v>
      </c>
      <c r="J2151" t="s">
        <v>24660</v>
      </c>
      <c r="K2151" t="s">
        <v>24661</v>
      </c>
      <c r="L2151" t="s">
        <v>24662</v>
      </c>
      <c r="M2151">
        <v>25</v>
      </c>
      <c r="N2151">
        <v>31</v>
      </c>
      <c r="O2151">
        <v>27</v>
      </c>
      <c r="P2151">
        <f t="shared" si="66"/>
        <v>25.524166666666666</v>
      </c>
      <c r="Q2151" t="s">
        <v>24663</v>
      </c>
      <c r="R2151">
        <v>100</v>
      </c>
      <c r="S2151">
        <v>57</v>
      </c>
      <c r="T2151">
        <v>12</v>
      </c>
      <c r="U2151">
        <f t="shared" si="67"/>
        <v>-100.95333333333333</v>
      </c>
      <c r="V2151" t="s">
        <v>24664</v>
      </c>
      <c r="W2151" t="s">
        <v>24665</v>
      </c>
      <c r="X2151" t="s">
        <v>74</v>
      </c>
      <c r="Y2151" t="s">
        <v>24666</v>
      </c>
      <c r="Z2151" t="s">
        <v>1022</v>
      </c>
      <c r="AA2151" t="s">
        <v>428</v>
      </c>
      <c r="AB2151" t="s">
        <v>1029</v>
      </c>
      <c r="AC2151" t="s">
        <v>1030</v>
      </c>
      <c r="AD2151" t="s">
        <v>24655</v>
      </c>
      <c r="AE2151" t="s">
        <v>24656</v>
      </c>
      <c r="AF2151" t="s">
        <v>4657</v>
      </c>
      <c r="AG2151" t="s">
        <v>428</v>
      </c>
      <c r="AH2151" t="s">
        <v>1029</v>
      </c>
      <c r="AI2151" t="s">
        <v>139</v>
      </c>
      <c r="AJ2151" t="s">
        <v>140</v>
      </c>
      <c r="AK2151" t="s">
        <v>57</v>
      </c>
      <c r="AL2151" t="s">
        <v>24667</v>
      </c>
      <c r="AM2151" t="s">
        <v>58</v>
      </c>
      <c r="AN2151" t="s">
        <v>58</v>
      </c>
      <c r="AO2151" t="s">
        <v>58</v>
      </c>
      <c r="AP2151" t="s">
        <v>58</v>
      </c>
      <c r="AQ2151" t="s">
        <v>58</v>
      </c>
      <c r="AR2151" t="s">
        <v>58</v>
      </c>
      <c r="AS2151" t="s">
        <v>58</v>
      </c>
      <c r="AT2151" t="s">
        <v>58</v>
      </c>
      <c r="AU2151" t="s">
        <v>58</v>
      </c>
      <c r="AV2151" t="s">
        <v>58</v>
      </c>
    </row>
    <row r="2152" spans="1:48" x14ac:dyDescent="0.25">
      <c r="A2152" t="s">
        <v>24668</v>
      </c>
      <c r="B2152" t="s">
        <v>24669</v>
      </c>
      <c r="C2152" t="s">
        <v>663</v>
      </c>
      <c r="D2152" t="s">
        <v>664</v>
      </c>
      <c r="E2152" t="s">
        <v>86</v>
      </c>
      <c r="F2152" t="s">
        <v>1650</v>
      </c>
      <c r="G2152" t="s">
        <v>1651</v>
      </c>
      <c r="H2152" t="s">
        <v>24670</v>
      </c>
      <c r="J2152" t="s">
        <v>24671</v>
      </c>
      <c r="K2152" t="s">
        <v>24672</v>
      </c>
      <c r="L2152" t="s">
        <v>24673</v>
      </c>
      <c r="M2152">
        <v>20</v>
      </c>
      <c r="N2152">
        <v>38</v>
      </c>
      <c r="O2152">
        <v>26</v>
      </c>
      <c r="P2152">
        <f t="shared" si="66"/>
        <v>20.640555555555554</v>
      </c>
      <c r="Q2152" t="s">
        <v>24674</v>
      </c>
      <c r="R2152">
        <v>100</v>
      </c>
      <c r="S2152">
        <v>15</v>
      </c>
      <c r="T2152">
        <v>34</v>
      </c>
      <c r="U2152">
        <f t="shared" si="67"/>
        <v>-100.25944444444444</v>
      </c>
      <c r="V2152" t="s">
        <v>24675</v>
      </c>
      <c r="W2152" t="s">
        <v>8631</v>
      </c>
      <c r="X2152" t="s">
        <v>18085</v>
      </c>
      <c r="Y2152" t="s">
        <v>24676</v>
      </c>
      <c r="Z2152" t="s">
        <v>11991</v>
      </c>
      <c r="AA2152" t="s">
        <v>598</v>
      </c>
      <c r="AB2152" t="s">
        <v>1762</v>
      </c>
      <c r="AC2152" t="s">
        <v>24677</v>
      </c>
      <c r="AD2152" t="s">
        <v>24668</v>
      </c>
      <c r="AE2152" t="s">
        <v>24669</v>
      </c>
      <c r="AF2152" t="s">
        <v>86</v>
      </c>
      <c r="AG2152" t="s">
        <v>598</v>
      </c>
      <c r="AH2152" t="s">
        <v>1762</v>
      </c>
      <c r="AI2152" t="s">
        <v>24678</v>
      </c>
      <c r="AJ2152" t="s">
        <v>24679</v>
      </c>
      <c r="AK2152" t="s">
        <v>57</v>
      </c>
      <c r="AL2152" t="s">
        <v>24680</v>
      </c>
      <c r="AM2152" t="s">
        <v>58</v>
      </c>
      <c r="AN2152" t="s">
        <v>58</v>
      </c>
      <c r="AO2152" t="s">
        <v>58</v>
      </c>
      <c r="AP2152" t="s">
        <v>58</v>
      </c>
      <c r="AQ2152" t="s">
        <v>58</v>
      </c>
      <c r="AR2152" t="s">
        <v>58</v>
      </c>
      <c r="AS2152" t="s">
        <v>58</v>
      </c>
      <c r="AT2152" t="s">
        <v>58</v>
      </c>
      <c r="AU2152" t="s">
        <v>58</v>
      </c>
      <c r="AV2152" t="s">
        <v>58</v>
      </c>
    </row>
    <row r="2153" spans="1:48" x14ac:dyDescent="0.25">
      <c r="A2153" t="s">
        <v>24681</v>
      </c>
      <c r="B2153" t="s">
        <v>24682</v>
      </c>
      <c r="C2153" t="s">
        <v>17104</v>
      </c>
      <c r="D2153" t="s">
        <v>17105</v>
      </c>
      <c r="E2153" t="s">
        <v>486</v>
      </c>
      <c r="F2153" t="s">
        <v>17106</v>
      </c>
      <c r="G2153" t="s">
        <v>17107</v>
      </c>
      <c r="H2153" t="s">
        <v>24683</v>
      </c>
      <c r="I2153" t="s">
        <v>24684</v>
      </c>
      <c r="J2153" t="s">
        <v>24685</v>
      </c>
      <c r="K2153" t="s">
        <v>24686</v>
      </c>
      <c r="L2153" t="s">
        <v>24687</v>
      </c>
      <c r="M2153">
        <v>19</v>
      </c>
      <c r="N2153">
        <v>25</v>
      </c>
      <c r="O2153">
        <v>1</v>
      </c>
      <c r="P2153">
        <f t="shared" si="66"/>
        <v>19.416944444444447</v>
      </c>
      <c r="Q2153" t="s">
        <v>24688</v>
      </c>
      <c r="R2153">
        <v>99</v>
      </c>
      <c r="S2153">
        <v>43</v>
      </c>
      <c r="T2153">
        <v>2</v>
      </c>
      <c r="U2153">
        <f t="shared" si="67"/>
        <v>-99.717222222222219</v>
      </c>
      <c r="V2153" t="s">
        <v>24689</v>
      </c>
      <c r="W2153" t="s">
        <v>24690</v>
      </c>
      <c r="X2153" t="s">
        <v>74</v>
      </c>
      <c r="Z2153" t="s">
        <v>1499</v>
      </c>
      <c r="AA2153" t="s">
        <v>120</v>
      </c>
      <c r="AB2153" t="s">
        <v>1500</v>
      </c>
      <c r="AC2153" t="s">
        <v>1501</v>
      </c>
      <c r="AD2153" t="s">
        <v>24681</v>
      </c>
      <c r="AE2153" t="s">
        <v>24682</v>
      </c>
      <c r="AF2153" t="s">
        <v>486</v>
      </c>
      <c r="AG2153" t="s">
        <v>120</v>
      </c>
      <c r="AH2153" t="s">
        <v>1500</v>
      </c>
      <c r="AI2153" t="s">
        <v>123</v>
      </c>
      <c r="AJ2153" t="s">
        <v>124</v>
      </c>
      <c r="AK2153" t="s">
        <v>57</v>
      </c>
      <c r="AL2153" t="s">
        <v>58</v>
      </c>
      <c r="AM2153" t="s">
        <v>58</v>
      </c>
      <c r="AN2153" t="s">
        <v>24691</v>
      </c>
      <c r="AO2153" t="s">
        <v>58</v>
      </c>
      <c r="AP2153" t="s">
        <v>58</v>
      </c>
      <c r="AQ2153" t="s">
        <v>58</v>
      </c>
      <c r="AR2153" t="s">
        <v>58</v>
      </c>
      <c r="AS2153" t="s">
        <v>58</v>
      </c>
      <c r="AT2153" t="s">
        <v>58</v>
      </c>
      <c r="AU2153" t="s">
        <v>58</v>
      </c>
      <c r="AV2153" t="s">
        <v>58</v>
      </c>
    </row>
    <row r="2154" spans="1:48" x14ac:dyDescent="0.25">
      <c r="A2154" t="s">
        <v>24692</v>
      </c>
      <c r="B2154" t="s">
        <v>24693</v>
      </c>
      <c r="C2154" t="s">
        <v>1451</v>
      </c>
      <c r="D2154" t="s">
        <v>1452</v>
      </c>
      <c r="E2154" t="s">
        <v>86</v>
      </c>
      <c r="F2154" t="s">
        <v>1453</v>
      </c>
      <c r="G2154" t="s">
        <v>1454</v>
      </c>
      <c r="H2154" t="s">
        <v>24694</v>
      </c>
      <c r="J2154" t="s">
        <v>24695</v>
      </c>
      <c r="K2154" t="s">
        <v>24696</v>
      </c>
      <c r="L2154" t="s">
        <v>24697</v>
      </c>
      <c r="M2154">
        <v>19</v>
      </c>
      <c r="N2154">
        <v>20</v>
      </c>
      <c r="O2154">
        <v>8</v>
      </c>
      <c r="P2154">
        <f t="shared" si="66"/>
        <v>19.335555555555555</v>
      </c>
      <c r="Q2154" t="s">
        <v>24698</v>
      </c>
      <c r="R2154">
        <v>99</v>
      </c>
      <c r="S2154">
        <v>39</v>
      </c>
      <c r="T2154">
        <v>58</v>
      </c>
      <c r="U2154">
        <f t="shared" si="67"/>
        <v>-99.666111111111121</v>
      </c>
      <c r="V2154" t="s">
        <v>24699</v>
      </c>
      <c r="W2154" t="s">
        <v>24700</v>
      </c>
      <c r="X2154" t="s">
        <v>2450</v>
      </c>
      <c r="Y2154" t="s">
        <v>24701</v>
      </c>
      <c r="Z2154" t="s">
        <v>1499</v>
      </c>
      <c r="AA2154" t="s">
        <v>120</v>
      </c>
      <c r="AB2154" t="s">
        <v>1500</v>
      </c>
      <c r="AC2154" t="s">
        <v>24702</v>
      </c>
      <c r="AD2154" t="s">
        <v>24692</v>
      </c>
      <c r="AE2154" t="s">
        <v>24693</v>
      </c>
      <c r="AF2154" t="s">
        <v>86</v>
      </c>
      <c r="AG2154" t="s">
        <v>120</v>
      </c>
      <c r="AH2154" t="s">
        <v>1500</v>
      </c>
      <c r="AI2154" t="s">
        <v>123</v>
      </c>
      <c r="AJ2154" t="s">
        <v>124</v>
      </c>
      <c r="AK2154" t="s">
        <v>57</v>
      </c>
      <c r="AL2154" t="s">
        <v>58</v>
      </c>
      <c r="AM2154" t="s">
        <v>58</v>
      </c>
      <c r="AN2154" t="s">
        <v>24703</v>
      </c>
      <c r="AO2154" t="s">
        <v>58</v>
      </c>
      <c r="AP2154" t="s">
        <v>58</v>
      </c>
      <c r="AQ2154" t="s">
        <v>58</v>
      </c>
      <c r="AR2154" t="s">
        <v>58</v>
      </c>
      <c r="AS2154" t="s">
        <v>58</v>
      </c>
      <c r="AT2154" t="s">
        <v>58</v>
      </c>
      <c r="AU2154" t="s">
        <v>58</v>
      </c>
      <c r="AV2154" t="s">
        <v>24704</v>
      </c>
    </row>
    <row r="2155" spans="1:48" x14ac:dyDescent="0.25">
      <c r="A2155" t="s">
        <v>24705</v>
      </c>
      <c r="B2155" t="s">
        <v>24706</v>
      </c>
      <c r="C2155" t="s">
        <v>5425</v>
      </c>
      <c r="D2155" t="s">
        <v>5426</v>
      </c>
      <c r="E2155" t="s">
        <v>64</v>
      </c>
      <c r="F2155" t="s">
        <v>5427</v>
      </c>
      <c r="G2155" t="s">
        <v>5428</v>
      </c>
      <c r="H2155" t="s">
        <v>24707</v>
      </c>
      <c r="J2155" t="s">
        <v>24708</v>
      </c>
      <c r="K2155" t="s">
        <v>24709</v>
      </c>
      <c r="L2155" t="s">
        <v>24710</v>
      </c>
      <c r="M2155">
        <v>21</v>
      </c>
      <c r="N2155">
        <v>4</v>
      </c>
      <c r="O2155">
        <v>10</v>
      </c>
      <c r="P2155">
        <f t="shared" si="66"/>
        <v>21.069444444444443</v>
      </c>
      <c r="Q2155" t="s">
        <v>24711</v>
      </c>
      <c r="R2155">
        <v>86</v>
      </c>
      <c r="S2155">
        <v>46</v>
      </c>
      <c r="T2155">
        <v>50</v>
      </c>
      <c r="U2155">
        <f t="shared" si="67"/>
        <v>-86.780555555555551</v>
      </c>
      <c r="V2155" t="s">
        <v>21468</v>
      </c>
      <c r="W2155" t="s">
        <v>6563</v>
      </c>
      <c r="X2155" t="s">
        <v>24712</v>
      </c>
      <c r="Y2155" t="s">
        <v>24713</v>
      </c>
      <c r="Z2155" t="s">
        <v>477</v>
      </c>
      <c r="AA2155" t="s">
        <v>478</v>
      </c>
      <c r="AB2155" t="s">
        <v>479</v>
      </c>
      <c r="AC2155" t="s">
        <v>512</v>
      </c>
      <c r="AD2155" t="s">
        <v>24705</v>
      </c>
      <c r="AE2155" t="s">
        <v>24706</v>
      </c>
      <c r="AF2155" t="s">
        <v>64</v>
      </c>
      <c r="AG2155" t="s">
        <v>478</v>
      </c>
      <c r="AH2155" t="s">
        <v>479</v>
      </c>
      <c r="AI2155" t="s">
        <v>292</v>
      </c>
      <c r="AJ2155" t="s">
        <v>293</v>
      </c>
      <c r="AK2155" t="s">
        <v>57</v>
      </c>
      <c r="AL2155" t="s">
        <v>58</v>
      </c>
      <c r="AM2155" t="s">
        <v>24714</v>
      </c>
      <c r="AN2155" t="s">
        <v>58</v>
      </c>
      <c r="AO2155" t="s">
        <v>58</v>
      </c>
      <c r="AP2155" t="s">
        <v>58</v>
      </c>
      <c r="AQ2155" t="s">
        <v>58</v>
      </c>
      <c r="AR2155" t="s">
        <v>58</v>
      </c>
      <c r="AS2155" t="s">
        <v>58</v>
      </c>
      <c r="AT2155" t="s">
        <v>58</v>
      </c>
      <c r="AU2155" t="s">
        <v>58</v>
      </c>
      <c r="AV2155" t="s">
        <v>58</v>
      </c>
    </row>
    <row r="2156" spans="1:48" x14ac:dyDescent="0.25">
      <c r="A2156" t="s">
        <v>24715</v>
      </c>
      <c r="B2156" t="s">
        <v>24716</v>
      </c>
      <c r="C2156" t="s">
        <v>3609</v>
      </c>
      <c r="D2156" t="s">
        <v>3610</v>
      </c>
      <c r="E2156" t="s">
        <v>3321</v>
      </c>
      <c r="F2156" t="s">
        <v>3595</v>
      </c>
      <c r="G2156" t="s">
        <v>3596</v>
      </c>
      <c r="H2156" t="s">
        <v>24717</v>
      </c>
      <c r="J2156" t="s">
        <v>24718</v>
      </c>
      <c r="K2156" t="s">
        <v>24719</v>
      </c>
      <c r="L2156" t="s">
        <v>24720</v>
      </c>
      <c r="M2156">
        <v>19</v>
      </c>
      <c r="N2156">
        <v>17</v>
      </c>
      <c r="O2156">
        <v>50</v>
      </c>
      <c r="P2156">
        <f t="shared" si="66"/>
        <v>19.297222222222224</v>
      </c>
      <c r="Q2156" t="s">
        <v>24721</v>
      </c>
      <c r="R2156">
        <v>99</v>
      </c>
      <c r="S2156">
        <v>35</v>
      </c>
      <c r="T2156">
        <v>47</v>
      </c>
      <c r="U2156">
        <f t="shared" si="67"/>
        <v>-99.596388888888882</v>
      </c>
      <c r="V2156" t="s">
        <v>24722</v>
      </c>
      <c r="W2156" t="s">
        <v>11583</v>
      </c>
      <c r="X2156" t="s">
        <v>74</v>
      </c>
      <c r="Y2156" t="s">
        <v>24723</v>
      </c>
      <c r="Z2156" t="s">
        <v>1499</v>
      </c>
      <c r="AA2156" t="s">
        <v>120</v>
      </c>
      <c r="AB2156" t="s">
        <v>1500</v>
      </c>
      <c r="AC2156" t="s">
        <v>5031</v>
      </c>
      <c r="AD2156" t="s">
        <v>24715</v>
      </c>
      <c r="AE2156" t="s">
        <v>24716</v>
      </c>
      <c r="AF2156" t="s">
        <v>3321</v>
      </c>
      <c r="AG2156" t="s">
        <v>120</v>
      </c>
      <c r="AH2156" t="s">
        <v>1500</v>
      </c>
      <c r="AI2156" t="s">
        <v>123</v>
      </c>
      <c r="AJ2156" t="s">
        <v>124</v>
      </c>
      <c r="AK2156" t="s">
        <v>57</v>
      </c>
      <c r="AL2156" t="s">
        <v>58</v>
      </c>
      <c r="AM2156" t="s">
        <v>24724</v>
      </c>
      <c r="AN2156" t="s">
        <v>58</v>
      </c>
      <c r="AO2156" t="s">
        <v>58</v>
      </c>
      <c r="AP2156" t="s">
        <v>58</v>
      </c>
      <c r="AQ2156" t="s">
        <v>58</v>
      </c>
      <c r="AR2156" t="s">
        <v>58</v>
      </c>
      <c r="AS2156" t="s">
        <v>58</v>
      </c>
      <c r="AT2156" t="s">
        <v>58</v>
      </c>
      <c r="AU2156" t="s">
        <v>58</v>
      </c>
      <c r="AV2156" t="s">
        <v>58</v>
      </c>
    </row>
    <row r="2157" spans="1:48" x14ac:dyDescent="0.25">
      <c r="A2157" t="s">
        <v>24725</v>
      </c>
      <c r="B2157" t="s">
        <v>24726</v>
      </c>
      <c r="C2157" t="s">
        <v>3609</v>
      </c>
      <c r="D2157" t="s">
        <v>3610</v>
      </c>
      <c r="E2157" t="s">
        <v>3321</v>
      </c>
      <c r="F2157" t="s">
        <v>3595</v>
      </c>
      <c r="G2157" t="s">
        <v>3596</v>
      </c>
      <c r="H2157" t="s">
        <v>24727</v>
      </c>
      <c r="J2157" t="s">
        <v>24728</v>
      </c>
      <c r="K2157" t="s">
        <v>24729</v>
      </c>
      <c r="L2157" t="s">
        <v>24054</v>
      </c>
      <c r="M2157">
        <v>19</v>
      </c>
      <c r="N2157">
        <v>38</v>
      </c>
      <c r="O2157">
        <v>57</v>
      </c>
      <c r="P2157">
        <f t="shared" si="66"/>
        <v>19.649166666666666</v>
      </c>
      <c r="Q2157" t="s">
        <v>24730</v>
      </c>
      <c r="R2157">
        <v>99</v>
      </c>
      <c r="S2157">
        <v>11</v>
      </c>
      <c r="T2157">
        <v>9</v>
      </c>
      <c r="U2157">
        <f t="shared" si="67"/>
        <v>-99.185833333333335</v>
      </c>
      <c r="V2157" t="s">
        <v>24731</v>
      </c>
      <c r="W2157" t="s">
        <v>24732</v>
      </c>
      <c r="X2157" t="s">
        <v>74</v>
      </c>
      <c r="Y2157" t="s">
        <v>24733</v>
      </c>
      <c r="Z2157" t="s">
        <v>3718</v>
      </c>
      <c r="AA2157" t="s">
        <v>120</v>
      </c>
      <c r="AB2157" t="s">
        <v>3719</v>
      </c>
      <c r="AC2157" t="s">
        <v>3720</v>
      </c>
      <c r="AD2157" t="s">
        <v>24725</v>
      </c>
      <c r="AE2157" t="s">
        <v>24726</v>
      </c>
      <c r="AF2157" t="s">
        <v>3321</v>
      </c>
      <c r="AG2157" t="s">
        <v>120</v>
      </c>
      <c r="AH2157" t="s">
        <v>3719</v>
      </c>
      <c r="AI2157" t="s">
        <v>139</v>
      </c>
      <c r="AJ2157" t="s">
        <v>140</v>
      </c>
      <c r="AK2157" t="s">
        <v>57</v>
      </c>
      <c r="AL2157" t="s">
        <v>24734</v>
      </c>
      <c r="AM2157" t="s">
        <v>58</v>
      </c>
      <c r="AN2157" t="s">
        <v>58</v>
      </c>
      <c r="AO2157" t="s">
        <v>58</v>
      </c>
      <c r="AP2157" t="s">
        <v>58</v>
      </c>
      <c r="AQ2157" t="s">
        <v>58</v>
      </c>
      <c r="AR2157" t="s">
        <v>58</v>
      </c>
      <c r="AS2157" t="s">
        <v>58</v>
      </c>
      <c r="AT2157" t="s">
        <v>58</v>
      </c>
      <c r="AU2157" t="s">
        <v>58</v>
      </c>
      <c r="AV2157" t="s">
        <v>58</v>
      </c>
    </row>
    <row r="2158" spans="1:48" x14ac:dyDescent="0.25">
      <c r="A2158" t="s">
        <v>24735</v>
      </c>
      <c r="B2158" t="s">
        <v>24736</v>
      </c>
      <c r="C2158" t="s">
        <v>1487</v>
      </c>
      <c r="D2158" t="s">
        <v>1488</v>
      </c>
      <c r="E2158" t="s">
        <v>86</v>
      </c>
      <c r="F2158" t="s">
        <v>1453</v>
      </c>
      <c r="G2158" t="s">
        <v>1454</v>
      </c>
      <c r="H2158" t="s">
        <v>24737</v>
      </c>
      <c r="J2158" t="s">
        <v>24738</v>
      </c>
      <c r="K2158" t="s">
        <v>24739</v>
      </c>
      <c r="L2158" t="s">
        <v>24740</v>
      </c>
      <c r="M2158">
        <v>18</v>
      </c>
      <c r="N2158">
        <v>57</v>
      </c>
      <c r="O2158">
        <v>11</v>
      </c>
      <c r="P2158">
        <f t="shared" si="66"/>
        <v>18.953055555555554</v>
      </c>
      <c r="Q2158" t="s">
        <v>24741</v>
      </c>
      <c r="R2158">
        <v>99</v>
      </c>
      <c r="S2158">
        <v>35</v>
      </c>
      <c r="T2158">
        <v>51</v>
      </c>
      <c r="U2158">
        <f t="shared" si="67"/>
        <v>-99.597499999999997</v>
      </c>
      <c r="V2158" t="s">
        <v>24742</v>
      </c>
      <c r="W2158" t="s">
        <v>3862</v>
      </c>
      <c r="X2158" t="s">
        <v>74</v>
      </c>
      <c r="Y2158" t="s">
        <v>24743</v>
      </c>
      <c r="Z2158" t="s">
        <v>24744</v>
      </c>
      <c r="AA2158" t="s">
        <v>120</v>
      </c>
      <c r="AB2158" t="s">
        <v>24745</v>
      </c>
      <c r="AC2158" t="s">
        <v>24746</v>
      </c>
      <c r="AD2158" t="s">
        <v>24735</v>
      </c>
      <c r="AE2158" t="s">
        <v>24736</v>
      </c>
      <c r="AF2158" t="s">
        <v>86</v>
      </c>
      <c r="AG2158" t="s">
        <v>120</v>
      </c>
      <c r="AH2158" t="s">
        <v>24745</v>
      </c>
      <c r="AI2158" t="s">
        <v>292</v>
      </c>
      <c r="AJ2158" t="s">
        <v>293</v>
      </c>
      <c r="AK2158" t="s">
        <v>57</v>
      </c>
      <c r="AL2158" t="s">
        <v>58</v>
      </c>
      <c r="AM2158" t="s">
        <v>24747</v>
      </c>
      <c r="AN2158" t="s">
        <v>58</v>
      </c>
      <c r="AO2158" t="s">
        <v>58</v>
      </c>
      <c r="AP2158" t="s">
        <v>58</v>
      </c>
      <c r="AQ2158" t="s">
        <v>58</v>
      </c>
      <c r="AR2158" t="s">
        <v>58</v>
      </c>
      <c r="AS2158" t="s">
        <v>58</v>
      </c>
      <c r="AT2158" t="s">
        <v>58</v>
      </c>
      <c r="AU2158" t="s">
        <v>58</v>
      </c>
      <c r="AV2158" t="s">
        <v>58</v>
      </c>
    </row>
    <row r="2159" spans="1:48" x14ac:dyDescent="0.25">
      <c r="A2159" t="s">
        <v>24748</v>
      </c>
      <c r="B2159" t="s">
        <v>24749</v>
      </c>
      <c r="C2159" t="s">
        <v>632</v>
      </c>
      <c r="D2159" t="s">
        <v>633</v>
      </c>
      <c r="E2159" t="s">
        <v>86</v>
      </c>
      <c r="F2159" t="s">
        <v>634</v>
      </c>
      <c r="G2159" t="s">
        <v>635</v>
      </c>
      <c r="H2159" t="s">
        <v>24750</v>
      </c>
      <c r="J2159" t="s">
        <v>24751</v>
      </c>
      <c r="K2159" t="s">
        <v>24752</v>
      </c>
      <c r="L2159" t="s">
        <v>24753</v>
      </c>
      <c r="M2159">
        <v>19</v>
      </c>
      <c r="N2159">
        <v>15</v>
      </c>
      <c r="O2159">
        <v>24</v>
      </c>
      <c r="P2159">
        <f t="shared" si="66"/>
        <v>19.256666666666668</v>
      </c>
      <c r="Q2159" t="s">
        <v>24754</v>
      </c>
      <c r="R2159">
        <v>99</v>
      </c>
      <c r="S2159">
        <v>6</v>
      </c>
      <c r="T2159">
        <v>42</v>
      </c>
      <c r="U2159">
        <f t="shared" si="67"/>
        <v>-99.111666666666665</v>
      </c>
      <c r="V2159" t="s">
        <v>24755</v>
      </c>
      <c r="W2159" t="s">
        <v>1791</v>
      </c>
      <c r="X2159" t="s">
        <v>74</v>
      </c>
      <c r="Y2159" t="s">
        <v>24756</v>
      </c>
      <c r="Z2159" t="s">
        <v>4011</v>
      </c>
      <c r="AA2159" t="s">
        <v>247</v>
      </c>
      <c r="AB2159" t="s">
        <v>4012</v>
      </c>
      <c r="AC2159" t="s">
        <v>8394</v>
      </c>
      <c r="AD2159" t="s">
        <v>24748</v>
      </c>
      <c r="AE2159" t="s">
        <v>24749</v>
      </c>
      <c r="AF2159" t="s">
        <v>86</v>
      </c>
      <c r="AG2159" t="s">
        <v>247</v>
      </c>
      <c r="AH2159" t="s">
        <v>4012</v>
      </c>
      <c r="AI2159" t="s">
        <v>868</v>
      </c>
      <c r="AJ2159" t="s">
        <v>869</v>
      </c>
      <c r="AK2159" t="s">
        <v>57</v>
      </c>
      <c r="AL2159" t="s">
        <v>58</v>
      </c>
      <c r="AM2159" t="s">
        <v>58</v>
      </c>
      <c r="AN2159" t="s">
        <v>58</v>
      </c>
      <c r="AO2159" t="s">
        <v>58</v>
      </c>
      <c r="AP2159" t="s">
        <v>58</v>
      </c>
      <c r="AQ2159" t="s">
        <v>58</v>
      </c>
      <c r="AR2159" t="s">
        <v>58</v>
      </c>
      <c r="AS2159" t="s">
        <v>58</v>
      </c>
      <c r="AT2159" t="s">
        <v>24757</v>
      </c>
      <c r="AU2159" t="s">
        <v>58</v>
      </c>
      <c r="AV2159" t="s">
        <v>58</v>
      </c>
    </row>
    <row r="2160" spans="1:48" x14ac:dyDescent="0.25">
      <c r="A2160" t="s">
        <v>24758</v>
      </c>
      <c r="B2160" t="s">
        <v>24759</v>
      </c>
      <c r="C2160" t="s">
        <v>1107</v>
      </c>
      <c r="D2160" t="s">
        <v>1108</v>
      </c>
      <c r="E2160" t="s">
        <v>108</v>
      </c>
      <c r="F2160" t="s">
        <v>588</v>
      </c>
      <c r="G2160" t="s">
        <v>589</v>
      </c>
      <c r="H2160" t="s">
        <v>24760</v>
      </c>
      <c r="J2160" t="s">
        <v>24761</v>
      </c>
      <c r="K2160" t="s">
        <v>24762</v>
      </c>
      <c r="L2160" t="s">
        <v>15959</v>
      </c>
      <c r="M2160">
        <v>19</v>
      </c>
      <c r="N2160">
        <v>23</v>
      </c>
      <c r="O2160">
        <v>42</v>
      </c>
      <c r="P2160">
        <f t="shared" si="66"/>
        <v>19.395</v>
      </c>
      <c r="Q2160" t="s">
        <v>7196</v>
      </c>
      <c r="R2160">
        <v>99</v>
      </c>
      <c r="S2160">
        <v>5</v>
      </c>
      <c r="T2160">
        <v>58</v>
      </c>
      <c r="U2160">
        <f t="shared" si="67"/>
        <v>-99.099444444444444</v>
      </c>
      <c r="V2160" t="s">
        <v>24763</v>
      </c>
      <c r="W2160" t="s">
        <v>24764</v>
      </c>
      <c r="X2160" t="s">
        <v>74</v>
      </c>
      <c r="Y2160" t="s">
        <v>24765</v>
      </c>
      <c r="Z2160" t="s">
        <v>18823</v>
      </c>
      <c r="AA2160" t="s">
        <v>247</v>
      </c>
      <c r="AB2160" t="s">
        <v>18824</v>
      </c>
      <c r="AC2160" t="s">
        <v>24515</v>
      </c>
      <c r="AD2160" t="s">
        <v>24758</v>
      </c>
      <c r="AE2160" t="s">
        <v>24759</v>
      </c>
      <c r="AF2160" t="s">
        <v>108</v>
      </c>
      <c r="AG2160" t="s">
        <v>247</v>
      </c>
      <c r="AH2160" t="s">
        <v>18824</v>
      </c>
      <c r="AI2160" t="s">
        <v>139</v>
      </c>
      <c r="AJ2160" t="s">
        <v>140</v>
      </c>
      <c r="AK2160" t="s">
        <v>57</v>
      </c>
      <c r="AL2160" t="s">
        <v>24766</v>
      </c>
      <c r="AM2160" t="s">
        <v>58</v>
      </c>
      <c r="AN2160" t="s">
        <v>58</v>
      </c>
      <c r="AO2160" t="s">
        <v>58</v>
      </c>
      <c r="AP2160" t="s">
        <v>58</v>
      </c>
      <c r="AQ2160" t="s">
        <v>58</v>
      </c>
      <c r="AR2160" t="s">
        <v>58</v>
      </c>
      <c r="AS2160" t="s">
        <v>58</v>
      </c>
      <c r="AT2160" t="s">
        <v>58</v>
      </c>
      <c r="AU2160" t="s">
        <v>58</v>
      </c>
      <c r="AV2160" t="s">
        <v>58</v>
      </c>
    </row>
    <row r="2161" spans="1:48" x14ac:dyDescent="0.25">
      <c r="A2161" t="s">
        <v>24767</v>
      </c>
      <c r="B2161" t="s">
        <v>24768</v>
      </c>
      <c r="C2161" t="s">
        <v>1783</v>
      </c>
      <c r="D2161" t="s">
        <v>1784</v>
      </c>
      <c r="E2161" t="s">
        <v>86</v>
      </c>
      <c r="F2161" t="s">
        <v>775</v>
      </c>
      <c r="G2161" t="s">
        <v>776</v>
      </c>
      <c r="H2161" t="s">
        <v>24769</v>
      </c>
      <c r="J2161" t="s">
        <v>24770</v>
      </c>
      <c r="K2161" t="s">
        <v>24771</v>
      </c>
      <c r="L2161" t="s">
        <v>24772</v>
      </c>
      <c r="M2161">
        <v>19</v>
      </c>
      <c r="N2161">
        <v>44</v>
      </c>
      <c r="O2161">
        <v>8</v>
      </c>
      <c r="P2161">
        <f t="shared" si="66"/>
        <v>19.735555555555557</v>
      </c>
      <c r="Q2161" t="s">
        <v>24773</v>
      </c>
      <c r="R2161">
        <v>101</v>
      </c>
      <c r="S2161">
        <v>7</v>
      </c>
      <c r="T2161">
        <v>51</v>
      </c>
      <c r="U2161">
        <f t="shared" si="67"/>
        <v>-101.13083333333333</v>
      </c>
      <c r="V2161" t="s">
        <v>24774</v>
      </c>
      <c r="W2161" t="s">
        <v>24775</v>
      </c>
      <c r="X2161" t="s">
        <v>74</v>
      </c>
      <c r="Y2161" t="s">
        <v>997</v>
      </c>
      <c r="Z2161" t="s">
        <v>769</v>
      </c>
      <c r="AA2161" t="s">
        <v>268</v>
      </c>
      <c r="AB2161" t="s">
        <v>770</v>
      </c>
      <c r="AC2161" t="s">
        <v>998</v>
      </c>
      <c r="AD2161" t="s">
        <v>24767</v>
      </c>
      <c r="AE2161" t="s">
        <v>24768</v>
      </c>
      <c r="AF2161" t="s">
        <v>86</v>
      </c>
      <c r="AG2161" t="s">
        <v>268</v>
      </c>
      <c r="AH2161" t="s">
        <v>770</v>
      </c>
      <c r="AI2161" t="s">
        <v>79</v>
      </c>
      <c r="AJ2161" t="s">
        <v>80</v>
      </c>
      <c r="AK2161" t="s">
        <v>57</v>
      </c>
      <c r="AL2161" t="s">
        <v>58</v>
      </c>
      <c r="AM2161" t="s">
        <v>58</v>
      </c>
      <c r="AN2161" t="s">
        <v>58</v>
      </c>
      <c r="AO2161" t="s">
        <v>58</v>
      </c>
      <c r="AP2161" t="s">
        <v>58</v>
      </c>
      <c r="AQ2161" t="s">
        <v>58</v>
      </c>
      <c r="AR2161" t="s">
        <v>58</v>
      </c>
      <c r="AS2161" t="s">
        <v>58</v>
      </c>
      <c r="AT2161" t="s">
        <v>24776</v>
      </c>
      <c r="AU2161" t="s">
        <v>58</v>
      </c>
      <c r="AV2161" t="s">
        <v>58</v>
      </c>
    </row>
    <row r="2162" spans="1:48" x14ac:dyDescent="0.25">
      <c r="A2162" t="s">
        <v>24777</v>
      </c>
      <c r="B2162" t="s">
        <v>24778</v>
      </c>
      <c r="C2162" t="s">
        <v>1451</v>
      </c>
      <c r="D2162" t="s">
        <v>1452</v>
      </c>
      <c r="E2162" t="s">
        <v>86</v>
      </c>
      <c r="F2162" t="s">
        <v>1453</v>
      </c>
      <c r="G2162" t="s">
        <v>1454</v>
      </c>
      <c r="H2162" t="s">
        <v>16378</v>
      </c>
      <c r="J2162" t="s">
        <v>24779</v>
      </c>
      <c r="K2162" t="s">
        <v>24780</v>
      </c>
      <c r="L2162" t="s">
        <v>23542</v>
      </c>
      <c r="M2162">
        <v>19</v>
      </c>
      <c r="N2162">
        <v>17</v>
      </c>
      <c r="O2162">
        <v>47</v>
      </c>
      <c r="P2162">
        <f t="shared" si="66"/>
        <v>19.296388888888892</v>
      </c>
      <c r="Q2162" t="s">
        <v>14919</v>
      </c>
      <c r="R2162">
        <v>99</v>
      </c>
      <c r="S2162">
        <v>9</v>
      </c>
      <c r="T2162">
        <v>15</v>
      </c>
      <c r="U2162">
        <f t="shared" si="67"/>
        <v>-99.154166666666669</v>
      </c>
      <c r="V2162" t="s">
        <v>24781</v>
      </c>
      <c r="W2162" t="s">
        <v>24782</v>
      </c>
      <c r="X2162" t="s">
        <v>74</v>
      </c>
      <c r="Y2162" t="s">
        <v>24783</v>
      </c>
      <c r="Z2162" t="s">
        <v>13331</v>
      </c>
      <c r="AA2162" t="s">
        <v>247</v>
      </c>
      <c r="AB2162" t="s">
        <v>13332</v>
      </c>
      <c r="AC2162" t="s">
        <v>24784</v>
      </c>
      <c r="AD2162" t="s">
        <v>24777</v>
      </c>
      <c r="AE2162" t="s">
        <v>24778</v>
      </c>
      <c r="AF2162" t="s">
        <v>86</v>
      </c>
      <c r="AG2162" t="s">
        <v>247</v>
      </c>
      <c r="AH2162" t="s">
        <v>13332</v>
      </c>
      <c r="AI2162" t="s">
        <v>79</v>
      </c>
      <c r="AJ2162" t="s">
        <v>80</v>
      </c>
      <c r="AK2162" t="s">
        <v>57</v>
      </c>
      <c r="AL2162" t="s">
        <v>58</v>
      </c>
      <c r="AM2162" t="s">
        <v>58</v>
      </c>
      <c r="AN2162" t="s">
        <v>58</v>
      </c>
      <c r="AO2162" t="s">
        <v>58</v>
      </c>
      <c r="AP2162" t="s">
        <v>58</v>
      </c>
      <c r="AQ2162" t="s">
        <v>58</v>
      </c>
      <c r="AR2162" t="s">
        <v>58</v>
      </c>
      <c r="AS2162" t="s">
        <v>58</v>
      </c>
      <c r="AT2162" t="s">
        <v>24785</v>
      </c>
      <c r="AU2162" t="s">
        <v>58</v>
      </c>
      <c r="AV2162" t="s">
        <v>58</v>
      </c>
    </row>
    <row r="2163" spans="1:48" x14ac:dyDescent="0.25">
      <c r="A2163" t="s">
        <v>24786</v>
      </c>
      <c r="B2163" t="s">
        <v>24787</v>
      </c>
      <c r="C2163" t="s">
        <v>1300</v>
      </c>
      <c r="D2163" t="s">
        <v>1301</v>
      </c>
      <c r="E2163" t="s">
        <v>164</v>
      </c>
      <c r="F2163" t="s">
        <v>165</v>
      </c>
      <c r="G2163" t="s">
        <v>166</v>
      </c>
      <c r="H2163" t="s">
        <v>24788</v>
      </c>
      <c r="J2163" t="s">
        <v>24789</v>
      </c>
      <c r="K2163" t="s">
        <v>24790</v>
      </c>
      <c r="L2163" t="s">
        <v>24791</v>
      </c>
      <c r="M2163">
        <v>21</v>
      </c>
      <c r="N2163">
        <v>2</v>
      </c>
      <c r="O2163">
        <v>56</v>
      </c>
      <c r="P2163">
        <f t="shared" si="66"/>
        <v>21.048888888888889</v>
      </c>
      <c r="Q2163" t="s">
        <v>24792</v>
      </c>
      <c r="R2163">
        <v>101</v>
      </c>
      <c r="S2163">
        <v>34</v>
      </c>
      <c r="T2163">
        <v>26</v>
      </c>
      <c r="U2163">
        <f t="shared" si="67"/>
        <v>-101.57388888888889</v>
      </c>
      <c r="V2163" t="s">
        <v>16855</v>
      </c>
      <c r="W2163" t="s">
        <v>24793</v>
      </c>
      <c r="X2163" t="s">
        <v>74</v>
      </c>
      <c r="Y2163" t="s">
        <v>18925</v>
      </c>
      <c r="Z2163" t="s">
        <v>8479</v>
      </c>
      <c r="AA2163" t="s">
        <v>193</v>
      </c>
      <c r="AB2163" t="s">
        <v>8480</v>
      </c>
      <c r="AC2163" t="s">
        <v>24794</v>
      </c>
      <c r="AD2163" t="s">
        <v>24786</v>
      </c>
      <c r="AE2163" t="s">
        <v>24787</v>
      </c>
      <c r="AF2163" t="s">
        <v>164</v>
      </c>
      <c r="AG2163" t="s">
        <v>193</v>
      </c>
      <c r="AH2163" t="s">
        <v>8480</v>
      </c>
      <c r="AI2163" t="s">
        <v>139</v>
      </c>
      <c r="AJ2163" t="s">
        <v>140</v>
      </c>
      <c r="AK2163" t="s">
        <v>57</v>
      </c>
      <c r="AL2163" t="s">
        <v>24795</v>
      </c>
      <c r="AM2163" t="s">
        <v>58</v>
      </c>
      <c r="AN2163" t="s">
        <v>58</v>
      </c>
      <c r="AO2163" t="s">
        <v>58</v>
      </c>
      <c r="AP2163" t="s">
        <v>58</v>
      </c>
      <c r="AQ2163" t="s">
        <v>58</v>
      </c>
      <c r="AR2163" t="s">
        <v>58</v>
      </c>
      <c r="AS2163" t="s">
        <v>58</v>
      </c>
      <c r="AT2163" t="s">
        <v>58</v>
      </c>
      <c r="AU2163" t="s">
        <v>58</v>
      </c>
      <c r="AV2163" t="s">
        <v>58</v>
      </c>
    </row>
    <row r="2164" spans="1:48" x14ac:dyDescent="0.25">
      <c r="A2164" t="s">
        <v>24796</v>
      </c>
      <c r="B2164" t="s">
        <v>24797</v>
      </c>
      <c r="C2164" t="s">
        <v>3319</v>
      </c>
      <c r="D2164" t="s">
        <v>3320</v>
      </c>
      <c r="E2164" t="s">
        <v>3321</v>
      </c>
      <c r="F2164" t="s">
        <v>24798</v>
      </c>
      <c r="G2164" t="s">
        <v>24799</v>
      </c>
      <c r="H2164" t="s">
        <v>24800</v>
      </c>
      <c r="J2164" t="s">
        <v>24801</v>
      </c>
      <c r="K2164" t="s">
        <v>24802</v>
      </c>
      <c r="L2164" t="s">
        <v>24803</v>
      </c>
      <c r="M2164">
        <v>20</v>
      </c>
      <c r="N2164">
        <v>31</v>
      </c>
      <c r="O2164">
        <v>43</v>
      </c>
      <c r="P2164">
        <f t="shared" si="66"/>
        <v>20.528611111111111</v>
      </c>
      <c r="Q2164" t="s">
        <v>24804</v>
      </c>
      <c r="R2164">
        <v>102</v>
      </c>
      <c r="S2164">
        <v>33</v>
      </c>
      <c r="T2164">
        <v>9</v>
      </c>
      <c r="U2164">
        <f t="shared" si="67"/>
        <v>-102.55249999999999</v>
      </c>
      <c r="V2164" t="s">
        <v>24805</v>
      </c>
      <c r="W2164" t="s">
        <v>286</v>
      </c>
      <c r="X2164" t="s">
        <v>74</v>
      </c>
      <c r="Y2164" t="s">
        <v>24806</v>
      </c>
      <c r="Z2164" t="s">
        <v>24807</v>
      </c>
      <c r="AA2164" t="s">
        <v>98</v>
      </c>
      <c r="AB2164" t="s">
        <v>24808</v>
      </c>
      <c r="AC2164" t="s">
        <v>24809</v>
      </c>
      <c r="AD2164" t="s">
        <v>24796</v>
      </c>
      <c r="AE2164" t="s">
        <v>24797</v>
      </c>
      <c r="AF2164" t="s">
        <v>3321</v>
      </c>
      <c r="AG2164" t="s">
        <v>98</v>
      </c>
      <c r="AH2164" t="s">
        <v>24808</v>
      </c>
      <c r="AI2164" t="s">
        <v>292</v>
      </c>
      <c r="AJ2164" t="s">
        <v>293</v>
      </c>
      <c r="AK2164" t="s">
        <v>57</v>
      </c>
      <c r="AL2164" t="s">
        <v>58</v>
      </c>
      <c r="AM2164" t="s">
        <v>10534</v>
      </c>
      <c r="AN2164" t="s">
        <v>24810</v>
      </c>
      <c r="AO2164" t="s">
        <v>58</v>
      </c>
      <c r="AP2164" t="s">
        <v>58</v>
      </c>
      <c r="AQ2164" t="s">
        <v>58</v>
      </c>
      <c r="AR2164" t="s">
        <v>58</v>
      </c>
      <c r="AS2164" t="s">
        <v>58</v>
      </c>
      <c r="AT2164" t="s">
        <v>58</v>
      </c>
      <c r="AU2164" t="s">
        <v>58</v>
      </c>
      <c r="AV2164" t="s">
        <v>58</v>
      </c>
    </row>
    <row r="2165" spans="1:48" x14ac:dyDescent="0.25">
      <c r="A2165" t="s">
        <v>24811</v>
      </c>
      <c r="B2165" t="s">
        <v>24812</v>
      </c>
      <c r="C2165" t="s">
        <v>5088</v>
      </c>
      <c r="D2165" t="s">
        <v>5089</v>
      </c>
      <c r="E2165" t="s">
        <v>86</v>
      </c>
      <c r="F2165" t="s">
        <v>10854</v>
      </c>
      <c r="G2165" t="s">
        <v>10855</v>
      </c>
      <c r="H2165" t="s">
        <v>24813</v>
      </c>
      <c r="J2165" t="s">
        <v>24814</v>
      </c>
      <c r="K2165" t="s">
        <v>24815</v>
      </c>
      <c r="L2165" t="s">
        <v>24816</v>
      </c>
      <c r="M2165">
        <v>19</v>
      </c>
      <c r="N2165">
        <v>32</v>
      </c>
      <c r="O2165">
        <v>51</v>
      </c>
      <c r="P2165">
        <f t="shared" si="66"/>
        <v>19.547500000000003</v>
      </c>
      <c r="Q2165" t="s">
        <v>24817</v>
      </c>
      <c r="R2165">
        <v>99</v>
      </c>
      <c r="S2165">
        <v>12</v>
      </c>
      <c r="T2165">
        <v>21</v>
      </c>
      <c r="U2165">
        <f t="shared" si="67"/>
        <v>-99.205833333333331</v>
      </c>
      <c r="V2165" t="s">
        <v>4665</v>
      </c>
      <c r="W2165" t="s">
        <v>17946</v>
      </c>
      <c r="X2165" t="s">
        <v>74</v>
      </c>
      <c r="Y2165" t="s">
        <v>24818</v>
      </c>
      <c r="Z2165" t="s">
        <v>657</v>
      </c>
      <c r="AA2165" t="s">
        <v>120</v>
      </c>
      <c r="AB2165" t="s">
        <v>658</v>
      </c>
      <c r="AC2165" t="s">
        <v>4668</v>
      </c>
      <c r="AD2165" t="s">
        <v>24811</v>
      </c>
      <c r="AE2165" t="s">
        <v>24812</v>
      </c>
      <c r="AF2165" t="s">
        <v>86</v>
      </c>
      <c r="AG2165" t="s">
        <v>120</v>
      </c>
      <c r="AH2165" t="s">
        <v>658</v>
      </c>
      <c r="AI2165" t="s">
        <v>139</v>
      </c>
      <c r="AJ2165" t="s">
        <v>140</v>
      </c>
      <c r="AK2165" t="s">
        <v>57</v>
      </c>
      <c r="AL2165" t="s">
        <v>24819</v>
      </c>
      <c r="AM2165" t="s">
        <v>58</v>
      </c>
      <c r="AN2165" t="s">
        <v>58</v>
      </c>
      <c r="AO2165" t="s">
        <v>58</v>
      </c>
      <c r="AP2165" t="s">
        <v>58</v>
      </c>
      <c r="AQ2165" t="s">
        <v>58</v>
      </c>
      <c r="AR2165" t="s">
        <v>58</v>
      </c>
      <c r="AS2165" t="s">
        <v>58</v>
      </c>
      <c r="AT2165" t="s">
        <v>58</v>
      </c>
      <c r="AU2165" t="s">
        <v>58</v>
      </c>
      <c r="AV2165" t="s">
        <v>58</v>
      </c>
    </row>
    <row r="2166" spans="1:48" x14ac:dyDescent="0.25">
      <c r="A2166" t="s">
        <v>24820</v>
      </c>
      <c r="B2166" t="s">
        <v>24821</v>
      </c>
      <c r="C2166" t="s">
        <v>1691</v>
      </c>
      <c r="D2166" t="s">
        <v>1692</v>
      </c>
      <c r="E2166" t="s">
        <v>108</v>
      </c>
      <c r="F2166" t="s">
        <v>2156</v>
      </c>
      <c r="G2166" t="s">
        <v>2157</v>
      </c>
      <c r="H2166" t="s">
        <v>24822</v>
      </c>
      <c r="I2166" t="s">
        <v>24823</v>
      </c>
      <c r="J2166" t="s">
        <v>24824</v>
      </c>
      <c r="K2166" t="s">
        <v>24825</v>
      </c>
      <c r="L2166" t="s">
        <v>15885</v>
      </c>
      <c r="M2166">
        <v>32</v>
      </c>
      <c r="N2166">
        <v>28</v>
      </c>
      <c r="O2166">
        <v>3</v>
      </c>
      <c r="P2166">
        <f t="shared" si="66"/>
        <v>32.467500000000001</v>
      </c>
      <c r="Q2166" t="s">
        <v>24826</v>
      </c>
      <c r="R2166">
        <v>116</v>
      </c>
      <c r="S2166">
        <v>59</v>
      </c>
      <c r="T2166">
        <v>12</v>
      </c>
      <c r="U2166">
        <f t="shared" si="67"/>
        <v>-116.98666666666666</v>
      </c>
      <c r="V2166" t="s">
        <v>24827</v>
      </c>
      <c r="W2166" t="s">
        <v>24828</v>
      </c>
      <c r="X2166" t="s">
        <v>74</v>
      </c>
      <c r="Z2166" t="s">
        <v>1869</v>
      </c>
      <c r="AA2166" t="s">
        <v>343</v>
      </c>
      <c r="AB2166" t="s">
        <v>344</v>
      </c>
      <c r="AC2166" t="s">
        <v>5632</v>
      </c>
      <c r="AD2166" t="s">
        <v>24820</v>
      </c>
      <c r="AE2166" t="s">
        <v>24821</v>
      </c>
      <c r="AF2166" t="s">
        <v>108</v>
      </c>
      <c r="AG2166" t="s">
        <v>343</v>
      </c>
      <c r="AH2166" t="s">
        <v>344</v>
      </c>
      <c r="AI2166" t="s">
        <v>139</v>
      </c>
      <c r="AJ2166" t="s">
        <v>140</v>
      </c>
      <c r="AK2166" t="s">
        <v>57</v>
      </c>
      <c r="AL2166" t="s">
        <v>24829</v>
      </c>
      <c r="AM2166" t="s">
        <v>58</v>
      </c>
      <c r="AN2166" t="s">
        <v>58</v>
      </c>
      <c r="AO2166" t="s">
        <v>58</v>
      </c>
      <c r="AP2166" t="s">
        <v>58</v>
      </c>
      <c r="AQ2166" t="s">
        <v>58</v>
      </c>
      <c r="AR2166" t="s">
        <v>58</v>
      </c>
      <c r="AS2166" t="s">
        <v>58</v>
      </c>
      <c r="AT2166" t="s">
        <v>58</v>
      </c>
      <c r="AU2166" t="s">
        <v>58</v>
      </c>
      <c r="AV2166" t="s">
        <v>58</v>
      </c>
    </row>
    <row r="2167" spans="1:48" x14ac:dyDescent="0.25">
      <c r="A2167" t="s">
        <v>24830</v>
      </c>
      <c r="B2167" t="s">
        <v>24831</v>
      </c>
      <c r="C2167" t="s">
        <v>16820</v>
      </c>
      <c r="D2167" t="s">
        <v>16821</v>
      </c>
      <c r="E2167" t="s">
        <v>86</v>
      </c>
      <c r="F2167" t="s">
        <v>9573</v>
      </c>
      <c r="G2167" t="s">
        <v>9574</v>
      </c>
      <c r="H2167" t="s">
        <v>24832</v>
      </c>
      <c r="J2167" t="s">
        <v>24833</v>
      </c>
      <c r="K2167" t="s">
        <v>24834</v>
      </c>
      <c r="L2167" t="s">
        <v>24835</v>
      </c>
      <c r="M2167">
        <v>19</v>
      </c>
      <c r="N2167">
        <v>39</v>
      </c>
      <c r="O2167">
        <v>20</v>
      </c>
      <c r="P2167">
        <f t="shared" si="66"/>
        <v>19.655555555555555</v>
      </c>
      <c r="Q2167" t="s">
        <v>24836</v>
      </c>
      <c r="R2167">
        <v>99</v>
      </c>
      <c r="S2167">
        <v>11</v>
      </c>
      <c r="T2167">
        <v>10</v>
      </c>
      <c r="U2167">
        <f t="shared" si="67"/>
        <v>-99.186111111111117</v>
      </c>
      <c r="V2167" t="s">
        <v>24837</v>
      </c>
      <c r="W2167" t="s">
        <v>24838</v>
      </c>
      <c r="X2167" t="s">
        <v>24839</v>
      </c>
      <c r="Y2167" t="s">
        <v>24840</v>
      </c>
      <c r="Z2167" t="s">
        <v>3718</v>
      </c>
      <c r="AA2167" t="s">
        <v>120</v>
      </c>
      <c r="AB2167" t="s">
        <v>3719</v>
      </c>
      <c r="AC2167" t="s">
        <v>3720</v>
      </c>
      <c r="AD2167" t="s">
        <v>24830</v>
      </c>
      <c r="AE2167" t="s">
        <v>24831</v>
      </c>
      <c r="AF2167" t="s">
        <v>86</v>
      </c>
      <c r="AG2167" t="s">
        <v>120</v>
      </c>
      <c r="AH2167" t="s">
        <v>3719</v>
      </c>
      <c r="AI2167" t="s">
        <v>14286</v>
      </c>
      <c r="AJ2167" t="s">
        <v>14287</v>
      </c>
      <c r="AK2167" t="s">
        <v>57</v>
      </c>
      <c r="AL2167" t="s">
        <v>58</v>
      </c>
      <c r="AM2167" t="s">
        <v>58</v>
      </c>
      <c r="AN2167" t="s">
        <v>58</v>
      </c>
      <c r="AO2167" t="s">
        <v>58</v>
      </c>
      <c r="AP2167" t="s">
        <v>58</v>
      </c>
      <c r="AQ2167" t="s">
        <v>58</v>
      </c>
      <c r="AR2167" t="s">
        <v>58</v>
      </c>
      <c r="AS2167" t="s">
        <v>24841</v>
      </c>
      <c r="AT2167" t="s">
        <v>58</v>
      </c>
      <c r="AU2167" t="s">
        <v>24842</v>
      </c>
      <c r="AV2167" t="s">
        <v>58</v>
      </c>
    </row>
    <row r="2168" spans="1:48" x14ac:dyDescent="0.25">
      <c r="A2168" t="s">
        <v>24843</v>
      </c>
      <c r="B2168" t="s">
        <v>24844</v>
      </c>
      <c r="C2168" t="s">
        <v>1946</v>
      </c>
      <c r="D2168" t="s">
        <v>1947</v>
      </c>
      <c r="E2168" t="s">
        <v>1948</v>
      </c>
      <c r="F2168" t="s">
        <v>1949</v>
      </c>
      <c r="G2168" t="s">
        <v>1950</v>
      </c>
      <c r="H2168" t="s">
        <v>24845</v>
      </c>
      <c r="J2168" t="s">
        <v>24846</v>
      </c>
      <c r="K2168" t="s">
        <v>24847</v>
      </c>
      <c r="L2168" t="s">
        <v>24848</v>
      </c>
      <c r="M2168">
        <v>20</v>
      </c>
      <c r="N2168">
        <v>44</v>
      </c>
      <c r="O2168">
        <v>29</v>
      </c>
      <c r="P2168">
        <f t="shared" si="66"/>
        <v>20.741388888888888</v>
      </c>
      <c r="Q2168" t="s">
        <v>24849</v>
      </c>
      <c r="R2168">
        <v>103</v>
      </c>
      <c r="S2168">
        <v>26</v>
      </c>
      <c r="T2168">
        <v>46</v>
      </c>
      <c r="U2168">
        <f t="shared" si="67"/>
        <v>-103.44611111111111</v>
      </c>
      <c r="V2168" t="s">
        <v>24850</v>
      </c>
      <c r="W2168" t="s">
        <v>12142</v>
      </c>
      <c r="X2168" t="s">
        <v>24851</v>
      </c>
      <c r="Y2168" t="s">
        <v>24852</v>
      </c>
      <c r="Z2168" t="s">
        <v>1128</v>
      </c>
      <c r="AA2168" t="s">
        <v>98</v>
      </c>
      <c r="AB2168" t="s">
        <v>1129</v>
      </c>
      <c r="AC2168" t="s">
        <v>12144</v>
      </c>
      <c r="AD2168" t="s">
        <v>24843</v>
      </c>
      <c r="AE2168" t="s">
        <v>24844</v>
      </c>
      <c r="AF2168" t="s">
        <v>1948</v>
      </c>
      <c r="AG2168" t="s">
        <v>98</v>
      </c>
      <c r="AH2168" t="s">
        <v>1129</v>
      </c>
      <c r="AI2168" t="s">
        <v>292</v>
      </c>
      <c r="AJ2168" t="s">
        <v>293</v>
      </c>
      <c r="AK2168" t="s">
        <v>57</v>
      </c>
      <c r="AL2168" t="s">
        <v>58</v>
      </c>
      <c r="AM2168" t="s">
        <v>58</v>
      </c>
      <c r="AN2168" t="s">
        <v>24853</v>
      </c>
      <c r="AO2168" t="s">
        <v>58</v>
      </c>
      <c r="AP2168" t="s">
        <v>58</v>
      </c>
      <c r="AQ2168" t="s">
        <v>58</v>
      </c>
      <c r="AR2168" t="s">
        <v>58</v>
      </c>
      <c r="AS2168" t="s">
        <v>58</v>
      </c>
      <c r="AT2168" t="s">
        <v>58</v>
      </c>
      <c r="AU2168" t="s">
        <v>58</v>
      </c>
      <c r="AV2168" t="s">
        <v>58</v>
      </c>
    </row>
    <row r="2169" spans="1:48" x14ac:dyDescent="0.25">
      <c r="A2169" t="s">
        <v>24854</v>
      </c>
      <c r="B2169" t="s">
        <v>24855</v>
      </c>
      <c r="C2169" t="s">
        <v>1063</v>
      </c>
      <c r="D2169" t="s">
        <v>1064</v>
      </c>
      <c r="E2169" t="s">
        <v>164</v>
      </c>
      <c r="F2169" t="s">
        <v>165</v>
      </c>
      <c r="G2169" t="s">
        <v>166</v>
      </c>
      <c r="H2169" t="s">
        <v>24856</v>
      </c>
      <c r="I2169" t="s">
        <v>957</v>
      </c>
      <c r="J2169" t="s">
        <v>24857</v>
      </c>
      <c r="K2169" t="s">
        <v>24858</v>
      </c>
      <c r="L2169" t="s">
        <v>21324</v>
      </c>
      <c r="M2169">
        <v>19</v>
      </c>
      <c r="N2169">
        <v>17</v>
      </c>
      <c r="O2169">
        <v>58</v>
      </c>
      <c r="P2169">
        <f t="shared" si="66"/>
        <v>19.299444444444447</v>
      </c>
      <c r="Q2169" t="s">
        <v>24859</v>
      </c>
      <c r="R2169">
        <v>99</v>
      </c>
      <c r="S2169">
        <v>31</v>
      </c>
      <c r="T2169">
        <v>49</v>
      </c>
      <c r="U2169">
        <f t="shared" si="67"/>
        <v>-99.530277777777783</v>
      </c>
      <c r="V2169" t="s">
        <v>24860</v>
      </c>
      <c r="W2169" t="s">
        <v>5945</v>
      </c>
      <c r="X2169" t="s">
        <v>74</v>
      </c>
      <c r="Z2169" t="s">
        <v>964</v>
      </c>
      <c r="AA2169" t="s">
        <v>120</v>
      </c>
      <c r="AB2169" t="s">
        <v>965</v>
      </c>
      <c r="AC2169" t="s">
        <v>966</v>
      </c>
      <c r="AD2169" t="s">
        <v>24854</v>
      </c>
      <c r="AE2169" t="s">
        <v>24855</v>
      </c>
      <c r="AF2169" t="s">
        <v>164</v>
      </c>
      <c r="AG2169" t="s">
        <v>120</v>
      </c>
      <c r="AH2169" t="s">
        <v>965</v>
      </c>
      <c r="AI2169" t="s">
        <v>139</v>
      </c>
      <c r="AJ2169" t="s">
        <v>140</v>
      </c>
      <c r="AK2169" t="s">
        <v>57</v>
      </c>
      <c r="AL2169" t="s">
        <v>24861</v>
      </c>
      <c r="AM2169" t="s">
        <v>58</v>
      </c>
      <c r="AN2169" t="s">
        <v>58</v>
      </c>
      <c r="AO2169" t="s">
        <v>58</v>
      </c>
      <c r="AP2169" t="s">
        <v>58</v>
      </c>
      <c r="AQ2169" t="s">
        <v>58</v>
      </c>
      <c r="AR2169" t="s">
        <v>58</v>
      </c>
      <c r="AS2169" t="s">
        <v>58</v>
      </c>
      <c r="AT2169" t="s">
        <v>58</v>
      </c>
      <c r="AU2169" t="s">
        <v>58</v>
      </c>
      <c r="AV2169" t="s">
        <v>58</v>
      </c>
    </row>
    <row r="2170" spans="1:48" x14ac:dyDescent="0.25">
      <c r="A2170" t="s">
        <v>24862</v>
      </c>
      <c r="B2170" t="s">
        <v>24863</v>
      </c>
      <c r="C2170" t="s">
        <v>3353</v>
      </c>
      <c r="D2170" t="s">
        <v>3354</v>
      </c>
      <c r="E2170" t="s">
        <v>3355</v>
      </c>
      <c r="F2170" t="s">
        <v>3356</v>
      </c>
      <c r="G2170" t="s">
        <v>3357</v>
      </c>
      <c r="H2170" t="s">
        <v>24864</v>
      </c>
      <c r="J2170" t="s">
        <v>24865</v>
      </c>
      <c r="K2170" t="s">
        <v>24866</v>
      </c>
      <c r="L2170" t="s">
        <v>24867</v>
      </c>
      <c r="M2170">
        <v>19</v>
      </c>
      <c r="N2170">
        <v>32</v>
      </c>
      <c r="O2170">
        <v>43</v>
      </c>
      <c r="P2170">
        <f t="shared" si="66"/>
        <v>19.54527777777778</v>
      </c>
      <c r="Q2170" t="s">
        <v>15484</v>
      </c>
      <c r="R2170">
        <v>99</v>
      </c>
      <c r="S2170">
        <v>12</v>
      </c>
      <c r="T2170">
        <v>24</v>
      </c>
      <c r="U2170">
        <f t="shared" si="67"/>
        <v>-99.206666666666663</v>
      </c>
      <c r="V2170" t="s">
        <v>24868</v>
      </c>
      <c r="W2170" t="s">
        <v>24869</v>
      </c>
      <c r="X2170" t="s">
        <v>74</v>
      </c>
      <c r="Y2170" t="s">
        <v>24870</v>
      </c>
      <c r="Z2170" t="s">
        <v>657</v>
      </c>
      <c r="AA2170" t="s">
        <v>120</v>
      </c>
      <c r="AB2170" t="s">
        <v>658</v>
      </c>
      <c r="AC2170" t="s">
        <v>4668</v>
      </c>
      <c r="AD2170" t="s">
        <v>24862</v>
      </c>
      <c r="AE2170" t="s">
        <v>24863</v>
      </c>
      <c r="AF2170" t="s">
        <v>3355</v>
      </c>
      <c r="AG2170" t="s">
        <v>120</v>
      </c>
      <c r="AH2170" t="s">
        <v>658</v>
      </c>
      <c r="AI2170" t="s">
        <v>250</v>
      </c>
      <c r="AJ2170" t="s">
        <v>251</v>
      </c>
      <c r="AK2170" t="s">
        <v>57</v>
      </c>
      <c r="AL2170" t="s">
        <v>24871</v>
      </c>
      <c r="AM2170" t="s">
        <v>58</v>
      </c>
      <c r="AN2170" t="s">
        <v>58</v>
      </c>
      <c r="AO2170" t="s">
        <v>58</v>
      </c>
      <c r="AP2170" t="s">
        <v>58</v>
      </c>
      <c r="AQ2170" t="s">
        <v>58</v>
      </c>
      <c r="AR2170" t="s">
        <v>58</v>
      </c>
      <c r="AS2170" t="s">
        <v>58</v>
      </c>
      <c r="AT2170" t="s">
        <v>58</v>
      </c>
      <c r="AU2170" t="s">
        <v>58</v>
      </c>
      <c r="AV2170" t="s">
        <v>58</v>
      </c>
    </row>
    <row r="2171" spans="1:48" x14ac:dyDescent="0.25">
      <c r="A2171" t="s">
        <v>24872</v>
      </c>
      <c r="B2171" t="s">
        <v>24873</v>
      </c>
      <c r="C2171" t="s">
        <v>24874</v>
      </c>
      <c r="D2171" t="s">
        <v>24875</v>
      </c>
      <c r="E2171" t="s">
        <v>1092</v>
      </c>
      <c r="F2171" t="s">
        <v>24876</v>
      </c>
      <c r="G2171" t="s">
        <v>24877</v>
      </c>
      <c r="H2171" t="s">
        <v>24878</v>
      </c>
      <c r="J2171" t="s">
        <v>24879</v>
      </c>
      <c r="K2171" t="s">
        <v>24880</v>
      </c>
      <c r="L2171" t="s">
        <v>6877</v>
      </c>
      <c r="M2171">
        <v>20</v>
      </c>
      <c r="N2171">
        <v>35</v>
      </c>
      <c r="O2171">
        <v>4</v>
      </c>
      <c r="P2171">
        <f t="shared" si="66"/>
        <v>20.584444444444443</v>
      </c>
      <c r="Q2171" t="s">
        <v>24881</v>
      </c>
      <c r="R2171">
        <v>101</v>
      </c>
      <c r="S2171">
        <v>11</v>
      </c>
      <c r="T2171">
        <v>13</v>
      </c>
      <c r="U2171">
        <f t="shared" si="67"/>
        <v>-101.18694444444445</v>
      </c>
      <c r="V2171" t="s">
        <v>24882</v>
      </c>
      <c r="W2171" t="s">
        <v>839</v>
      </c>
      <c r="X2171" t="s">
        <v>74</v>
      </c>
      <c r="Y2171" t="s">
        <v>24883</v>
      </c>
      <c r="Z2171" t="s">
        <v>6939</v>
      </c>
      <c r="AA2171" t="s">
        <v>193</v>
      </c>
      <c r="AB2171" t="s">
        <v>5420</v>
      </c>
      <c r="AC2171" t="s">
        <v>24884</v>
      </c>
      <c r="AD2171" t="s">
        <v>24872</v>
      </c>
      <c r="AE2171" t="s">
        <v>24873</v>
      </c>
      <c r="AF2171" t="s">
        <v>1092</v>
      </c>
      <c r="AG2171" t="s">
        <v>193</v>
      </c>
      <c r="AH2171" t="s">
        <v>5420</v>
      </c>
      <c r="AI2171" t="s">
        <v>55</v>
      </c>
      <c r="AJ2171" t="s">
        <v>56</v>
      </c>
      <c r="AK2171" t="s">
        <v>57</v>
      </c>
      <c r="AL2171" t="s">
        <v>24885</v>
      </c>
      <c r="AM2171" t="s">
        <v>24886</v>
      </c>
      <c r="AN2171" t="s">
        <v>58</v>
      </c>
      <c r="AO2171" t="s">
        <v>58</v>
      </c>
      <c r="AP2171" t="s">
        <v>58</v>
      </c>
      <c r="AQ2171" t="s">
        <v>58</v>
      </c>
      <c r="AR2171" t="s">
        <v>58</v>
      </c>
      <c r="AS2171" t="s">
        <v>58</v>
      </c>
      <c r="AT2171" t="s">
        <v>58</v>
      </c>
      <c r="AU2171" t="s">
        <v>58</v>
      </c>
      <c r="AV2171" t="s">
        <v>58</v>
      </c>
    </row>
    <row r="2172" spans="1:48" x14ac:dyDescent="0.25">
      <c r="A2172" t="s">
        <v>24887</v>
      </c>
      <c r="B2172" t="s">
        <v>24888</v>
      </c>
      <c r="C2172" t="s">
        <v>24874</v>
      </c>
      <c r="D2172" t="s">
        <v>24875</v>
      </c>
      <c r="E2172" t="s">
        <v>1092</v>
      </c>
      <c r="F2172" t="s">
        <v>24876</v>
      </c>
      <c r="G2172" t="s">
        <v>24877</v>
      </c>
      <c r="H2172" t="s">
        <v>24889</v>
      </c>
      <c r="J2172" t="s">
        <v>24890</v>
      </c>
      <c r="K2172" t="s">
        <v>24891</v>
      </c>
      <c r="L2172" t="s">
        <v>24892</v>
      </c>
      <c r="M2172">
        <v>20</v>
      </c>
      <c r="N2172">
        <v>2</v>
      </c>
      <c r="O2172">
        <v>43</v>
      </c>
      <c r="P2172">
        <f t="shared" si="66"/>
        <v>20.04527777777778</v>
      </c>
      <c r="Q2172" t="s">
        <v>9142</v>
      </c>
      <c r="R2172">
        <v>99</v>
      </c>
      <c r="S2172">
        <v>16</v>
      </c>
      <c r="T2172">
        <v>23</v>
      </c>
      <c r="U2172">
        <f t="shared" si="67"/>
        <v>-99.273055555555558</v>
      </c>
      <c r="V2172" t="s">
        <v>24893</v>
      </c>
      <c r="W2172" t="s">
        <v>24894</v>
      </c>
      <c r="X2172" t="s">
        <v>74</v>
      </c>
      <c r="Y2172" t="s">
        <v>24895</v>
      </c>
      <c r="Z2172" t="s">
        <v>5515</v>
      </c>
      <c r="AA2172" t="s">
        <v>1916</v>
      </c>
      <c r="AB2172" t="s">
        <v>3468</v>
      </c>
      <c r="AC2172" t="s">
        <v>3469</v>
      </c>
      <c r="AD2172" t="s">
        <v>24887</v>
      </c>
      <c r="AE2172" t="s">
        <v>24888</v>
      </c>
      <c r="AF2172" t="s">
        <v>1092</v>
      </c>
      <c r="AG2172" t="s">
        <v>1916</v>
      </c>
      <c r="AH2172" t="s">
        <v>3468</v>
      </c>
      <c r="AI2172" t="s">
        <v>292</v>
      </c>
      <c r="AJ2172" t="s">
        <v>293</v>
      </c>
      <c r="AK2172" t="s">
        <v>57</v>
      </c>
      <c r="AL2172" t="s">
        <v>58</v>
      </c>
      <c r="AM2172" t="s">
        <v>24896</v>
      </c>
      <c r="AN2172" t="s">
        <v>58</v>
      </c>
      <c r="AO2172" t="s">
        <v>58</v>
      </c>
      <c r="AP2172" t="s">
        <v>58</v>
      </c>
      <c r="AQ2172" t="s">
        <v>58</v>
      </c>
      <c r="AR2172" t="s">
        <v>58</v>
      </c>
      <c r="AS2172" t="s">
        <v>58</v>
      </c>
      <c r="AT2172" t="s">
        <v>58</v>
      </c>
      <c r="AU2172" t="s">
        <v>58</v>
      </c>
      <c r="AV2172" t="s">
        <v>58</v>
      </c>
    </row>
    <row r="2173" spans="1:48" x14ac:dyDescent="0.25">
      <c r="A2173" t="s">
        <v>24897</v>
      </c>
      <c r="B2173" t="s">
        <v>24898</v>
      </c>
      <c r="C2173" t="s">
        <v>15713</v>
      </c>
      <c r="D2173" t="s">
        <v>15714</v>
      </c>
      <c r="E2173" t="s">
        <v>1092</v>
      </c>
      <c r="F2173" t="s">
        <v>1890</v>
      </c>
      <c r="G2173" t="s">
        <v>1891</v>
      </c>
      <c r="H2173" t="s">
        <v>24899</v>
      </c>
      <c r="J2173" t="s">
        <v>24900</v>
      </c>
      <c r="K2173" t="s">
        <v>24901</v>
      </c>
      <c r="L2173" t="s">
        <v>24902</v>
      </c>
      <c r="M2173">
        <v>20</v>
      </c>
      <c r="N2173">
        <v>1</v>
      </c>
      <c r="O2173">
        <v>44</v>
      </c>
      <c r="P2173">
        <f t="shared" si="66"/>
        <v>20.028888888888886</v>
      </c>
      <c r="Q2173" t="s">
        <v>24903</v>
      </c>
      <c r="R2173">
        <v>99</v>
      </c>
      <c r="S2173">
        <v>17</v>
      </c>
      <c r="T2173">
        <v>11</v>
      </c>
      <c r="U2173">
        <f t="shared" si="67"/>
        <v>-99.286388888888894</v>
      </c>
      <c r="V2173" t="s">
        <v>24904</v>
      </c>
      <c r="W2173" t="s">
        <v>24905</v>
      </c>
      <c r="X2173" t="s">
        <v>74</v>
      </c>
      <c r="Y2173" t="s">
        <v>24906</v>
      </c>
      <c r="Z2173" t="s">
        <v>24907</v>
      </c>
      <c r="AA2173" t="s">
        <v>1916</v>
      </c>
      <c r="AB2173" t="s">
        <v>3230</v>
      </c>
      <c r="AC2173" t="s">
        <v>24908</v>
      </c>
      <c r="AD2173" t="s">
        <v>24897</v>
      </c>
      <c r="AE2173" t="s">
        <v>24898</v>
      </c>
      <c r="AF2173" t="s">
        <v>1092</v>
      </c>
      <c r="AG2173" t="s">
        <v>1916</v>
      </c>
      <c r="AH2173" t="s">
        <v>3230</v>
      </c>
      <c r="AI2173" t="s">
        <v>139</v>
      </c>
      <c r="AJ2173" t="s">
        <v>140</v>
      </c>
      <c r="AK2173" t="s">
        <v>57</v>
      </c>
      <c r="AL2173" t="s">
        <v>24909</v>
      </c>
      <c r="AM2173" t="s">
        <v>58</v>
      </c>
      <c r="AN2173" t="s">
        <v>58</v>
      </c>
      <c r="AO2173" t="s">
        <v>58</v>
      </c>
      <c r="AP2173" t="s">
        <v>58</v>
      </c>
      <c r="AQ2173" t="s">
        <v>58</v>
      </c>
      <c r="AR2173" t="s">
        <v>58</v>
      </c>
      <c r="AS2173" t="s">
        <v>58</v>
      </c>
      <c r="AT2173" t="s">
        <v>58</v>
      </c>
      <c r="AU2173" t="s">
        <v>58</v>
      </c>
      <c r="AV2173" t="s">
        <v>58</v>
      </c>
    </row>
    <row r="2174" spans="1:48" x14ac:dyDescent="0.25">
      <c r="A2174" t="s">
        <v>24910</v>
      </c>
      <c r="B2174" t="s">
        <v>24911</v>
      </c>
      <c r="C2174" t="s">
        <v>24874</v>
      </c>
      <c r="D2174" t="s">
        <v>24875</v>
      </c>
      <c r="E2174" t="s">
        <v>1092</v>
      </c>
      <c r="F2174" t="s">
        <v>24876</v>
      </c>
      <c r="G2174" t="s">
        <v>24877</v>
      </c>
      <c r="H2174" t="s">
        <v>24912</v>
      </c>
      <c r="J2174" t="s">
        <v>24913</v>
      </c>
      <c r="K2174" t="s">
        <v>24914</v>
      </c>
      <c r="L2174" t="s">
        <v>24915</v>
      </c>
      <c r="M2174">
        <v>25</v>
      </c>
      <c r="N2174">
        <v>35</v>
      </c>
      <c r="O2174">
        <v>19</v>
      </c>
      <c r="P2174">
        <f t="shared" si="66"/>
        <v>25.58861111111111</v>
      </c>
      <c r="Q2174" t="s">
        <v>24916</v>
      </c>
      <c r="R2174">
        <v>99</v>
      </c>
      <c r="S2174">
        <v>56</v>
      </c>
      <c r="T2174">
        <v>41</v>
      </c>
      <c r="U2174">
        <f t="shared" si="67"/>
        <v>-99.944722222222225</v>
      </c>
      <c r="V2174" t="s">
        <v>24917</v>
      </c>
      <c r="W2174" t="s">
        <v>24918</v>
      </c>
      <c r="X2174" t="s">
        <v>17143</v>
      </c>
      <c r="Y2174" t="s">
        <v>24919</v>
      </c>
      <c r="Z2174" t="s">
        <v>929</v>
      </c>
      <c r="AA2174" t="s">
        <v>52</v>
      </c>
      <c r="AB2174" t="s">
        <v>930</v>
      </c>
      <c r="AC2174" t="s">
        <v>24920</v>
      </c>
      <c r="AD2174" t="s">
        <v>24910</v>
      </c>
      <c r="AE2174" t="s">
        <v>24911</v>
      </c>
      <c r="AF2174" t="s">
        <v>1092</v>
      </c>
      <c r="AG2174" t="s">
        <v>52</v>
      </c>
      <c r="AH2174" t="s">
        <v>930</v>
      </c>
      <c r="AI2174" t="s">
        <v>123</v>
      </c>
      <c r="AJ2174" t="s">
        <v>124</v>
      </c>
      <c r="AK2174" t="s">
        <v>57</v>
      </c>
      <c r="AL2174" t="s">
        <v>58</v>
      </c>
      <c r="AM2174" t="s">
        <v>24921</v>
      </c>
      <c r="AN2174" t="s">
        <v>58</v>
      </c>
      <c r="AO2174" t="s">
        <v>58</v>
      </c>
      <c r="AP2174" t="s">
        <v>58</v>
      </c>
      <c r="AQ2174" t="s">
        <v>58</v>
      </c>
      <c r="AR2174" t="s">
        <v>58</v>
      </c>
      <c r="AS2174" t="s">
        <v>58</v>
      </c>
      <c r="AT2174" t="s">
        <v>58</v>
      </c>
      <c r="AU2174" t="s">
        <v>58</v>
      </c>
      <c r="AV2174" t="s">
        <v>58</v>
      </c>
    </row>
    <row r="2175" spans="1:48" x14ac:dyDescent="0.25">
      <c r="A2175" t="s">
        <v>24922</v>
      </c>
      <c r="B2175" t="s">
        <v>24923</v>
      </c>
      <c r="C2175" t="s">
        <v>24874</v>
      </c>
      <c r="D2175" t="s">
        <v>24875</v>
      </c>
      <c r="E2175" t="s">
        <v>1092</v>
      </c>
      <c r="F2175" t="s">
        <v>24876</v>
      </c>
      <c r="G2175" t="s">
        <v>24877</v>
      </c>
      <c r="H2175" t="s">
        <v>24924</v>
      </c>
      <c r="J2175" t="s">
        <v>24925</v>
      </c>
      <c r="K2175" t="s">
        <v>24926</v>
      </c>
      <c r="L2175" t="s">
        <v>24927</v>
      </c>
      <c r="M2175">
        <v>16</v>
      </c>
      <c r="N2175">
        <v>12</v>
      </c>
      <c r="O2175">
        <v>34</v>
      </c>
      <c r="P2175">
        <f t="shared" si="66"/>
        <v>16.209444444444443</v>
      </c>
      <c r="Q2175" t="s">
        <v>24928</v>
      </c>
      <c r="R2175">
        <v>95</v>
      </c>
      <c r="S2175">
        <v>10</v>
      </c>
      <c r="T2175">
        <v>25</v>
      </c>
      <c r="U2175">
        <f t="shared" si="67"/>
        <v>-95.173611111111114</v>
      </c>
      <c r="V2175" t="s">
        <v>24929</v>
      </c>
      <c r="W2175" t="s">
        <v>6707</v>
      </c>
      <c r="X2175" t="s">
        <v>15201</v>
      </c>
      <c r="Y2175" t="s">
        <v>24930</v>
      </c>
      <c r="Z2175" t="s">
        <v>24558</v>
      </c>
      <c r="AA2175" t="s">
        <v>2150</v>
      </c>
      <c r="AB2175" t="s">
        <v>24559</v>
      </c>
      <c r="AC2175" t="s">
        <v>24560</v>
      </c>
      <c r="AD2175" t="s">
        <v>24922</v>
      </c>
      <c r="AE2175" t="s">
        <v>24923</v>
      </c>
      <c r="AF2175" t="s">
        <v>1092</v>
      </c>
      <c r="AG2175" t="s">
        <v>2150</v>
      </c>
      <c r="AH2175" t="s">
        <v>24559</v>
      </c>
      <c r="AI2175" t="s">
        <v>292</v>
      </c>
      <c r="AJ2175" t="s">
        <v>293</v>
      </c>
      <c r="AK2175" t="s">
        <v>57</v>
      </c>
      <c r="AL2175" t="s">
        <v>58</v>
      </c>
      <c r="AM2175" t="s">
        <v>5786</v>
      </c>
      <c r="AN2175" t="s">
        <v>58</v>
      </c>
      <c r="AO2175" t="s">
        <v>58</v>
      </c>
      <c r="AP2175" t="s">
        <v>58</v>
      </c>
      <c r="AQ2175" t="s">
        <v>58</v>
      </c>
      <c r="AR2175" t="s">
        <v>58</v>
      </c>
      <c r="AS2175" t="s">
        <v>58</v>
      </c>
      <c r="AT2175" t="s">
        <v>58</v>
      </c>
      <c r="AU2175" t="s">
        <v>58</v>
      </c>
      <c r="AV2175" t="s">
        <v>58</v>
      </c>
    </row>
    <row r="2176" spans="1:48" x14ac:dyDescent="0.25">
      <c r="A2176" t="s">
        <v>24931</v>
      </c>
      <c r="B2176" t="s">
        <v>24932</v>
      </c>
      <c r="C2176" t="s">
        <v>757</v>
      </c>
      <c r="D2176" t="s">
        <v>758</v>
      </c>
      <c r="E2176" t="s">
        <v>1092</v>
      </c>
      <c r="F2176" t="s">
        <v>23165</v>
      </c>
      <c r="G2176" t="s">
        <v>23166</v>
      </c>
      <c r="H2176" t="s">
        <v>24933</v>
      </c>
      <c r="J2176" t="s">
        <v>24934</v>
      </c>
      <c r="K2176" t="s">
        <v>24935</v>
      </c>
      <c r="L2176" t="s">
        <v>24936</v>
      </c>
      <c r="M2176">
        <v>19</v>
      </c>
      <c r="N2176">
        <v>15</v>
      </c>
      <c r="O2176">
        <v>19</v>
      </c>
      <c r="P2176">
        <f t="shared" si="66"/>
        <v>19.255277777777778</v>
      </c>
      <c r="Q2176" t="s">
        <v>24937</v>
      </c>
      <c r="R2176">
        <v>98</v>
      </c>
      <c r="S2176">
        <v>25</v>
      </c>
      <c r="T2176">
        <v>1</v>
      </c>
      <c r="U2176">
        <f t="shared" si="67"/>
        <v>-98.416944444444454</v>
      </c>
      <c r="V2176" t="s">
        <v>24938</v>
      </c>
      <c r="W2176" t="s">
        <v>559</v>
      </c>
      <c r="X2176" t="s">
        <v>559</v>
      </c>
      <c r="Y2176" t="s">
        <v>13186</v>
      </c>
      <c r="Z2176" t="s">
        <v>12981</v>
      </c>
      <c r="AA2176" t="s">
        <v>230</v>
      </c>
      <c r="AB2176" t="s">
        <v>3044</v>
      </c>
      <c r="AC2176" t="s">
        <v>24939</v>
      </c>
      <c r="AD2176" t="s">
        <v>24931</v>
      </c>
      <c r="AE2176" t="s">
        <v>24932</v>
      </c>
      <c r="AF2176" t="s">
        <v>1092</v>
      </c>
      <c r="AG2176" t="s">
        <v>230</v>
      </c>
      <c r="AH2176" t="s">
        <v>3044</v>
      </c>
      <c r="AI2176" t="s">
        <v>292</v>
      </c>
      <c r="AJ2176" t="s">
        <v>293</v>
      </c>
      <c r="AK2176" t="s">
        <v>57</v>
      </c>
      <c r="AL2176" t="s">
        <v>58</v>
      </c>
      <c r="AM2176" t="s">
        <v>24940</v>
      </c>
      <c r="AN2176" t="s">
        <v>58</v>
      </c>
      <c r="AO2176" t="s">
        <v>58</v>
      </c>
      <c r="AP2176" t="s">
        <v>58</v>
      </c>
      <c r="AQ2176" t="s">
        <v>58</v>
      </c>
      <c r="AR2176" t="s">
        <v>58</v>
      </c>
      <c r="AS2176" t="s">
        <v>58</v>
      </c>
      <c r="AT2176" t="s">
        <v>58</v>
      </c>
      <c r="AU2176" t="s">
        <v>58</v>
      </c>
      <c r="AV2176" t="s">
        <v>58</v>
      </c>
    </row>
    <row r="2177" spans="1:48" x14ac:dyDescent="0.25">
      <c r="A2177" t="s">
        <v>24941</v>
      </c>
      <c r="B2177" t="s">
        <v>24942</v>
      </c>
      <c r="C2177" t="s">
        <v>11611</v>
      </c>
      <c r="D2177" t="s">
        <v>11612</v>
      </c>
      <c r="E2177" t="s">
        <v>1092</v>
      </c>
      <c r="F2177" t="s">
        <v>23165</v>
      </c>
      <c r="G2177" t="s">
        <v>23166</v>
      </c>
      <c r="H2177" t="s">
        <v>24943</v>
      </c>
      <c r="J2177" t="s">
        <v>24944</v>
      </c>
      <c r="K2177" t="s">
        <v>24945</v>
      </c>
      <c r="L2177" t="s">
        <v>24946</v>
      </c>
      <c r="M2177">
        <v>17</v>
      </c>
      <c r="N2177">
        <v>51</v>
      </c>
      <c r="O2177">
        <v>52</v>
      </c>
      <c r="P2177">
        <f t="shared" si="66"/>
        <v>17.864444444444445</v>
      </c>
      <c r="Q2177" t="s">
        <v>24947</v>
      </c>
      <c r="R2177">
        <v>93</v>
      </c>
      <c r="S2177">
        <v>7</v>
      </c>
      <c r="T2177">
        <v>1</v>
      </c>
      <c r="U2177">
        <f t="shared" si="67"/>
        <v>-93.116944444444442</v>
      </c>
      <c r="V2177" t="s">
        <v>24948</v>
      </c>
      <c r="W2177" t="s">
        <v>11243</v>
      </c>
      <c r="X2177" t="s">
        <v>74</v>
      </c>
      <c r="Y2177" t="s">
        <v>24949</v>
      </c>
      <c r="Z2177" t="s">
        <v>24950</v>
      </c>
      <c r="AA2177" t="s">
        <v>2259</v>
      </c>
      <c r="AB2177" t="s">
        <v>2618</v>
      </c>
      <c r="AC2177" t="s">
        <v>6270</v>
      </c>
      <c r="AD2177" t="s">
        <v>24941</v>
      </c>
      <c r="AE2177" t="s">
        <v>24942</v>
      </c>
      <c r="AF2177" t="s">
        <v>1092</v>
      </c>
      <c r="AG2177" t="s">
        <v>2259</v>
      </c>
      <c r="AH2177" t="s">
        <v>2618</v>
      </c>
      <c r="AI2177" t="s">
        <v>139</v>
      </c>
      <c r="AJ2177" t="s">
        <v>140</v>
      </c>
      <c r="AK2177" t="s">
        <v>57</v>
      </c>
      <c r="AL2177" t="s">
        <v>24951</v>
      </c>
      <c r="AM2177" t="s">
        <v>58</v>
      </c>
      <c r="AN2177" t="s">
        <v>58</v>
      </c>
      <c r="AO2177" t="s">
        <v>58</v>
      </c>
      <c r="AP2177" t="s">
        <v>58</v>
      </c>
      <c r="AQ2177" t="s">
        <v>58</v>
      </c>
      <c r="AR2177" t="s">
        <v>58</v>
      </c>
      <c r="AS2177" t="s">
        <v>58</v>
      </c>
      <c r="AT2177" t="s">
        <v>58</v>
      </c>
      <c r="AU2177" t="s">
        <v>58</v>
      </c>
      <c r="AV2177" t="s">
        <v>58</v>
      </c>
    </row>
    <row r="2178" spans="1:48" x14ac:dyDescent="0.25">
      <c r="A2178" t="s">
        <v>24952</v>
      </c>
      <c r="B2178" t="s">
        <v>24953</v>
      </c>
      <c r="C2178" t="s">
        <v>11611</v>
      </c>
      <c r="D2178" t="s">
        <v>11612</v>
      </c>
      <c r="E2178" t="s">
        <v>1092</v>
      </c>
      <c r="F2178" t="s">
        <v>23165</v>
      </c>
      <c r="G2178" t="s">
        <v>23166</v>
      </c>
      <c r="H2178" t="s">
        <v>24954</v>
      </c>
      <c r="J2178" t="s">
        <v>24955</v>
      </c>
      <c r="K2178" t="s">
        <v>24956</v>
      </c>
      <c r="L2178" t="s">
        <v>24957</v>
      </c>
      <c r="M2178">
        <v>18</v>
      </c>
      <c r="N2178">
        <v>5</v>
      </c>
      <c r="O2178">
        <v>16</v>
      </c>
      <c r="P2178">
        <f t="shared" si="66"/>
        <v>18.087777777777777</v>
      </c>
      <c r="Q2178" t="s">
        <v>24958</v>
      </c>
      <c r="R2178">
        <v>94</v>
      </c>
      <c r="S2178">
        <v>2</v>
      </c>
      <c r="T2178">
        <v>27</v>
      </c>
      <c r="U2178">
        <f t="shared" si="67"/>
        <v>-94.040833333333325</v>
      </c>
      <c r="V2178" t="s">
        <v>24959</v>
      </c>
      <c r="W2178" t="s">
        <v>11243</v>
      </c>
      <c r="X2178" t="s">
        <v>74</v>
      </c>
      <c r="Y2178" t="s">
        <v>1277</v>
      </c>
      <c r="Z2178" t="s">
        <v>23038</v>
      </c>
      <c r="AA2178" t="s">
        <v>2259</v>
      </c>
      <c r="AB2178" t="s">
        <v>22760</v>
      </c>
      <c r="AC2178" t="s">
        <v>23039</v>
      </c>
      <c r="AD2178" t="s">
        <v>24952</v>
      </c>
      <c r="AE2178" t="s">
        <v>24953</v>
      </c>
      <c r="AF2178" t="s">
        <v>1092</v>
      </c>
      <c r="AG2178" t="s">
        <v>2259</v>
      </c>
      <c r="AH2178" t="s">
        <v>22760</v>
      </c>
      <c r="AI2178" t="s">
        <v>1796</v>
      </c>
      <c r="AJ2178" t="s">
        <v>1797</v>
      </c>
      <c r="AK2178" t="s">
        <v>57</v>
      </c>
      <c r="AL2178" t="s">
        <v>24960</v>
      </c>
      <c r="AM2178" t="s">
        <v>58</v>
      </c>
      <c r="AN2178" t="s">
        <v>58</v>
      </c>
      <c r="AO2178" t="s">
        <v>58</v>
      </c>
      <c r="AP2178" t="s">
        <v>58</v>
      </c>
      <c r="AQ2178" t="s">
        <v>58</v>
      </c>
      <c r="AR2178" t="s">
        <v>58</v>
      </c>
      <c r="AS2178" t="s">
        <v>58</v>
      </c>
      <c r="AT2178" t="s">
        <v>58</v>
      </c>
      <c r="AU2178" t="s">
        <v>58</v>
      </c>
      <c r="AV2178" t="s">
        <v>58</v>
      </c>
    </row>
    <row r="2179" spans="1:48" x14ac:dyDescent="0.25">
      <c r="A2179" t="s">
        <v>24961</v>
      </c>
      <c r="B2179" t="s">
        <v>24962</v>
      </c>
      <c r="C2179" t="s">
        <v>11611</v>
      </c>
      <c r="D2179" t="s">
        <v>11612</v>
      </c>
      <c r="E2179" t="s">
        <v>1092</v>
      </c>
      <c r="F2179" t="s">
        <v>23165</v>
      </c>
      <c r="G2179" t="s">
        <v>23166</v>
      </c>
      <c r="H2179" t="s">
        <v>24963</v>
      </c>
      <c r="J2179" t="s">
        <v>24964</v>
      </c>
      <c r="K2179" t="s">
        <v>24965</v>
      </c>
      <c r="L2179" t="s">
        <v>24966</v>
      </c>
      <c r="M2179">
        <v>17</v>
      </c>
      <c r="N2179">
        <v>53</v>
      </c>
      <c r="O2179">
        <v>1</v>
      </c>
      <c r="P2179">
        <f t="shared" ref="P2179:P2242" si="68">M2179+(N2179/60)+(O2179/3600)</f>
        <v>17.883611111111112</v>
      </c>
      <c r="Q2179" t="s">
        <v>24967</v>
      </c>
      <c r="R2179">
        <v>92</v>
      </c>
      <c r="S2179">
        <v>29</v>
      </c>
      <c r="T2179">
        <v>20</v>
      </c>
      <c r="U2179">
        <f t="shared" ref="U2179:U2242" si="69">-(R2179+(S2179/60)+(T2179/3600))</f>
        <v>-92.488888888888894</v>
      </c>
      <c r="V2179" t="s">
        <v>24968</v>
      </c>
      <c r="W2179" t="s">
        <v>559</v>
      </c>
      <c r="X2179" t="s">
        <v>74</v>
      </c>
      <c r="Y2179" t="s">
        <v>24969</v>
      </c>
      <c r="Z2179" t="s">
        <v>22278</v>
      </c>
      <c r="AA2179" t="s">
        <v>2259</v>
      </c>
      <c r="AB2179" t="s">
        <v>5278</v>
      </c>
      <c r="AC2179" t="s">
        <v>24970</v>
      </c>
      <c r="AD2179" t="s">
        <v>24961</v>
      </c>
      <c r="AE2179" t="s">
        <v>24962</v>
      </c>
      <c r="AF2179" t="s">
        <v>1092</v>
      </c>
      <c r="AG2179" t="s">
        <v>2259</v>
      </c>
      <c r="AH2179" t="s">
        <v>5278</v>
      </c>
      <c r="AI2179" t="s">
        <v>139</v>
      </c>
      <c r="AJ2179" t="s">
        <v>140</v>
      </c>
      <c r="AK2179" t="s">
        <v>57</v>
      </c>
      <c r="AL2179" t="s">
        <v>24971</v>
      </c>
      <c r="AM2179" t="s">
        <v>58</v>
      </c>
      <c r="AN2179" t="s">
        <v>58</v>
      </c>
      <c r="AO2179" t="s">
        <v>58</v>
      </c>
      <c r="AP2179" t="s">
        <v>58</v>
      </c>
      <c r="AQ2179" t="s">
        <v>58</v>
      </c>
      <c r="AR2179" t="s">
        <v>58</v>
      </c>
      <c r="AS2179" t="s">
        <v>58</v>
      </c>
      <c r="AT2179" t="s">
        <v>58</v>
      </c>
      <c r="AU2179" t="s">
        <v>58</v>
      </c>
      <c r="AV2179" t="s">
        <v>58</v>
      </c>
    </row>
    <row r="2180" spans="1:48" x14ac:dyDescent="0.25">
      <c r="A2180" t="s">
        <v>24972</v>
      </c>
      <c r="B2180" t="s">
        <v>24973</v>
      </c>
      <c r="C2180" t="s">
        <v>24874</v>
      </c>
      <c r="D2180" t="s">
        <v>24875</v>
      </c>
      <c r="E2180" t="s">
        <v>1092</v>
      </c>
      <c r="F2180" t="s">
        <v>24876</v>
      </c>
      <c r="G2180" t="s">
        <v>24877</v>
      </c>
      <c r="H2180" t="s">
        <v>24974</v>
      </c>
      <c r="J2180" t="s">
        <v>24975</v>
      </c>
      <c r="K2180" t="s">
        <v>24976</v>
      </c>
      <c r="L2180" t="s">
        <v>24977</v>
      </c>
      <c r="M2180">
        <v>22</v>
      </c>
      <c r="N2180">
        <v>15</v>
      </c>
      <c r="O2180">
        <v>14</v>
      </c>
      <c r="P2180">
        <f t="shared" si="68"/>
        <v>22.253888888888888</v>
      </c>
      <c r="Q2180" t="s">
        <v>24978</v>
      </c>
      <c r="R2180">
        <v>97</v>
      </c>
      <c r="S2180">
        <v>49</v>
      </c>
      <c r="T2180">
        <v>7</v>
      </c>
      <c r="U2180">
        <f t="shared" si="69"/>
        <v>-97.81861111111111</v>
      </c>
      <c r="V2180" t="s">
        <v>24979</v>
      </c>
      <c r="W2180" t="s">
        <v>24980</v>
      </c>
      <c r="X2180" t="s">
        <v>74</v>
      </c>
      <c r="Y2180" t="s">
        <v>24981</v>
      </c>
      <c r="Z2180" t="s">
        <v>9718</v>
      </c>
      <c r="AA2180" t="s">
        <v>176</v>
      </c>
      <c r="AB2180" t="s">
        <v>9719</v>
      </c>
      <c r="AC2180" t="s">
        <v>23769</v>
      </c>
      <c r="AD2180" t="s">
        <v>24972</v>
      </c>
      <c r="AE2180" t="s">
        <v>24973</v>
      </c>
      <c r="AF2180" t="s">
        <v>1092</v>
      </c>
      <c r="AG2180" t="s">
        <v>176</v>
      </c>
      <c r="AH2180" t="s">
        <v>9719</v>
      </c>
      <c r="AI2180" t="s">
        <v>123</v>
      </c>
      <c r="AJ2180" t="s">
        <v>124</v>
      </c>
      <c r="AK2180" t="s">
        <v>57</v>
      </c>
      <c r="AL2180" t="s">
        <v>58</v>
      </c>
      <c r="AM2180" t="s">
        <v>3595</v>
      </c>
      <c r="AN2180" t="s">
        <v>58</v>
      </c>
      <c r="AO2180" t="s">
        <v>58</v>
      </c>
      <c r="AP2180" t="s">
        <v>58</v>
      </c>
      <c r="AQ2180" t="s">
        <v>58</v>
      </c>
      <c r="AR2180" t="s">
        <v>58</v>
      </c>
      <c r="AS2180" t="s">
        <v>58</v>
      </c>
      <c r="AT2180" t="s">
        <v>58</v>
      </c>
      <c r="AU2180" t="s">
        <v>58</v>
      </c>
      <c r="AV2180" t="s">
        <v>58</v>
      </c>
    </row>
    <row r="2181" spans="1:48" x14ac:dyDescent="0.25">
      <c r="A2181" t="s">
        <v>24982</v>
      </c>
      <c r="B2181" t="s">
        <v>24983</v>
      </c>
      <c r="C2181" t="s">
        <v>11611</v>
      </c>
      <c r="D2181" t="s">
        <v>11612</v>
      </c>
      <c r="E2181" t="s">
        <v>1092</v>
      </c>
      <c r="F2181" t="s">
        <v>23165</v>
      </c>
      <c r="G2181" t="s">
        <v>23166</v>
      </c>
      <c r="H2181" t="s">
        <v>24984</v>
      </c>
      <c r="J2181" t="s">
        <v>24985</v>
      </c>
      <c r="K2181" t="s">
        <v>24986</v>
      </c>
      <c r="L2181" t="s">
        <v>24987</v>
      </c>
      <c r="M2181">
        <v>22</v>
      </c>
      <c r="N2181">
        <v>17</v>
      </c>
      <c r="O2181">
        <v>5</v>
      </c>
      <c r="P2181">
        <f t="shared" si="68"/>
        <v>22.284722222222225</v>
      </c>
      <c r="Q2181" t="s">
        <v>24988</v>
      </c>
      <c r="R2181">
        <v>97</v>
      </c>
      <c r="S2181">
        <v>49</v>
      </c>
      <c r="T2181">
        <v>34</v>
      </c>
      <c r="U2181">
        <f t="shared" si="69"/>
        <v>-97.826111111111103</v>
      </c>
      <c r="V2181" t="s">
        <v>24989</v>
      </c>
      <c r="W2181" t="s">
        <v>839</v>
      </c>
      <c r="X2181" t="s">
        <v>74</v>
      </c>
      <c r="Y2181" t="s">
        <v>23768</v>
      </c>
      <c r="Z2181" t="s">
        <v>9718</v>
      </c>
      <c r="AA2181" t="s">
        <v>176</v>
      </c>
      <c r="AB2181" t="s">
        <v>9719</v>
      </c>
      <c r="AC2181" t="s">
        <v>23769</v>
      </c>
      <c r="AD2181" t="s">
        <v>24982</v>
      </c>
      <c r="AE2181" t="s">
        <v>24983</v>
      </c>
      <c r="AF2181" t="s">
        <v>1092</v>
      </c>
      <c r="AG2181" t="s">
        <v>176</v>
      </c>
      <c r="AH2181" t="s">
        <v>9719</v>
      </c>
      <c r="AI2181" t="s">
        <v>139</v>
      </c>
      <c r="AJ2181" t="s">
        <v>140</v>
      </c>
      <c r="AK2181" t="s">
        <v>57</v>
      </c>
      <c r="AL2181" t="s">
        <v>24990</v>
      </c>
      <c r="AM2181" t="s">
        <v>58</v>
      </c>
      <c r="AN2181" t="s">
        <v>58</v>
      </c>
      <c r="AO2181" t="s">
        <v>58</v>
      </c>
      <c r="AP2181" t="s">
        <v>58</v>
      </c>
      <c r="AQ2181" t="s">
        <v>58</v>
      </c>
      <c r="AR2181" t="s">
        <v>58</v>
      </c>
      <c r="AS2181" t="s">
        <v>58</v>
      </c>
      <c r="AT2181" t="s">
        <v>58</v>
      </c>
      <c r="AU2181" t="s">
        <v>58</v>
      </c>
      <c r="AV2181" t="s">
        <v>58</v>
      </c>
    </row>
    <row r="2182" spans="1:48" x14ac:dyDescent="0.25">
      <c r="A2182" t="s">
        <v>24991</v>
      </c>
      <c r="B2182" t="s">
        <v>24992</v>
      </c>
      <c r="C2182" t="s">
        <v>11611</v>
      </c>
      <c r="D2182" t="s">
        <v>11612</v>
      </c>
      <c r="E2182" t="s">
        <v>1092</v>
      </c>
      <c r="F2182" t="s">
        <v>23165</v>
      </c>
      <c r="G2182" t="s">
        <v>23166</v>
      </c>
      <c r="H2182" t="s">
        <v>24993</v>
      </c>
      <c r="J2182" t="s">
        <v>24994</v>
      </c>
      <c r="K2182" t="s">
        <v>24995</v>
      </c>
      <c r="L2182" t="s">
        <v>24996</v>
      </c>
      <c r="M2182">
        <v>26</v>
      </c>
      <c r="N2182">
        <v>0</v>
      </c>
      <c r="O2182">
        <v>53</v>
      </c>
      <c r="P2182">
        <f t="shared" si="68"/>
        <v>26.014722222222222</v>
      </c>
      <c r="Q2182" t="s">
        <v>15234</v>
      </c>
      <c r="R2182">
        <v>98</v>
      </c>
      <c r="S2182">
        <v>28</v>
      </c>
      <c r="T2182">
        <v>24</v>
      </c>
      <c r="U2182">
        <f t="shared" si="69"/>
        <v>-98.473333333333329</v>
      </c>
      <c r="V2182" t="s">
        <v>24997</v>
      </c>
      <c r="W2182" t="s">
        <v>24998</v>
      </c>
      <c r="X2182" t="s">
        <v>74</v>
      </c>
      <c r="Y2182" t="s">
        <v>24999</v>
      </c>
      <c r="Z2182" t="s">
        <v>175</v>
      </c>
      <c r="AA2182" t="s">
        <v>176</v>
      </c>
      <c r="AB2182" t="s">
        <v>177</v>
      </c>
      <c r="AC2182" t="s">
        <v>13989</v>
      </c>
      <c r="AD2182" t="s">
        <v>24991</v>
      </c>
      <c r="AE2182" t="s">
        <v>24992</v>
      </c>
      <c r="AF2182" t="s">
        <v>1092</v>
      </c>
      <c r="AG2182" t="s">
        <v>176</v>
      </c>
      <c r="AH2182" t="s">
        <v>177</v>
      </c>
      <c r="AI2182" t="s">
        <v>139</v>
      </c>
      <c r="AJ2182" t="s">
        <v>140</v>
      </c>
      <c r="AK2182" t="s">
        <v>57</v>
      </c>
      <c r="AL2182" t="s">
        <v>25000</v>
      </c>
      <c r="AM2182" t="s">
        <v>58</v>
      </c>
      <c r="AN2182" t="s">
        <v>58</v>
      </c>
      <c r="AO2182" t="s">
        <v>58</v>
      </c>
      <c r="AP2182" t="s">
        <v>58</v>
      </c>
      <c r="AQ2182" t="s">
        <v>58</v>
      </c>
      <c r="AR2182" t="s">
        <v>58</v>
      </c>
      <c r="AS2182" t="s">
        <v>58</v>
      </c>
      <c r="AT2182" t="s">
        <v>58</v>
      </c>
      <c r="AU2182" t="s">
        <v>58</v>
      </c>
      <c r="AV2182" t="s">
        <v>58</v>
      </c>
    </row>
    <row r="2183" spans="1:48" x14ac:dyDescent="0.25">
      <c r="A2183" t="s">
        <v>25001</v>
      </c>
      <c r="B2183" t="s">
        <v>25002</v>
      </c>
      <c r="C2183" t="s">
        <v>11611</v>
      </c>
      <c r="D2183" t="s">
        <v>11612</v>
      </c>
      <c r="E2183" t="s">
        <v>1092</v>
      </c>
      <c r="F2183" t="s">
        <v>23165</v>
      </c>
      <c r="G2183" t="s">
        <v>23166</v>
      </c>
      <c r="H2183" t="s">
        <v>25003</v>
      </c>
      <c r="J2183" t="s">
        <v>25004</v>
      </c>
      <c r="K2183" t="s">
        <v>25005</v>
      </c>
      <c r="L2183" t="s">
        <v>25006</v>
      </c>
      <c r="M2183">
        <v>26</v>
      </c>
      <c r="N2183">
        <v>4</v>
      </c>
      <c r="O2183">
        <v>34</v>
      </c>
      <c r="P2183">
        <f t="shared" si="68"/>
        <v>26.076111111111111</v>
      </c>
      <c r="Q2183" t="s">
        <v>25007</v>
      </c>
      <c r="R2183">
        <v>98</v>
      </c>
      <c r="S2183">
        <v>16</v>
      </c>
      <c r="T2183">
        <v>43</v>
      </c>
      <c r="U2183">
        <f t="shared" si="69"/>
        <v>-98.278611111111104</v>
      </c>
      <c r="V2183" t="s">
        <v>25008</v>
      </c>
      <c r="W2183" t="s">
        <v>559</v>
      </c>
      <c r="X2183" t="s">
        <v>74</v>
      </c>
      <c r="Y2183" t="s">
        <v>22290</v>
      </c>
      <c r="Z2183" t="s">
        <v>175</v>
      </c>
      <c r="AA2183" t="s">
        <v>176</v>
      </c>
      <c r="AB2183" t="s">
        <v>177</v>
      </c>
      <c r="AC2183" t="s">
        <v>25009</v>
      </c>
      <c r="AD2183" t="s">
        <v>25001</v>
      </c>
      <c r="AE2183" t="s">
        <v>25002</v>
      </c>
      <c r="AF2183" t="s">
        <v>1092</v>
      </c>
      <c r="AG2183" t="s">
        <v>176</v>
      </c>
      <c r="AH2183" t="s">
        <v>177</v>
      </c>
      <c r="AI2183" t="s">
        <v>292</v>
      </c>
      <c r="AJ2183" t="s">
        <v>293</v>
      </c>
      <c r="AK2183" t="s">
        <v>57</v>
      </c>
      <c r="AL2183" t="s">
        <v>58</v>
      </c>
      <c r="AM2183" t="s">
        <v>25010</v>
      </c>
      <c r="AN2183" t="s">
        <v>58</v>
      </c>
      <c r="AO2183" t="s">
        <v>58</v>
      </c>
      <c r="AP2183" t="s">
        <v>58</v>
      </c>
      <c r="AQ2183" t="s">
        <v>58</v>
      </c>
      <c r="AR2183" t="s">
        <v>58</v>
      </c>
      <c r="AS2183" t="s">
        <v>58</v>
      </c>
      <c r="AT2183" t="s">
        <v>58</v>
      </c>
      <c r="AU2183" t="s">
        <v>58</v>
      </c>
      <c r="AV2183" t="s">
        <v>58</v>
      </c>
    </row>
    <row r="2184" spans="1:48" x14ac:dyDescent="0.25">
      <c r="A2184" t="s">
        <v>25011</v>
      </c>
      <c r="B2184" t="s">
        <v>25012</v>
      </c>
      <c r="C2184" t="s">
        <v>11611</v>
      </c>
      <c r="D2184" t="s">
        <v>11612</v>
      </c>
      <c r="E2184" t="s">
        <v>1092</v>
      </c>
      <c r="F2184" t="s">
        <v>23165</v>
      </c>
      <c r="G2184" t="s">
        <v>23166</v>
      </c>
      <c r="H2184" t="s">
        <v>25013</v>
      </c>
      <c r="J2184" t="s">
        <v>25014</v>
      </c>
      <c r="K2184" t="s">
        <v>25015</v>
      </c>
      <c r="L2184" t="s">
        <v>25016</v>
      </c>
      <c r="M2184">
        <v>18</v>
      </c>
      <c r="N2184">
        <v>49</v>
      </c>
      <c r="O2184">
        <v>22</v>
      </c>
      <c r="P2184">
        <f t="shared" si="68"/>
        <v>18.822777777777777</v>
      </c>
      <c r="Q2184" t="s">
        <v>25017</v>
      </c>
      <c r="R2184">
        <v>96</v>
      </c>
      <c r="S2184">
        <v>23</v>
      </c>
      <c r="T2184">
        <v>40</v>
      </c>
      <c r="U2184">
        <f t="shared" si="69"/>
        <v>-96.394444444444446</v>
      </c>
      <c r="V2184" t="s">
        <v>25018</v>
      </c>
      <c r="W2184" t="s">
        <v>25019</v>
      </c>
      <c r="X2184" t="s">
        <v>25019</v>
      </c>
      <c r="Y2184" t="s">
        <v>25020</v>
      </c>
      <c r="Z2184" t="s">
        <v>25021</v>
      </c>
      <c r="AA2184" t="s">
        <v>498</v>
      </c>
      <c r="AB2184" t="s">
        <v>25022</v>
      </c>
      <c r="AC2184" t="s">
        <v>25023</v>
      </c>
      <c r="AD2184" t="s">
        <v>25011</v>
      </c>
      <c r="AE2184" t="s">
        <v>25012</v>
      </c>
      <c r="AF2184" t="s">
        <v>1092</v>
      </c>
      <c r="AG2184" t="s">
        <v>498</v>
      </c>
      <c r="AH2184" t="s">
        <v>25022</v>
      </c>
      <c r="AI2184" t="s">
        <v>139</v>
      </c>
      <c r="AJ2184" t="s">
        <v>140</v>
      </c>
      <c r="AK2184" t="s">
        <v>57</v>
      </c>
      <c r="AL2184" t="s">
        <v>25024</v>
      </c>
      <c r="AM2184" t="s">
        <v>58</v>
      </c>
      <c r="AN2184" t="s">
        <v>58</v>
      </c>
      <c r="AO2184" t="s">
        <v>58</v>
      </c>
      <c r="AP2184" t="s">
        <v>58</v>
      </c>
      <c r="AQ2184" t="s">
        <v>58</v>
      </c>
      <c r="AR2184" t="s">
        <v>58</v>
      </c>
      <c r="AS2184" t="s">
        <v>58</v>
      </c>
      <c r="AT2184" t="s">
        <v>58</v>
      </c>
      <c r="AU2184" t="s">
        <v>58</v>
      </c>
      <c r="AV2184" t="s">
        <v>58</v>
      </c>
    </row>
    <row r="2185" spans="1:48" x14ac:dyDescent="0.25">
      <c r="A2185" t="s">
        <v>25025</v>
      </c>
      <c r="B2185" t="s">
        <v>25026</v>
      </c>
      <c r="C2185" t="s">
        <v>24874</v>
      </c>
      <c r="D2185" t="s">
        <v>24875</v>
      </c>
      <c r="E2185" t="s">
        <v>1092</v>
      </c>
      <c r="F2185" t="s">
        <v>24876</v>
      </c>
      <c r="G2185" t="s">
        <v>24877</v>
      </c>
      <c r="H2185" t="s">
        <v>24974</v>
      </c>
      <c r="J2185" t="s">
        <v>25027</v>
      </c>
      <c r="K2185" t="s">
        <v>25028</v>
      </c>
      <c r="L2185" t="s">
        <v>25029</v>
      </c>
      <c r="M2185">
        <v>17</v>
      </c>
      <c r="N2185">
        <v>59</v>
      </c>
      <c r="O2185">
        <v>9</v>
      </c>
      <c r="P2185">
        <f t="shared" si="68"/>
        <v>17.985833333333336</v>
      </c>
      <c r="Q2185" t="s">
        <v>25030</v>
      </c>
      <c r="R2185">
        <v>94</v>
      </c>
      <c r="S2185">
        <v>32</v>
      </c>
      <c r="T2185">
        <v>9</v>
      </c>
      <c r="U2185">
        <f t="shared" si="69"/>
        <v>-94.535833333333329</v>
      </c>
      <c r="V2185" t="s">
        <v>25031</v>
      </c>
      <c r="W2185" t="s">
        <v>25032</v>
      </c>
      <c r="X2185" t="s">
        <v>74</v>
      </c>
      <c r="Y2185" t="s">
        <v>13351</v>
      </c>
      <c r="Z2185" t="s">
        <v>4794</v>
      </c>
      <c r="AA2185" t="s">
        <v>498</v>
      </c>
      <c r="AB2185" t="s">
        <v>4795</v>
      </c>
      <c r="AC2185" t="s">
        <v>25033</v>
      </c>
      <c r="AD2185" t="s">
        <v>25025</v>
      </c>
      <c r="AE2185" t="s">
        <v>25026</v>
      </c>
      <c r="AF2185" t="s">
        <v>1092</v>
      </c>
      <c r="AG2185" t="s">
        <v>498</v>
      </c>
      <c r="AH2185" t="s">
        <v>4795</v>
      </c>
      <c r="AI2185" t="s">
        <v>139</v>
      </c>
      <c r="AJ2185" t="s">
        <v>140</v>
      </c>
      <c r="AK2185" t="s">
        <v>57</v>
      </c>
      <c r="AL2185" t="s">
        <v>25034</v>
      </c>
      <c r="AM2185" t="s">
        <v>58</v>
      </c>
      <c r="AN2185" t="s">
        <v>58</v>
      </c>
      <c r="AO2185" t="s">
        <v>58</v>
      </c>
      <c r="AP2185" t="s">
        <v>58</v>
      </c>
      <c r="AQ2185" t="s">
        <v>58</v>
      </c>
      <c r="AR2185" t="s">
        <v>58</v>
      </c>
      <c r="AS2185" t="s">
        <v>58</v>
      </c>
      <c r="AT2185" t="s">
        <v>58</v>
      </c>
      <c r="AU2185" t="s">
        <v>58</v>
      </c>
      <c r="AV2185" t="s">
        <v>58</v>
      </c>
    </row>
    <row r="2186" spans="1:48" x14ac:dyDescent="0.25">
      <c r="A2186" t="s">
        <v>25035</v>
      </c>
      <c r="B2186" t="s">
        <v>25036</v>
      </c>
      <c r="C2186" t="s">
        <v>11611</v>
      </c>
      <c r="D2186" t="s">
        <v>11612</v>
      </c>
      <c r="E2186" t="s">
        <v>1092</v>
      </c>
      <c r="F2186" t="s">
        <v>23165</v>
      </c>
      <c r="G2186" t="s">
        <v>23166</v>
      </c>
      <c r="H2186" t="s">
        <v>25037</v>
      </c>
      <c r="J2186" t="s">
        <v>25038</v>
      </c>
      <c r="K2186" t="s">
        <v>25039</v>
      </c>
      <c r="L2186" t="s">
        <v>4143</v>
      </c>
      <c r="M2186">
        <v>20</v>
      </c>
      <c r="N2186">
        <v>31</v>
      </c>
      <c r="O2186">
        <v>14</v>
      </c>
      <c r="P2186">
        <f t="shared" si="68"/>
        <v>20.520555555555553</v>
      </c>
      <c r="Q2186" t="s">
        <v>25040</v>
      </c>
      <c r="R2186">
        <v>97</v>
      </c>
      <c r="S2186">
        <v>27</v>
      </c>
      <c r="T2186">
        <v>48</v>
      </c>
      <c r="U2186">
        <f t="shared" si="69"/>
        <v>-97.463333333333338</v>
      </c>
      <c r="V2186" t="s">
        <v>25041</v>
      </c>
      <c r="W2186" t="s">
        <v>559</v>
      </c>
      <c r="X2186" t="s">
        <v>74</v>
      </c>
      <c r="Y2186" t="s">
        <v>7528</v>
      </c>
      <c r="Z2186" t="s">
        <v>22313</v>
      </c>
      <c r="AA2186" t="s">
        <v>498</v>
      </c>
      <c r="AB2186" t="s">
        <v>22314</v>
      </c>
      <c r="AC2186" t="s">
        <v>23825</v>
      </c>
      <c r="AD2186" t="s">
        <v>25035</v>
      </c>
      <c r="AE2186" t="s">
        <v>25036</v>
      </c>
      <c r="AF2186" t="s">
        <v>1092</v>
      </c>
      <c r="AG2186" t="s">
        <v>498</v>
      </c>
      <c r="AH2186" t="s">
        <v>22314</v>
      </c>
      <c r="AI2186" t="s">
        <v>139</v>
      </c>
      <c r="AJ2186" t="s">
        <v>140</v>
      </c>
      <c r="AK2186" t="s">
        <v>57</v>
      </c>
      <c r="AL2186" t="s">
        <v>25042</v>
      </c>
      <c r="AM2186" t="s">
        <v>58</v>
      </c>
      <c r="AN2186" t="s">
        <v>58</v>
      </c>
      <c r="AO2186" t="s">
        <v>58</v>
      </c>
      <c r="AP2186" t="s">
        <v>58</v>
      </c>
      <c r="AQ2186" t="s">
        <v>58</v>
      </c>
      <c r="AR2186" t="s">
        <v>58</v>
      </c>
      <c r="AS2186" t="s">
        <v>58</v>
      </c>
      <c r="AT2186" t="s">
        <v>58</v>
      </c>
      <c r="AU2186" t="s">
        <v>58</v>
      </c>
      <c r="AV2186" t="s">
        <v>58</v>
      </c>
    </row>
    <row r="2187" spans="1:48" x14ac:dyDescent="0.25">
      <c r="A2187" t="s">
        <v>25043</v>
      </c>
      <c r="B2187" t="s">
        <v>25044</v>
      </c>
      <c r="C2187" t="s">
        <v>1174</v>
      </c>
      <c r="D2187" t="s">
        <v>1175</v>
      </c>
      <c r="E2187" t="s">
        <v>86</v>
      </c>
      <c r="F2187" t="s">
        <v>1650</v>
      </c>
      <c r="G2187" t="s">
        <v>1651</v>
      </c>
      <c r="H2187" t="s">
        <v>25045</v>
      </c>
      <c r="J2187" t="s">
        <v>25046</v>
      </c>
      <c r="K2187" t="s">
        <v>25047</v>
      </c>
      <c r="L2187" t="s">
        <v>25048</v>
      </c>
      <c r="M2187">
        <v>18</v>
      </c>
      <c r="N2187">
        <v>54</v>
      </c>
      <c r="O2187">
        <v>42</v>
      </c>
      <c r="P2187">
        <f t="shared" si="68"/>
        <v>18.911666666666665</v>
      </c>
      <c r="Q2187" t="s">
        <v>25049</v>
      </c>
      <c r="R2187">
        <v>99</v>
      </c>
      <c r="S2187">
        <v>9</v>
      </c>
      <c r="T2187">
        <v>58</v>
      </c>
      <c r="U2187">
        <f t="shared" si="69"/>
        <v>-99.166111111111121</v>
      </c>
      <c r="V2187" t="s">
        <v>25050</v>
      </c>
      <c r="W2187" t="s">
        <v>1898</v>
      </c>
      <c r="X2187" t="s">
        <v>228</v>
      </c>
      <c r="Y2187" t="s">
        <v>3555</v>
      </c>
      <c r="Z2187" t="s">
        <v>3556</v>
      </c>
      <c r="AA2187" t="s">
        <v>445</v>
      </c>
      <c r="AB2187" t="s">
        <v>3557</v>
      </c>
      <c r="AC2187" t="s">
        <v>3558</v>
      </c>
      <c r="AD2187" t="s">
        <v>25043</v>
      </c>
      <c r="AE2187" t="s">
        <v>25044</v>
      </c>
      <c r="AF2187" t="s">
        <v>86</v>
      </c>
      <c r="AG2187" t="s">
        <v>445</v>
      </c>
      <c r="AH2187" t="s">
        <v>3557</v>
      </c>
      <c r="AI2187" t="s">
        <v>139</v>
      </c>
      <c r="AJ2187" t="s">
        <v>140</v>
      </c>
      <c r="AK2187" t="s">
        <v>57</v>
      </c>
      <c r="AL2187" t="s">
        <v>25051</v>
      </c>
      <c r="AM2187" t="s">
        <v>58</v>
      </c>
      <c r="AN2187" t="s">
        <v>58</v>
      </c>
      <c r="AO2187" t="s">
        <v>58</v>
      </c>
      <c r="AP2187" t="s">
        <v>58</v>
      </c>
      <c r="AQ2187" t="s">
        <v>58</v>
      </c>
      <c r="AR2187" t="s">
        <v>58</v>
      </c>
      <c r="AS2187" t="s">
        <v>58</v>
      </c>
      <c r="AT2187" t="s">
        <v>58</v>
      </c>
      <c r="AU2187" t="s">
        <v>58</v>
      </c>
      <c r="AV2187" t="s">
        <v>58</v>
      </c>
    </row>
    <row r="2188" spans="1:48" x14ac:dyDescent="0.25">
      <c r="A2188" t="s">
        <v>25052</v>
      </c>
      <c r="B2188" t="s">
        <v>25053</v>
      </c>
      <c r="C2188" t="s">
        <v>5318</v>
      </c>
      <c r="D2188" t="s">
        <v>5319</v>
      </c>
      <c r="E2188" t="s">
        <v>2336</v>
      </c>
      <c r="F2188" t="s">
        <v>2337</v>
      </c>
      <c r="G2188" t="s">
        <v>2338</v>
      </c>
      <c r="H2188" t="s">
        <v>25054</v>
      </c>
      <c r="J2188" t="s">
        <v>25055</v>
      </c>
      <c r="K2188" t="s">
        <v>25056</v>
      </c>
      <c r="L2188" t="s">
        <v>25057</v>
      </c>
      <c r="M2188">
        <v>19</v>
      </c>
      <c r="N2188">
        <v>19</v>
      </c>
      <c r="O2188">
        <v>9</v>
      </c>
      <c r="P2188">
        <f t="shared" si="68"/>
        <v>19.319166666666668</v>
      </c>
      <c r="Q2188" t="s">
        <v>25058</v>
      </c>
      <c r="R2188">
        <v>98</v>
      </c>
      <c r="S2188">
        <v>56</v>
      </c>
      <c r="T2188">
        <v>25</v>
      </c>
      <c r="U2188">
        <f t="shared" si="69"/>
        <v>-98.94027777777778</v>
      </c>
      <c r="V2188" t="s">
        <v>25059</v>
      </c>
      <c r="W2188" t="s">
        <v>559</v>
      </c>
      <c r="X2188" t="s">
        <v>74</v>
      </c>
      <c r="Y2188" t="s">
        <v>25060</v>
      </c>
      <c r="Z2188" t="s">
        <v>156</v>
      </c>
      <c r="AA2188" t="s">
        <v>120</v>
      </c>
      <c r="AB2188" t="s">
        <v>157</v>
      </c>
      <c r="AC2188" t="s">
        <v>25061</v>
      </c>
      <c r="AD2188" t="s">
        <v>25052</v>
      </c>
      <c r="AE2188" t="s">
        <v>25053</v>
      </c>
      <c r="AF2188" t="s">
        <v>2336</v>
      </c>
      <c r="AG2188" t="s">
        <v>120</v>
      </c>
      <c r="AH2188" t="s">
        <v>157</v>
      </c>
      <c r="AI2188" t="s">
        <v>139</v>
      </c>
      <c r="AJ2188" t="s">
        <v>140</v>
      </c>
      <c r="AK2188" t="s">
        <v>57</v>
      </c>
      <c r="AL2188" t="s">
        <v>25062</v>
      </c>
      <c r="AM2188" t="s">
        <v>58</v>
      </c>
      <c r="AN2188" t="s">
        <v>58</v>
      </c>
      <c r="AO2188" t="s">
        <v>58</v>
      </c>
      <c r="AP2188" t="s">
        <v>58</v>
      </c>
      <c r="AQ2188" t="s">
        <v>58</v>
      </c>
      <c r="AR2188" t="s">
        <v>58</v>
      </c>
      <c r="AS2188" t="s">
        <v>58</v>
      </c>
      <c r="AT2188" t="s">
        <v>58</v>
      </c>
      <c r="AU2188" t="s">
        <v>58</v>
      </c>
      <c r="AV2188" t="s">
        <v>58</v>
      </c>
    </row>
    <row r="2189" spans="1:48" x14ac:dyDescent="0.25">
      <c r="A2189" t="s">
        <v>25063</v>
      </c>
      <c r="B2189" t="s">
        <v>25064</v>
      </c>
      <c r="C2189" t="s">
        <v>1236</v>
      </c>
      <c r="D2189" t="s">
        <v>1237</v>
      </c>
      <c r="E2189" t="s">
        <v>1109</v>
      </c>
      <c r="F2189" t="s">
        <v>3724</v>
      </c>
      <c r="G2189" t="s">
        <v>3725</v>
      </c>
      <c r="H2189" t="s">
        <v>25065</v>
      </c>
      <c r="I2189" t="s">
        <v>25066</v>
      </c>
      <c r="J2189" t="s">
        <v>25067</v>
      </c>
      <c r="K2189" t="s">
        <v>25068</v>
      </c>
      <c r="L2189" t="s">
        <v>25069</v>
      </c>
      <c r="M2189">
        <v>25</v>
      </c>
      <c r="N2189">
        <v>52</v>
      </c>
      <c r="O2189">
        <v>56</v>
      </c>
      <c r="P2189">
        <f t="shared" si="68"/>
        <v>25.882222222222222</v>
      </c>
      <c r="Q2189" t="s">
        <v>25070</v>
      </c>
      <c r="R2189">
        <v>97</v>
      </c>
      <c r="S2189">
        <v>32</v>
      </c>
      <c r="T2189">
        <v>41</v>
      </c>
      <c r="U2189">
        <f t="shared" si="69"/>
        <v>-97.544722222222219</v>
      </c>
      <c r="V2189" t="s">
        <v>25071</v>
      </c>
      <c r="W2189" t="s">
        <v>559</v>
      </c>
      <c r="X2189" t="s">
        <v>559</v>
      </c>
      <c r="Z2189" t="s">
        <v>1793</v>
      </c>
      <c r="AA2189" t="s">
        <v>176</v>
      </c>
      <c r="AB2189" t="s">
        <v>1794</v>
      </c>
      <c r="AC2189" t="s">
        <v>25072</v>
      </c>
      <c r="AD2189" t="s">
        <v>25063</v>
      </c>
      <c r="AE2189" t="s">
        <v>25064</v>
      </c>
      <c r="AF2189" t="s">
        <v>1109</v>
      </c>
      <c r="AG2189" t="s">
        <v>176</v>
      </c>
      <c r="AH2189" t="s">
        <v>1794</v>
      </c>
      <c r="AI2189" t="s">
        <v>14493</v>
      </c>
      <c r="AJ2189" t="s">
        <v>14494</v>
      </c>
      <c r="AK2189" t="s">
        <v>57</v>
      </c>
      <c r="AL2189" t="s">
        <v>58</v>
      </c>
      <c r="AM2189" t="s">
        <v>58</v>
      </c>
      <c r="AN2189" t="s">
        <v>58</v>
      </c>
      <c r="AO2189" t="s">
        <v>58</v>
      </c>
      <c r="AP2189" t="s">
        <v>58</v>
      </c>
      <c r="AQ2189" t="s">
        <v>58</v>
      </c>
      <c r="AR2189" t="s">
        <v>58</v>
      </c>
      <c r="AS2189" t="s">
        <v>25073</v>
      </c>
      <c r="AT2189" t="s">
        <v>58</v>
      </c>
      <c r="AU2189" t="s">
        <v>58</v>
      </c>
      <c r="AV2189" t="s">
        <v>58</v>
      </c>
    </row>
    <row r="2190" spans="1:48" x14ac:dyDescent="0.25">
      <c r="A2190" t="s">
        <v>25074</v>
      </c>
      <c r="B2190" t="s">
        <v>25075</v>
      </c>
      <c r="C2190" t="s">
        <v>1236</v>
      </c>
      <c r="D2190" t="s">
        <v>1237</v>
      </c>
      <c r="E2190" t="s">
        <v>1109</v>
      </c>
      <c r="F2190" t="s">
        <v>3724</v>
      </c>
      <c r="G2190" t="s">
        <v>3725</v>
      </c>
      <c r="H2190" t="s">
        <v>25076</v>
      </c>
      <c r="J2190" t="s">
        <v>25077</v>
      </c>
      <c r="K2190" t="s">
        <v>25078</v>
      </c>
      <c r="L2190" t="s">
        <v>25079</v>
      </c>
      <c r="M2190">
        <v>25</v>
      </c>
      <c r="N2190">
        <v>50</v>
      </c>
      <c r="O2190">
        <v>34</v>
      </c>
      <c r="P2190">
        <f t="shared" si="68"/>
        <v>25.842777777777776</v>
      </c>
      <c r="Q2190" t="s">
        <v>25080</v>
      </c>
      <c r="R2190">
        <v>97</v>
      </c>
      <c r="S2190">
        <v>28</v>
      </c>
      <c r="T2190">
        <v>8</v>
      </c>
      <c r="U2190">
        <f t="shared" si="69"/>
        <v>-97.468888888888884</v>
      </c>
      <c r="V2190" t="s">
        <v>25081</v>
      </c>
      <c r="W2190" t="s">
        <v>1574</v>
      </c>
      <c r="X2190" t="s">
        <v>74</v>
      </c>
      <c r="Y2190" t="s">
        <v>25082</v>
      </c>
      <c r="Z2190" t="s">
        <v>1793</v>
      </c>
      <c r="AA2190" t="s">
        <v>176</v>
      </c>
      <c r="AB2190" t="s">
        <v>1794</v>
      </c>
      <c r="AC2190" t="s">
        <v>1942</v>
      </c>
      <c r="AD2190" t="s">
        <v>25074</v>
      </c>
      <c r="AE2190" t="s">
        <v>25075</v>
      </c>
      <c r="AF2190" t="s">
        <v>1109</v>
      </c>
      <c r="AG2190" t="s">
        <v>176</v>
      </c>
      <c r="AH2190" t="s">
        <v>1794</v>
      </c>
      <c r="AI2190" t="s">
        <v>448</v>
      </c>
      <c r="AJ2190" t="s">
        <v>449</v>
      </c>
      <c r="AK2190" t="s">
        <v>57</v>
      </c>
      <c r="AL2190" t="s">
        <v>58</v>
      </c>
      <c r="AM2190" t="s">
        <v>58</v>
      </c>
      <c r="AN2190" t="s">
        <v>58</v>
      </c>
      <c r="AO2190" t="s">
        <v>58</v>
      </c>
      <c r="AP2190" t="s">
        <v>58</v>
      </c>
      <c r="AQ2190" t="s">
        <v>58</v>
      </c>
      <c r="AR2190" t="s">
        <v>58</v>
      </c>
      <c r="AS2190" t="s">
        <v>25083</v>
      </c>
      <c r="AT2190" t="s">
        <v>58</v>
      </c>
      <c r="AU2190" t="s">
        <v>58</v>
      </c>
      <c r="AV2190" t="s">
        <v>58</v>
      </c>
    </row>
    <row r="2191" spans="1:48" x14ac:dyDescent="0.25">
      <c r="A2191" t="s">
        <v>25084</v>
      </c>
      <c r="B2191" t="s">
        <v>25085</v>
      </c>
      <c r="C2191" t="s">
        <v>84</v>
      </c>
      <c r="D2191" t="s">
        <v>85</v>
      </c>
      <c r="E2191" t="s">
        <v>164</v>
      </c>
      <c r="F2191" t="s">
        <v>165</v>
      </c>
      <c r="G2191" t="s">
        <v>166</v>
      </c>
      <c r="H2191" t="s">
        <v>25086</v>
      </c>
      <c r="J2191" t="s">
        <v>25087</v>
      </c>
      <c r="K2191" t="s">
        <v>25088</v>
      </c>
      <c r="L2191" t="s">
        <v>25089</v>
      </c>
      <c r="M2191">
        <v>32</v>
      </c>
      <c r="N2191">
        <v>31</v>
      </c>
      <c r="O2191">
        <v>43</v>
      </c>
      <c r="P2191">
        <f t="shared" si="68"/>
        <v>32.528611111111111</v>
      </c>
      <c r="Q2191" t="s">
        <v>25090</v>
      </c>
      <c r="R2191">
        <v>116</v>
      </c>
      <c r="S2191">
        <v>54</v>
      </c>
      <c r="T2191">
        <v>53</v>
      </c>
      <c r="U2191">
        <f t="shared" si="69"/>
        <v>-116.91472222222222</v>
      </c>
      <c r="V2191" t="s">
        <v>25091</v>
      </c>
      <c r="W2191" t="s">
        <v>19405</v>
      </c>
      <c r="X2191" t="s">
        <v>74</v>
      </c>
      <c r="Y2191" t="s">
        <v>997</v>
      </c>
      <c r="Z2191" t="s">
        <v>1869</v>
      </c>
      <c r="AA2191" t="s">
        <v>343</v>
      </c>
      <c r="AB2191" t="s">
        <v>344</v>
      </c>
      <c r="AC2191" t="s">
        <v>16480</v>
      </c>
      <c r="AD2191" t="s">
        <v>25084</v>
      </c>
      <c r="AE2191" t="s">
        <v>25085</v>
      </c>
      <c r="AF2191" t="s">
        <v>164</v>
      </c>
      <c r="AG2191" t="s">
        <v>343</v>
      </c>
      <c r="AH2191" t="s">
        <v>344</v>
      </c>
      <c r="AI2191" t="s">
        <v>123</v>
      </c>
      <c r="AJ2191" t="s">
        <v>124</v>
      </c>
      <c r="AK2191" t="s">
        <v>57</v>
      </c>
      <c r="AL2191" t="s">
        <v>58</v>
      </c>
      <c r="AM2191" t="s">
        <v>58</v>
      </c>
      <c r="AN2191" t="s">
        <v>58</v>
      </c>
      <c r="AO2191" t="s">
        <v>58</v>
      </c>
      <c r="AP2191" t="s">
        <v>58</v>
      </c>
      <c r="AQ2191" t="s">
        <v>58</v>
      </c>
      <c r="AR2191" t="s">
        <v>58</v>
      </c>
      <c r="AS2191" t="s">
        <v>58</v>
      </c>
      <c r="AT2191" t="s">
        <v>25092</v>
      </c>
      <c r="AU2191" t="s">
        <v>58</v>
      </c>
      <c r="AV2191" t="s">
        <v>58</v>
      </c>
    </row>
    <row r="2192" spans="1:48" x14ac:dyDescent="0.25">
      <c r="A2192" t="s">
        <v>25093</v>
      </c>
      <c r="B2192" t="s">
        <v>25094</v>
      </c>
      <c r="C2192" t="s">
        <v>757</v>
      </c>
      <c r="D2192" t="s">
        <v>758</v>
      </c>
      <c r="E2192" t="s">
        <v>86</v>
      </c>
      <c r="F2192" t="s">
        <v>1176</v>
      </c>
      <c r="G2192" t="s">
        <v>1177</v>
      </c>
      <c r="H2192" t="s">
        <v>25095</v>
      </c>
      <c r="J2192" t="s">
        <v>25096</v>
      </c>
      <c r="K2192" t="s">
        <v>25097</v>
      </c>
      <c r="L2192" t="s">
        <v>25098</v>
      </c>
      <c r="M2192">
        <v>25</v>
      </c>
      <c r="N2192">
        <v>45</v>
      </c>
      <c r="O2192">
        <v>35</v>
      </c>
      <c r="P2192">
        <f t="shared" si="68"/>
        <v>25.759722222222223</v>
      </c>
      <c r="Q2192" t="s">
        <v>25099</v>
      </c>
      <c r="R2192">
        <v>100</v>
      </c>
      <c r="S2192">
        <v>18</v>
      </c>
      <c r="T2192">
        <v>31</v>
      </c>
      <c r="U2192">
        <f t="shared" si="69"/>
        <v>-100.30861111111111</v>
      </c>
      <c r="V2192" t="s">
        <v>25100</v>
      </c>
      <c r="W2192" t="s">
        <v>25101</v>
      </c>
      <c r="X2192" t="s">
        <v>74</v>
      </c>
      <c r="Y2192" t="s">
        <v>25102</v>
      </c>
      <c r="Z2192" t="s">
        <v>51</v>
      </c>
      <c r="AA2192" t="s">
        <v>52</v>
      </c>
      <c r="AB2192" t="s">
        <v>53</v>
      </c>
      <c r="AC2192" t="s">
        <v>5711</v>
      </c>
      <c r="AD2192" t="s">
        <v>25093</v>
      </c>
      <c r="AE2192" t="s">
        <v>25094</v>
      </c>
      <c r="AF2192" t="s">
        <v>86</v>
      </c>
      <c r="AG2192" t="s">
        <v>52</v>
      </c>
      <c r="AH2192" t="s">
        <v>53</v>
      </c>
      <c r="AI2192" t="s">
        <v>123</v>
      </c>
      <c r="AJ2192" t="s">
        <v>124</v>
      </c>
      <c r="AK2192" t="s">
        <v>57</v>
      </c>
      <c r="AL2192" t="s">
        <v>58</v>
      </c>
      <c r="AM2192" t="s">
        <v>58</v>
      </c>
      <c r="AN2192" t="s">
        <v>58</v>
      </c>
      <c r="AO2192" t="s">
        <v>58</v>
      </c>
      <c r="AP2192" t="s">
        <v>58</v>
      </c>
      <c r="AQ2192" t="s">
        <v>58</v>
      </c>
      <c r="AR2192" t="s">
        <v>58</v>
      </c>
      <c r="AS2192" t="s">
        <v>58</v>
      </c>
      <c r="AT2192" t="s">
        <v>25103</v>
      </c>
      <c r="AU2192" t="s">
        <v>58</v>
      </c>
      <c r="AV2192" t="s">
        <v>58</v>
      </c>
    </row>
    <row r="2193" spans="1:48" x14ac:dyDescent="0.25">
      <c r="A2193" t="s">
        <v>25104</v>
      </c>
      <c r="B2193" t="s">
        <v>25105</v>
      </c>
      <c r="C2193" t="s">
        <v>663</v>
      </c>
      <c r="D2193" t="s">
        <v>664</v>
      </c>
      <c r="E2193" t="s">
        <v>86</v>
      </c>
      <c r="F2193" t="s">
        <v>4265</v>
      </c>
      <c r="G2193" t="s">
        <v>4266</v>
      </c>
      <c r="H2193" t="s">
        <v>25106</v>
      </c>
      <c r="J2193" t="s">
        <v>25107</v>
      </c>
      <c r="K2193" t="s">
        <v>25108</v>
      </c>
      <c r="L2193" t="s">
        <v>25109</v>
      </c>
      <c r="M2193">
        <v>19</v>
      </c>
      <c r="N2193">
        <v>20</v>
      </c>
      <c r="O2193">
        <v>6</v>
      </c>
      <c r="P2193">
        <f t="shared" si="68"/>
        <v>19.334999999999997</v>
      </c>
      <c r="Q2193" t="s">
        <v>25110</v>
      </c>
      <c r="R2193">
        <v>99</v>
      </c>
      <c r="S2193">
        <v>34</v>
      </c>
      <c r="T2193">
        <v>29</v>
      </c>
      <c r="U2193">
        <f t="shared" si="69"/>
        <v>-99.574722222222221</v>
      </c>
      <c r="V2193" t="s">
        <v>25111</v>
      </c>
      <c r="W2193" t="s">
        <v>25112</v>
      </c>
      <c r="X2193" t="s">
        <v>74</v>
      </c>
      <c r="Y2193" t="s">
        <v>2686</v>
      </c>
      <c r="Z2193" t="s">
        <v>1499</v>
      </c>
      <c r="AA2193" t="s">
        <v>120</v>
      </c>
      <c r="AB2193" t="s">
        <v>1500</v>
      </c>
      <c r="AC2193" t="s">
        <v>25113</v>
      </c>
      <c r="AD2193" t="s">
        <v>25104</v>
      </c>
      <c r="AE2193" t="s">
        <v>25105</v>
      </c>
      <c r="AF2193" t="s">
        <v>86</v>
      </c>
      <c r="AG2193" t="s">
        <v>120</v>
      </c>
      <c r="AH2193" t="s">
        <v>1500</v>
      </c>
      <c r="AI2193" t="s">
        <v>139</v>
      </c>
      <c r="AJ2193" t="s">
        <v>140</v>
      </c>
      <c r="AK2193" t="s">
        <v>57</v>
      </c>
      <c r="AL2193" t="s">
        <v>25114</v>
      </c>
      <c r="AM2193" t="s">
        <v>58</v>
      </c>
      <c r="AN2193" t="s">
        <v>58</v>
      </c>
      <c r="AO2193" t="s">
        <v>58</v>
      </c>
      <c r="AP2193" t="s">
        <v>58</v>
      </c>
      <c r="AQ2193" t="s">
        <v>58</v>
      </c>
      <c r="AR2193" t="s">
        <v>58</v>
      </c>
      <c r="AS2193" t="s">
        <v>58</v>
      </c>
      <c r="AT2193" t="s">
        <v>58</v>
      </c>
      <c r="AU2193" t="s">
        <v>58</v>
      </c>
      <c r="AV2193" t="s">
        <v>58</v>
      </c>
    </row>
    <row r="2194" spans="1:48" x14ac:dyDescent="0.25">
      <c r="A2194" t="s">
        <v>25115</v>
      </c>
      <c r="B2194" t="s">
        <v>25116</v>
      </c>
      <c r="C2194" t="s">
        <v>663</v>
      </c>
      <c r="D2194" t="s">
        <v>664</v>
      </c>
      <c r="E2194" t="s">
        <v>86</v>
      </c>
      <c r="F2194" t="s">
        <v>1489</v>
      </c>
      <c r="G2194" t="s">
        <v>1490</v>
      </c>
      <c r="H2194" t="s">
        <v>25117</v>
      </c>
      <c r="J2194" t="s">
        <v>25118</v>
      </c>
      <c r="K2194" t="s">
        <v>25119</v>
      </c>
      <c r="L2194" t="s">
        <v>17791</v>
      </c>
      <c r="M2194">
        <v>19</v>
      </c>
      <c r="N2194">
        <v>24</v>
      </c>
      <c r="O2194">
        <v>50</v>
      </c>
      <c r="P2194">
        <f t="shared" si="68"/>
        <v>19.413888888888888</v>
      </c>
      <c r="Q2194" t="s">
        <v>25120</v>
      </c>
      <c r="R2194">
        <v>98</v>
      </c>
      <c r="S2194">
        <v>54</v>
      </c>
      <c r="T2194">
        <v>18</v>
      </c>
      <c r="U2194">
        <f t="shared" si="69"/>
        <v>-98.905000000000001</v>
      </c>
      <c r="V2194" t="s">
        <v>25121</v>
      </c>
      <c r="W2194" t="s">
        <v>25122</v>
      </c>
      <c r="X2194" t="s">
        <v>74</v>
      </c>
      <c r="Y2194" t="s">
        <v>5189</v>
      </c>
      <c r="Z2194" t="s">
        <v>25123</v>
      </c>
      <c r="AA2194" t="s">
        <v>120</v>
      </c>
      <c r="AB2194" t="s">
        <v>25124</v>
      </c>
      <c r="AC2194" t="s">
        <v>25125</v>
      </c>
      <c r="AD2194" t="s">
        <v>25115</v>
      </c>
      <c r="AE2194" t="s">
        <v>25116</v>
      </c>
      <c r="AF2194" t="s">
        <v>86</v>
      </c>
      <c r="AG2194" t="s">
        <v>120</v>
      </c>
      <c r="AH2194" t="s">
        <v>25124</v>
      </c>
      <c r="AI2194" t="s">
        <v>868</v>
      </c>
      <c r="AJ2194" t="s">
        <v>869</v>
      </c>
      <c r="AK2194" t="s">
        <v>57</v>
      </c>
      <c r="AL2194" t="s">
        <v>58</v>
      </c>
      <c r="AM2194" t="s">
        <v>58</v>
      </c>
      <c r="AN2194" t="s">
        <v>58</v>
      </c>
      <c r="AO2194" t="s">
        <v>58</v>
      </c>
      <c r="AP2194" t="s">
        <v>58</v>
      </c>
      <c r="AQ2194" t="s">
        <v>58</v>
      </c>
      <c r="AR2194" t="s">
        <v>58</v>
      </c>
      <c r="AS2194" t="s">
        <v>58</v>
      </c>
      <c r="AT2194" t="s">
        <v>25126</v>
      </c>
      <c r="AU2194" t="s">
        <v>58</v>
      </c>
      <c r="AV2194" t="s">
        <v>58</v>
      </c>
    </row>
    <row r="2195" spans="1:48" x14ac:dyDescent="0.25">
      <c r="A2195" t="s">
        <v>25127</v>
      </c>
      <c r="B2195" t="s">
        <v>25128</v>
      </c>
      <c r="C2195" t="s">
        <v>757</v>
      </c>
      <c r="D2195" t="s">
        <v>758</v>
      </c>
      <c r="E2195" t="s">
        <v>86</v>
      </c>
      <c r="F2195" t="s">
        <v>4265</v>
      </c>
      <c r="G2195" t="s">
        <v>4266</v>
      </c>
      <c r="H2195" t="s">
        <v>25129</v>
      </c>
      <c r="I2195" t="s">
        <v>25130</v>
      </c>
      <c r="J2195" t="s">
        <v>25131</v>
      </c>
      <c r="K2195" t="s">
        <v>25132</v>
      </c>
      <c r="L2195" t="s">
        <v>25133</v>
      </c>
      <c r="M2195">
        <v>20</v>
      </c>
      <c r="N2195">
        <v>48</v>
      </c>
      <c r="O2195">
        <v>50</v>
      </c>
      <c r="P2195">
        <f t="shared" si="68"/>
        <v>20.81388888888889</v>
      </c>
      <c r="Q2195" t="s">
        <v>25134</v>
      </c>
      <c r="R2195">
        <v>101</v>
      </c>
      <c r="S2195">
        <v>7</v>
      </c>
      <c r="T2195">
        <v>15</v>
      </c>
      <c r="U2195">
        <f t="shared" si="69"/>
        <v>-101.12083333333332</v>
      </c>
      <c r="V2195" t="s">
        <v>25135</v>
      </c>
      <c r="W2195" t="s">
        <v>559</v>
      </c>
      <c r="X2195" t="s">
        <v>559</v>
      </c>
      <c r="Z2195" t="s">
        <v>6939</v>
      </c>
      <c r="AA2195" t="s">
        <v>193</v>
      </c>
      <c r="AB2195" t="s">
        <v>5420</v>
      </c>
      <c r="AC2195" t="s">
        <v>25136</v>
      </c>
      <c r="AD2195" t="s">
        <v>25127</v>
      </c>
      <c r="AE2195" t="s">
        <v>25128</v>
      </c>
      <c r="AF2195" t="s">
        <v>86</v>
      </c>
      <c r="AG2195" t="s">
        <v>193</v>
      </c>
      <c r="AH2195" t="s">
        <v>5420</v>
      </c>
      <c r="AI2195" t="s">
        <v>1645</v>
      </c>
      <c r="AJ2195" t="s">
        <v>1646</v>
      </c>
      <c r="AK2195" t="s">
        <v>57</v>
      </c>
      <c r="AL2195" t="s">
        <v>25137</v>
      </c>
      <c r="AM2195" t="s">
        <v>58</v>
      </c>
      <c r="AN2195" t="s">
        <v>58</v>
      </c>
      <c r="AO2195" t="s">
        <v>58</v>
      </c>
      <c r="AP2195" t="s">
        <v>58</v>
      </c>
      <c r="AQ2195" t="s">
        <v>58</v>
      </c>
      <c r="AR2195" t="s">
        <v>58</v>
      </c>
      <c r="AS2195" t="s">
        <v>58</v>
      </c>
      <c r="AT2195" t="s">
        <v>58</v>
      </c>
      <c r="AU2195" t="s">
        <v>58</v>
      </c>
      <c r="AV2195" t="s">
        <v>58</v>
      </c>
    </row>
    <row r="2196" spans="1:48" x14ac:dyDescent="0.25">
      <c r="A2196" t="s">
        <v>25138</v>
      </c>
      <c r="B2196" t="s">
        <v>25139</v>
      </c>
      <c r="C2196" t="s">
        <v>84</v>
      </c>
      <c r="D2196" t="s">
        <v>85</v>
      </c>
      <c r="E2196" t="s">
        <v>64</v>
      </c>
      <c r="F2196" t="s">
        <v>12722</v>
      </c>
      <c r="G2196" t="s">
        <v>12723</v>
      </c>
      <c r="H2196" t="s">
        <v>25140</v>
      </c>
      <c r="J2196" t="s">
        <v>25141</v>
      </c>
      <c r="K2196" t="s">
        <v>25142</v>
      </c>
      <c r="L2196" t="s">
        <v>25143</v>
      </c>
      <c r="M2196">
        <v>19</v>
      </c>
      <c r="N2196">
        <v>47</v>
      </c>
      <c r="O2196">
        <v>21</v>
      </c>
      <c r="P2196">
        <f t="shared" si="68"/>
        <v>19.789166666666667</v>
      </c>
      <c r="Q2196" t="s">
        <v>25144</v>
      </c>
      <c r="R2196">
        <v>99</v>
      </c>
      <c r="S2196">
        <v>10</v>
      </c>
      <c r="T2196">
        <v>41</v>
      </c>
      <c r="U2196">
        <f t="shared" si="69"/>
        <v>-99.178055555555559</v>
      </c>
      <c r="V2196" t="s">
        <v>25145</v>
      </c>
      <c r="W2196" t="s">
        <v>25146</v>
      </c>
      <c r="X2196" t="s">
        <v>74</v>
      </c>
      <c r="Y2196" t="s">
        <v>25147</v>
      </c>
      <c r="Z2196" t="s">
        <v>18348</v>
      </c>
      <c r="AA2196" t="s">
        <v>120</v>
      </c>
      <c r="AB2196" t="s">
        <v>18349</v>
      </c>
      <c r="AC2196" t="s">
        <v>25148</v>
      </c>
      <c r="AD2196" t="s">
        <v>25138</v>
      </c>
      <c r="AE2196" t="s">
        <v>25139</v>
      </c>
      <c r="AF2196" t="s">
        <v>64</v>
      </c>
      <c r="AG2196" t="s">
        <v>120</v>
      </c>
      <c r="AH2196" t="s">
        <v>18349</v>
      </c>
      <c r="AI2196" t="s">
        <v>250</v>
      </c>
      <c r="AJ2196" t="s">
        <v>251</v>
      </c>
      <c r="AK2196" t="s">
        <v>57</v>
      </c>
      <c r="AL2196" t="s">
        <v>25149</v>
      </c>
      <c r="AM2196" t="s">
        <v>58</v>
      </c>
      <c r="AN2196" t="s">
        <v>58</v>
      </c>
      <c r="AO2196" t="s">
        <v>58</v>
      </c>
      <c r="AP2196" t="s">
        <v>58</v>
      </c>
      <c r="AQ2196" t="s">
        <v>58</v>
      </c>
      <c r="AR2196" t="s">
        <v>58</v>
      </c>
      <c r="AS2196" t="s">
        <v>58</v>
      </c>
      <c r="AT2196" t="s">
        <v>58</v>
      </c>
      <c r="AU2196" t="s">
        <v>58</v>
      </c>
      <c r="AV2196" t="s">
        <v>58</v>
      </c>
    </row>
    <row r="2197" spans="1:48" x14ac:dyDescent="0.25">
      <c r="A2197" t="s">
        <v>25150</v>
      </c>
      <c r="B2197" t="s">
        <v>25151</v>
      </c>
      <c r="C2197" t="s">
        <v>1487</v>
      </c>
      <c r="D2197" t="s">
        <v>1488</v>
      </c>
      <c r="E2197" t="s">
        <v>86</v>
      </c>
      <c r="F2197" t="s">
        <v>1453</v>
      </c>
      <c r="G2197" t="s">
        <v>1454</v>
      </c>
      <c r="H2197" t="s">
        <v>25152</v>
      </c>
      <c r="J2197" t="s">
        <v>25153</v>
      </c>
      <c r="K2197" t="s">
        <v>25154</v>
      </c>
      <c r="L2197" t="s">
        <v>25155</v>
      </c>
      <c r="M2197">
        <v>18</v>
      </c>
      <c r="N2197">
        <v>54</v>
      </c>
      <c r="O2197">
        <v>44</v>
      </c>
      <c r="P2197">
        <f t="shared" si="68"/>
        <v>18.912222222222219</v>
      </c>
      <c r="Q2197" t="s">
        <v>25156</v>
      </c>
      <c r="R2197">
        <v>99</v>
      </c>
      <c r="S2197">
        <v>10</v>
      </c>
      <c r="T2197">
        <v>32</v>
      </c>
      <c r="U2197">
        <f t="shared" si="69"/>
        <v>-99.175555555555562</v>
      </c>
      <c r="V2197" t="s">
        <v>25157</v>
      </c>
      <c r="W2197" t="s">
        <v>25158</v>
      </c>
      <c r="X2197" t="s">
        <v>25159</v>
      </c>
      <c r="Y2197" t="s">
        <v>3555</v>
      </c>
      <c r="Z2197" t="s">
        <v>3556</v>
      </c>
      <c r="AA2197" t="s">
        <v>445</v>
      </c>
      <c r="AB2197" t="s">
        <v>3557</v>
      </c>
      <c r="AC2197" t="s">
        <v>3558</v>
      </c>
      <c r="AD2197" t="s">
        <v>25150</v>
      </c>
      <c r="AE2197" t="s">
        <v>25151</v>
      </c>
      <c r="AF2197" t="s">
        <v>86</v>
      </c>
      <c r="AG2197" t="s">
        <v>445</v>
      </c>
      <c r="AH2197" t="s">
        <v>3557</v>
      </c>
      <c r="AI2197" t="s">
        <v>15706</v>
      </c>
      <c r="AJ2197" t="s">
        <v>15707</v>
      </c>
      <c r="AK2197" t="s">
        <v>57</v>
      </c>
      <c r="AL2197" t="s">
        <v>58</v>
      </c>
      <c r="AM2197" t="s">
        <v>58</v>
      </c>
      <c r="AN2197" t="s">
        <v>58</v>
      </c>
      <c r="AO2197" t="s">
        <v>58</v>
      </c>
      <c r="AP2197" t="s">
        <v>58</v>
      </c>
      <c r="AQ2197" t="s">
        <v>58</v>
      </c>
      <c r="AR2197" t="s">
        <v>58</v>
      </c>
      <c r="AS2197" t="s">
        <v>58</v>
      </c>
      <c r="AT2197" t="s">
        <v>58</v>
      </c>
      <c r="AU2197" t="s">
        <v>25160</v>
      </c>
      <c r="AV2197" t="s">
        <v>58</v>
      </c>
    </row>
    <row r="2198" spans="1:48" x14ac:dyDescent="0.25">
      <c r="A2198" t="s">
        <v>25161</v>
      </c>
      <c r="B2198" t="s">
        <v>25162</v>
      </c>
      <c r="C2198" t="s">
        <v>1451</v>
      </c>
      <c r="D2198" t="s">
        <v>1452</v>
      </c>
      <c r="E2198" t="s">
        <v>86</v>
      </c>
      <c r="F2198" t="s">
        <v>1453</v>
      </c>
      <c r="G2198" t="s">
        <v>1454</v>
      </c>
      <c r="H2198" t="s">
        <v>25163</v>
      </c>
      <c r="J2198" t="s">
        <v>25164</v>
      </c>
      <c r="K2198" t="s">
        <v>25165</v>
      </c>
      <c r="L2198" t="s">
        <v>25166</v>
      </c>
      <c r="M2198">
        <v>25</v>
      </c>
      <c r="N2198">
        <v>33</v>
      </c>
      <c r="O2198">
        <v>51</v>
      </c>
      <c r="P2198">
        <f t="shared" si="68"/>
        <v>25.564166666666669</v>
      </c>
      <c r="Q2198" t="s">
        <v>20424</v>
      </c>
      <c r="R2198">
        <v>100</v>
      </c>
      <c r="S2198">
        <v>55</v>
      </c>
      <c r="T2198">
        <v>12</v>
      </c>
      <c r="U2198">
        <f t="shared" si="69"/>
        <v>-100.92</v>
      </c>
      <c r="V2198" t="s">
        <v>25167</v>
      </c>
      <c r="W2198" t="s">
        <v>25168</v>
      </c>
      <c r="X2198" t="s">
        <v>74</v>
      </c>
      <c r="Y2198" t="s">
        <v>24666</v>
      </c>
      <c r="Z2198" t="s">
        <v>1022</v>
      </c>
      <c r="AA2198" t="s">
        <v>428</v>
      </c>
      <c r="AB2198" t="s">
        <v>1029</v>
      </c>
      <c r="AC2198" t="s">
        <v>1030</v>
      </c>
      <c r="AD2198" t="s">
        <v>25161</v>
      </c>
      <c r="AE2198" t="s">
        <v>25162</v>
      </c>
      <c r="AF2198" t="s">
        <v>86</v>
      </c>
      <c r="AG2198" t="s">
        <v>428</v>
      </c>
      <c r="AH2198" t="s">
        <v>1029</v>
      </c>
      <c r="AI2198" t="s">
        <v>139</v>
      </c>
      <c r="AJ2198" t="s">
        <v>140</v>
      </c>
      <c r="AK2198" t="s">
        <v>57</v>
      </c>
      <c r="AL2198" t="s">
        <v>25169</v>
      </c>
      <c r="AM2198" t="s">
        <v>58</v>
      </c>
      <c r="AN2198" t="s">
        <v>58</v>
      </c>
      <c r="AO2198" t="s">
        <v>58</v>
      </c>
      <c r="AP2198" t="s">
        <v>58</v>
      </c>
      <c r="AQ2198" t="s">
        <v>58</v>
      </c>
      <c r="AR2198" t="s">
        <v>58</v>
      </c>
      <c r="AS2198" t="s">
        <v>58</v>
      </c>
      <c r="AT2198" t="s">
        <v>58</v>
      </c>
      <c r="AU2198" t="s">
        <v>58</v>
      </c>
      <c r="AV2198" t="s">
        <v>58</v>
      </c>
    </row>
    <row r="2199" spans="1:48" x14ac:dyDescent="0.25">
      <c r="A2199" t="s">
        <v>25170</v>
      </c>
      <c r="B2199" t="s">
        <v>25162</v>
      </c>
      <c r="C2199" t="s">
        <v>1451</v>
      </c>
      <c r="D2199" t="s">
        <v>1452</v>
      </c>
      <c r="E2199" t="s">
        <v>86</v>
      </c>
      <c r="F2199" t="s">
        <v>1453</v>
      </c>
      <c r="G2199" t="s">
        <v>1454</v>
      </c>
      <c r="H2199" t="s">
        <v>25171</v>
      </c>
      <c r="J2199" t="s">
        <v>25172</v>
      </c>
      <c r="K2199" t="s">
        <v>25173</v>
      </c>
      <c r="L2199" t="s">
        <v>25174</v>
      </c>
      <c r="M2199">
        <v>25</v>
      </c>
      <c r="N2199">
        <v>32</v>
      </c>
      <c r="O2199">
        <v>13</v>
      </c>
      <c r="P2199">
        <f t="shared" si="68"/>
        <v>25.536944444444448</v>
      </c>
      <c r="Q2199" t="s">
        <v>4478</v>
      </c>
      <c r="R2199">
        <v>100</v>
      </c>
      <c r="S2199">
        <v>56</v>
      </c>
      <c r="T2199">
        <v>43</v>
      </c>
      <c r="U2199">
        <f t="shared" si="69"/>
        <v>-100.94527777777778</v>
      </c>
      <c r="V2199" t="s">
        <v>25175</v>
      </c>
      <c r="W2199" t="s">
        <v>25176</v>
      </c>
      <c r="X2199" t="s">
        <v>74</v>
      </c>
      <c r="Y2199" t="s">
        <v>25177</v>
      </c>
      <c r="Z2199" t="s">
        <v>1022</v>
      </c>
      <c r="AA2199" t="s">
        <v>428</v>
      </c>
      <c r="AB2199" t="s">
        <v>1029</v>
      </c>
      <c r="AC2199" t="s">
        <v>1030</v>
      </c>
      <c r="AD2199" t="s">
        <v>25170</v>
      </c>
      <c r="AE2199" t="s">
        <v>25162</v>
      </c>
      <c r="AF2199" t="s">
        <v>86</v>
      </c>
      <c r="AG2199" t="s">
        <v>428</v>
      </c>
      <c r="AH2199" t="s">
        <v>1029</v>
      </c>
      <c r="AI2199" t="s">
        <v>139</v>
      </c>
      <c r="AJ2199" t="s">
        <v>140</v>
      </c>
      <c r="AK2199" t="s">
        <v>57</v>
      </c>
      <c r="AL2199" t="s">
        <v>25178</v>
      </c>
      <c r="AM2199" t="s">
        <v>58</v>
      </c>
      <c r="AN2199" t="s">
        <v>58</v>
      </c>
      <c r="AO2199" t="s">
        <v>58</v>
      </c>
      <c r="AP2199" t="s">
        <v>58</v>
      </c>
      <c r="AQ2199" t="s">
        <v>58</v>
      </c>
      <c r="AR2199" t="s">
        <v>58</v>
      </c>
      <c r="AS2199" t="s">
        <v>58</v>
      </c>
      <c r="AT2199" t="s">
        <v>58</v>
      </c>
      <c r="AU2199" t="s">
        <v>58</v>
      </c>
      <c r="AV2199" t="s">
        <v>58</v>
      </c>
    </row>
    <row r="2200" spans="1:48" x14ac:dyDescent="0.25">
      <c r="A2200" t="s">
        <v>25179</v>
      </c>
      <c r="B2200" t="s">
        <v>25180</v>
      </c>
      <c r="C2200" t="s">
        <v>255</v>
      </c>
      <c r="D2200" t="s">
        <v>256</v>
      </c>
      <c r="E2200" t="s">
        <v>86</v>
      </c>
      <c r="F2200" t="s">
        <v>257</v>
      </c>
      <c r="G2200" t="s">
        <v>258</v>
      </c>
      <c r="H2200" t="s">
        <v>25181</v>
      </c>
      <c r="I2200" t="s">
        <v>25182</v>
      </c>
      <c r="J2200" t="s">
        <v>25183</v>
      </c>
      <c r="K2200" t="s">
        <v>25184</v>
      </c>
      <c r="L2200" t="s">
        <v>25185</v>
      </c>
      <c r="M2200">
        <v>19</v>
      </c>
      <c r="N2200">
        <v>28</v>
      </c>
      <c r="O2200">
        <v>7</v>
      </c>
      <c r="P2200">
        <f t="shared" si="68"/>
        <v>19.468611111111109</v>
      </c>
      <c r="Q2200" t="s">
        <v>25186</v>
      </c>
      <c r="R2200">
        <v>99</v>
      </c>
      <c r="S2200">
        <v>14</v>
      </c>
      <c r="T2200">
        <v>16</v>
      </c>
      <c r="U2200">
        <f t="shared" si="69"/>
        <v>-99.237777777777779</v>
      </c>
      <c r="V2200" t="s">
        <v>25187</v>
      </c>
      <c r="W2200" t="s">
        <v>134</v>
      </c>
      <c r="X2200" t="s">
        <v>74</v>
      </c>
      <c r="Z2200" t="s">
        <v>2930</v>
      </c>
      <c r="AA2200" t="s">
        <v>120</v>
      </c>
      <c r="AB2200" t="s">
        <v>2931</v>
      </c>
      <c r="AC2200" t="s">
        <v>21634</v>
      </c>
      <c r="AD2200" t="s">
        <v>25179</v>
      </c>
      <c r="AE2200" t="s">
        <v>25180</v>
      </c>
      <c r="AF2200" t="s">
        <v>86</v>
      </c>
      <c r="AG2200" t="s">
        <v>120</v>
      </c>
      <c r="AH2200" t="s">
        <v>2931</v>
      </c>
      <c r="AI2200" t="s">
        <v>313</v>
      </c>
      <c r="AJ2200" t="s">
        <v>314</v>
      </c>
      <c r="AK2200" t="s">
        <v>57</v>
      </c>
      <c r="AL2200" t="s">
        <v>25188</v>
      </c>
      <c r="AM2200" t="s">
        <v>58</v>
      </c>
      <c r="AN2200" t="s">
        <v>58</v>
      </c>
      <c r="AO2200" t="s">
        <v>58</v>
      </c>
      <c r="AP2200" t="s">
        <v>58</v>
      </c>
      <c r="AQ2200" t="s">
        <v>58</v>
      </c>
      <c r="AR2200" t="s">
        <v>58</v>
      </c>
      <c r="AS2200" t="s">
        <v>58</v>
      </c>
      <c r="AT2200" t="s">
        <v>58</v>
      </c>
      <c r="AU2200" t="s">
        <v>58</v>
      </c>
      <c r="AV2200" t="s">
        <v>58</v>
      </c>
    </row>
    <row r="2201" spans="1:48" x14ac:dyDescent="0.25">
      <c r="A2201" t="s">
        <v>25189</v>
      </c>
      <c r="B2201" t="s">
        <v>25190</v>
      </c>
      <c r="C2201" t="s">
        <v>4263</v>
      </c>
      <c r="D2201" t="s">
        <v>4264</v>
      </c>
      <c r="E2201" t="s">
        <v>86</v>
      </c>
      <c r="F2201" t="s">
        <v>4265</v>
      </c>
      <c r="G2201" t="s">
        <v>4266</v>
      </c>
      <c r="H2201" t="s">
        <v>25191</v>
      </c>
      <c r="I2201" t="s">
        <v>25192</v>
      </c>
      <c r="J2201" t="s">
        <v>25193</v>
      </c>
      <c r="K2201" t="s">
        <v>25194</v>
      </c>
      <c r="L2201" t="s">
        <v>25195</v>
      </c>
      <c r="M2201">
        <v>20</v>
      </c>
      <c r="N2201">
        <v>21</v>
      </c>
      <c r="O2201">
        <v>46</v>
      </c>
      <c r="P2201">
        <f t="shared" si="68"/>
        <v>20.362777777777779</v>
      </c>
      <c r="Q2201" t="s">
        <v>25196</v>
      </c>
      <c r="R2201">
        <v>102</v>
      </c>
      <c r="S2201">
        <v>51</v>
      </c>
      <c r="T2201">
        <v>22</v>
      </c>
      <c r="U2201">
        <f t="shared" si="69"/>
        <v>-102.8561111111111</v>
      </c>
      <c r="V2201" t="s">
        <v>25197</v>
      </c>
      <c r="W2201" t="s">
        <v>25198</v>
      </c>
      <c r="X2201" t="s">
        <v>74</v>
      </c>
      <c r="Z2201" t="s">
        <v>25199</v>
      </c>
      <c r="AA2201" t="s">
        <v>98</v>
      </c>
      <c r="AB2201" t="s">
        <v>10986</v>
      </c>
      <c r="AC2201" t="s">
        <v>25200</v>
      </c>
      <c r="AD2201" t="s">
        <v>25189</v>
      </c>
      <c r="AE2201" t="s">
        <v>25190</v>
      </c>
      <c r="AF2201" t="s">
        <v>86</v>
      </c>
      <c r="AG2201" t="s">
        <v>98</v>
      </c>
      <c r="AH2201" t="s">
        <v>10986</v>
      </c>
      <c r="AI2201" t="s">
        <v>139</v>
      </c>
      <c r="AJ2201" t="s">
        <v>140</v>
      </c>
      <c r="AK2201" t="s">
        <v>57</v>
      </c>
      <c r="AL2201" t="s">
        <v>25201</v>
      </c>
      <c r="AM2201" t="s">
        <v>58</v>
      </c>
      <c r="AN2201" t="s">
        <v>58</v>
      </c>
      <c r="AO2201" t="s">
        <v>58</v>
      </c>
      <c r="AP2201" t="s">
        <v>58</v>
      </c>
      <c r="AQ2201" t="s">
        <v>58</v>
      </c>
      <c r="AR2201" t="s">
        <v>58</v>
      </c>
      <c r="AS2201" t="s">
        <v>58</v>
      </c>
      <c r="AT2201" t="s">
        <v>58</v>
      </c>
      <c r="AU2201" t="s">
        <v>58</v>
      </c>
      <c r="AV2201" t="s">
        <v>58</v>
      </c>
    </row>
    <row r="2202" spans="1:48" x14ac:dyDescent="0.25">
      <c r="A2202" t="s">
        <v>25202</v>
      </c>
      <c r="B2202" t="s">
        <v>25203</v>
      </c>
      <c r="C2202" t="s">
        <v>1174</v>
      </c>
      <c r="D2202" t="s">
        <v>1175</v>
      </c>
      <c r="E2202" t="s">
        <v>86</v>
      </c>
      <c r="F2202" t="s">
        <v>1176</v>
      </c>
      <c r="G2202" t="s">
        <v>1177</v>
      </c>
      <c r="H2202" t="s">
        <v>25204</v>
      </c>
      <c r="I2202" t="s">
        <v>25205</v>
      </c>
      <c r="J2202" t="s">
        <v>25206</v>
      </c>
      <c r="K2202" t="s">
        <v>25207</v>
      </c>
      <c r="L2202" t="s">
        <v>22956</v>
      </c>
      <c r="M2202">
        <v>20</v>
      </c>
      <c r="N2202">
        <v>31</v>
      </c>
      <c r="O2202">
        <v>2</v>
      </c>
      <c r="P2202">
        <f t="shared" si="68"/>
        <v>20.51722222222222</v>
      </c>
      <c r="Q2202" t="s">
        <v>25208</v>
      </c>
      <c r="R2202">
        <v>100</v>
      </c>
      <c r="S2202">
        <v>52</v>
      </c>
      <c r="T2202">
        <v>15</v>
      </c>
      <c r="U2202">
        <f t="shared" si="69"/>
        <v>-100.87083333333332</v>
      </c>
      <c r="V2202" t="s">
        <v>16694</v>
      </c>
      <c r="W2202" t="s">
        <v>25209</v>
      </c>
      <c r="X2202" t="s">
        <v>74</v>
      </c>
      <c r="Z2202" t="s">
        <v>3301</v>
      </c>
      <c r="AA2202" t="s">
        <v>193</v>
      </c>
      <c r="AB2202" t="s">
        <v>645</v>
      </c>
      <c r="AC2202" t="s">
        <v>3302</v>
      </c>
      <c r="AD2202" t="s">
        <v>25202</v>
      </c>
      <c r="AE2202" t="s">
        <v>25203</v>
      </c>
      <c r="AF2202" t="s">
        <v>86</v>
      </c>
      <c r="AG2202" t="s">
        <v>193</v>
      </c>
      <c r="AH2202" t="s">
        <v>645</v>
      </c>
      <c r="AI2202" t="s">
        <v>1265</v>
      </c>
      <c r="AJ2202" t="s">
        <v>1266</v>
      </c>
      <c r="AK2202" t="s">
        <v>57</v>
      </c>
      <c r="AL2202" t="s">
        <v>58</v>
      </c>
      <c r="AM2202" t="s">
        <v>58</v>
      </c>
      <c r="AN2202" t="s">
        <v>58</v>
      </c>
      <c r="AO2202" t="s">
        <v>25210</v>
      </c>
      <c r="AP2202" t="s">
        <v>58</v>
      </c>
      <c r="AQ2202" t="s">
        <v>58</v>
      </c>
      <c r="AR2202" t="s">
        <v>58</v>
      </c>
      <c r="AS2202" t="s">
        <v>58</v>
      </c>
      <c r="AT2202" t="s">
        <v>58</v>
      </c>
      <c r="AU2202" t="s">
        <v>58</v>
      </c>
      <c r="AV2202" t="s">
        <v>58</v>
      </c>
    </row>
    <row r="2203" spans="1:48" x14ac:dyDescent="0.25">
      <c r="A2203" t="s">
        <v>25211</v>
      </c>
      <c r="B2203" t="s">
        <v>25212</v>
      </c>
      <c r="C2203" t="s">
        <v>1487</v>
      </c>
      <c r="D2203" t="s">
        <v>1488</v>
      </c>
      <c r="E2203" t="s">
        <v>86</v>
      </c>
      <c r="F2203" t="s">
        <v>1489</v>
      </c>
      <c r="G2203" t="s">
        <v>1490</v>
      </c>
      <c r="H2203" t="s">
        <v>25213</v>
      </c>
      <c r="I2203" t="s">
        <v>25214</v>
      </c>
      <c r="J2203" t="s">
        <v>25215</v>
      </c>
      <c r="K2203" t="s">
        <v>25216</v>
      </c>
      <c r="L2203" t="s">
        <v>25217</v>
      </c>
      <c r="M2203">
        <v>19</v>
      </c>
      <c r="N2203">
        <v>7</v>
      </c>
      <c r="O2203">
        <v>8</v>
      </c>
      <c r="P2203">
        <f t="shared" si="68"/>
        <v>19.11888888888889</v>
      </c>
      <c r="Q2203" t="s">
        <v>25218</v>
      </c>
      <c r="R2203">
        <v>99</v>
      </c>
      <c r="S2203">
        <v>35</v>
      </c>
      <c r="T2203">
        <v>32</v>
      </c>
      <c r="U2203">
        <f t="shared" si="69"/>
        <v>-99.592222222222219</v>
      </c>
      <c r="V2203" t="s">
        <v>25219</v>
      </c>
      <c r="W2203" t="s">
        <v>14084</v>
      </c>
      <c r="X2203" t="s">
        <v>74</v>
      </c>
      <c r="Z2203" t="s">
        <v>18476</v>
      </c>
      <c r="AA2203" t="s">
        <v>120</v>
      </c>
      <c r="AB2203" t="s">
        <v>18477</v>
      </c>
      <c r="AC2203" t="s">
        <v>18478</v>
      </c>
      <c r="AD2203" t="s">
        <v>25211</v>
      </c>
      <c r="AE2203" t="s">
        <v>25212</v>
      </c>
      <c r="AF2203" t="s">
        <v>86</v>
      </c>
      <c r="AG2203" t="s">
        <v>120</v>
      </c>
      <c r="AH2203" t="s">
        <v>18477</v>
      </c>
      <c r="AI2203" t="s">
        <v>139</v>
      </c>
      <c r="AJ2203" t="s">
        <v>140</v>
      </c>
      <c r="AK2203" t="s">
        <v>57</v>
      </c>
      <c r="AL2203" t="s">
        <v>25220</v>
      </c>
      <c r="AM2203" t="s">
        <v>58</v>
      </c>
      <c r="AN2203" t="s">
        <v>58</v>
      </c>
      <c r="AO2203" t="s">
        <v>58</v>
      </c>
      <c r="AP2203" t="s">
        <v>58</v>
      </c>
      <c r="AQ2203" t="s">
        <v>58</v>
      </c>
      <c r="AR2203" t="s">
        <v>58</v>
      </c>
      <c r="AS2203" t="s">
        <v>58</v>
      </c>
      <c r="AT2203" t="s">
        <v>58</v>
      </c>
      <c r="AU2203" t="s">
        <v>58</v>
      </c>
      <c r="AV2203" t="s">
        <v>58</v>
      </c>
    </row>
    <row r="2204" spans="1:48" x14ac:dyDescent="0.25">
      <c r="A2204" t="s">
        <v>25221</v>
      </c>
      <c r="B2204" t="s">
        <v>25222</v>
      </c>
      <c r="C2204" t="s">
        <v>1174</v>
      </c>
      <c r="D2204" t="s">
        <v>1175</v>
      </c>
      <c r="E2204" t="s">
        <v>86</v>
      </c>
      <c r="F2204" t="s">
        <v>257</v>
      </c>
      <c r="G2204" t="s">
        <v>258</v>
      </c>
      <c r="H2204" t="s">
        <v>25223</v>
      </c>
      <c r="I2204" t="s">
        <v>8</v>
      </c>
      <c r="J2204" t="s">
        <v>25224</v>
      </c>
      <c r="K2204" t="s">
        <v>25225</v>
      </c>
      <c r="L2204" t="s">
        <v>25226</v>
      </c>
      <c r="M2204">
        <v>29</v>
      </c>
      <c r="N2204">
        <v>1</v>
      </c>
      <c r="O2204">
        <v>42</v>
      </c>
      <c r="P2204">
        <f t="shared" si="68"/>
        <v>29.028333333333332</v>
      </c>
      <c r="Q2204" t="s">
        <v>25227</v>
      </c>
      <c r="R2204">
        <v>110</v>
      </c>
      <c r="S2204">
        <v>54</v>
      </c>
      <c r="T2204">
        <v>59</v>
      </c>
      <c r="U2204">
        <f t="shared" si="69"/>
        <v>-110.91638888888889</v>
      </c>
      <c r="V2204" t="s">
        <v>25228</v>
      </c>
      <c r="W2204" t="s">
        <v>15114</v>
      </c>
      <c r="X2204" t="s">
        <v>74</v>
      </c>
      <c r="Z2204" t="s">
        <v>2785</v>
      </c>
      <c r="AA2204" t="s">
        <v>2360</v>
      </c>
      <c r="AB2204" t="s">
        <v>2786</v>
      </c>
      <c r="AC2204" t="s">
        <v>25229</v>
      </c>
      <c r="AD2204" t="s">
        <v>25221</v>
      </c>
      <c r="AE2204" t="s">
        <v>25222</v>
      </c>
      <c r="AF2204" t="s">
        <v>86</v>
      </c>
      <c r="AG2204" t="s">
        <v>2360</v>
      </c>
      <c r="AH2204" t="s">
        <v>2786</v>
      </c>
      <c r="AI2204" t="s">
        <v>139</v>
      </c>
      <c r="AJ2204" t="s">
        <v>140</v>
      </c>
      <c r="AK2204" t="s">
        <v>57</v>
      </c>
      <c r="AL2204" t="s">
        <v>25230</v>
      </c>
      <c r="AM2204" t="s">
        <v>58</v>
      </c>
      <c r="AN2204" t="s">
        <v>58</v>
      </c>
      <c r="AO2204" t="s">
        <v>58</v>
      </c>
      <c r="AP2204" t="s">
        <v>58</v>
      </c>
      <c r="AQ2204" t="s">
        <v>58</v>
      </c>
      <c r="AR2204" t="s">
        <v>58</v>
      </c>
      <c r="AS2204" t="s">
        <v>58</v>
      </c>
      <c r="AT2204" t="s">
        <v>58</v>
      </c>
      <c r="AU2204" t="s">
        <v>58</v>
      </c>
      <c r="AV2204" t="s">
        <v>58</v>
      </c>
    </row>
    <row r="2205" spans="1:48" x14ac:dyDescent="0.25">
      <c r="A2205" t="s">
        <v>25231</v>
      </c>
      <c r="B2205" t="s">
        <v>25232</v>
      </c>
      <c r="C2205" t="s">
        <v>3353</v>
      </c>
      <c r="D2205" t="s">
        <v>3354</v>
      </c>
      <c r="E2205" t="s">
        <v>86</v>
      </c>
      <c r="F2205" t="s">
        <v>10070</v>
      </c>
      <c r="G2205" t="s">
        <v>10071</v>
      </c>
      <c r="H2205" t="s">
        <v>3374</v>
      </c>
      <c r="J2205" t="s">
        <v>25233</v>
      </c>
      <c r="K2205" t="s">
        <v>25234</v>
      </c>
      <c r="L2205" t="s">
        <v>608</v>
      </c>
      <c r="M2205">
        <v>25</v>
      </c>
      <c r="N2205">
        <v>46</v>
      </c>
      <c r="O2205">
        <v>28</v>
      </c>
      <c r="P2205">
        <f t="shared" si="68"/>
        <v>25.774444444444445</v>
      </c>
      <c r="Q2205" t="s">
        <v>25235</v>
      </c>
      <c r="R2205">
        <v>100</v>
      </c>
      <c r="S2205">
        <v>28</v>
      </c>
      <c r="T2205">
        <v>0</v>
      </c>
      <c r="U2205">
        <f t="shared" si="69"/>
        <v>-100.46666666666667</v>
      </c>
      <c r="V2205" t="s">
        <v>25236</v>
      </c>
      <c r="W2205" t="s">
        <v>25237</v>
      </c>
      <c r="X2205" t="s">
        <v>74</v>
      </c>
      <c r="Y2205" t="s">
        <v>25238</v>
      </c>
      <c r="Z2205" t="s">
        <v>8506</v>
      </c>
      <c r="AA2205" t="s">
        <v>52</v>
      </c>
      <c r="AB2205" t="s">
        <v>8507</v>
      </c>
      <c r="AC2205" t="s">
        <v>25239</v>
      </c>
      <c r="AD2205" t="s">
        <v>25231</v>
      </c>
      <c r="AE2205" t="s">
        <v>25232</v>
      </c>
      <c r="AF2205" t="s">
        <v>86</v>
      </c>
      <c r="AG2205" t="s">
        <v>52</v>
      </c>
      <c r="AH2205" t="s">
        <v>8507</v>
      </c>
      <c r="AI2205" t="s">
        <v>139</v>
      </c>
      <c r="AJ2205" t="s">
        <v>140</v>
      </c>
      <c r="AK2205" t="s">
        <v>57</v>
      </c>
      <c r="AL2205" t="s">
        <v>25240</v>
      </c>
      <c r="AM2205" t="s">
        <v>58</v>
      </c>
      <c r="AN2205" t="s">
        <v>58</v>
      </c>
      <c r="AO2205" t="s">
        <v>58</v>
      </c>
      <c r="AP2205" t="s">
        <v>58</v>
      </c>
      <c r="AQ2205" t="s">
        <v>58</v>
      </c>
      <c r="AR2205" t="s">
        <v>58</v>
      </c>
      <c r="AS2205" t="s">
        <v>58</v>
      </c>
      <c r="AT2205" t="s">
        <v>58</v>
      </c>
      <c r="AU2205" t="s">
        <v>58</v>
      </c>
      <c r="AV2205" t="s">
        <v>58</v>
      </c>
    </row>
    <row r="2206" spans="1:48" x14ac:dyDescent="0.25">
      <c r="A2206" t="s">
        <v>25241</v>
      </c>
      <c r="B2206" t="s">
        <v>25242</v>
      </c>
      <c r="C2206" t="s">
        <v>84</v>
      </c>
      <c r="D2206" t="s">
        <v>85</v>
      </c>
      <c r="E2206" t="s">
        <v>64</v>
      </c>
      <c r="F2206" t="s">
        <v>14461</v>
      </c>
      <c r="G2206" t="s">
        <v>14462</v>
      </c>
      <c r="H2206" t="s">
        <v>25243</v>
      </c>
      <c r="I2206" t="s">
        <v>25244</v>
      </c>
      <c r="J2206" t="s">
        <v>25245</v>
      </c>
      <c r="K2206" t="s">
        <v>25246</v>
      </c>
      <c r="L2206" t="s">
        <v>12119</v>
      </c>
      <c r="M2206">
        <v>20</v>
      </c>
      <c r="N2206">
        <v>34</v>
      </c>
      <c r="O2206">
        <v>14</v>
      </c>
      <c r="P2206">
        <f t="shared" si="68"/>
        <v>20.570555555555554</v>
      </c>
      <c r="Q2206" t="s">
        <v>25247</v>
      </c>
      <c r="R2206">
        <v>100</v>
      </c>
      <c r="S2206">
        <v>16</v>
      </c>
      <c r="T2206">
        <v>8</v>
      </c>
      <c r="U2206">
        <f t="shared" si="69"/>
        <v>-100.26888888888888</v>
      </c>
      <c r="V2206" t="s">
        <v>25248</v>
      </c>
      <c r="W2206" t="s">
        <v>5945</v>
      </c>
      <c r="X2206" t="s">
        <v>74</v>
      </c>
      <c r="Z2206" t="s">
        <v>2122</v>
      </c>
      <c r="AA2206" t="s">
        <v>598</v>
      </c>
      <c r="AB2206" t="s">
        <v>1762</v>
      </c>
      <c r="AC2206" t="s">
        <v>1930</v>
      </c>
      <c r="AD2206" t="s">
        <v>25241</v>
      </c>
      <c r="AE2206" t="s">
        <v>25242</v>
      </c>
      <c r="AF2206" t="s">
        <v>64</v>
      </c>
      <c r="AG2206" t="s">
        <v>598</v>
      </c>
      <c r="AH2206" t="s">
        <v>1762</v>
      </c>
      <c r="AI2206" t="s">
        <v>292</v>
      </c>
      <c r="AJ2206" t="s">
        <v>293</v>
      </c>
      <c r="AK2206" t="s">
        <v>57</v>
      </c>
      <c r="AL2206" t="s">
        <v>58</v>
      </c>
      <c r="AM2206" t="s">
        <v>58</v>
      </c>
      <c r="AN2206" t="s">
        <v>58</v>
      </c>
      <c r="AO2206" t="s">
        <v>58</v>
      </c>
      <c r="AP2206" t="s">
        <v>58</v>
      </c>
      <c r="AQ2206" t="s">
        <v>58</v>
      </c>
      <c r="AR2206" t="s">
        <v>58</v>
      </c>
      <c r="AS2206" t="s">
        <v>58</v>
      </c>
      <c r="AT2206" t="s">
        <v>11295</v>
      </c>
      <c r="AU2206" t="s">
        <v>58</v>
      </c>
      <c r="AV2206" t="s">
        <v>58</v>
      </c>
    </row>
    <row r="2207" spans="1:48" x14ac:dyDescent="0.25">
      <c r="A2207" t="s">
        <v>25249</v>
      </c>
      <c r="B2207" t="s">
        <v>25250</v>
      </c>
      <c r="C2207" t="s">
        <v>663</v>
      </c>
      <c r="D2207" t="s">
        <v>664</v>
      </c>
      <c r="E2207" t="s">
        <v>86</v>
      </c>
      <c r="F2207" t="s">
        <v>401</v>
      </c>
      <c r="G2207" t="s">
        <v>402</v>
      </c>
      <c r="H2207" t="s">
        <v>25251</v>
      </c>
      <c r="J2207" t="s">
        <v>25252</v>
      </c>
      <c r="K2207" t="s">
        <v>25253</v>
      </c>
      <c r="L2207" t="s">
        <v>25254</v>
      </c>
      <c r="M2207">
        <v>19</v>
      </c>
      <c r="N2207">
        <v>42</v>
      </c>
      <c r="O2207">
        <v>32</v>
      </c>
      <c r="P2207">
        <f t="shared" si="68"/>
        <v>19.70888888888889</v>
      </c>
      <c r="Q2207" t="s">
        <v>25255</v>
      </c>
      <c r="R2207">
        <v>101</v>
      </c>
      <c r="S2207">
        <v>11</v>
      </c>
      <c r="T2207">
        <v>58</v>
      </c>
      <c r="U2207">
        <f t="shared" si="69"/>
        <v>-101.19944444444445</v>
      </c>
      <c r="V2207" t="s">
        <v>25256</v>
      </c>
      <c r="W2207" t="s">
        <v>2970</v>
      </c>
      <c r="X2207" t="s">
        <v>74</v>
      </c>
      <c r="Y2207" t="s">
        <v>1659</v>
      </c>
      <c r="Z2207" t="s">
        <v>769</v>
      </c>
      <c r="AA2207" t="s">
        <v>268</v>
      </c>
      <c r="AB2207" t="s">
        <v>770</v>
      </c>
      <c r="AC2207" t="s">
        <v>1660</v>
      </c>
      <c r="AD2207" t="s">
        <v>25249</v>
      </c>
      <c r="AE2207" t="s">
        <v>25250</v>
      </c>
      <c r="AF2207" t="s">
        <v>86</v>
      </c>
      <c r="AG2207" t="s">
        <v>268</v>
      </c>
      <c r="AH2207" t="s">
        <v>770</v>
      </c>
      <c r="AI2207" t="s">
        <v>55</v>
      </c>
      <c r="AJ2207" t="s">
        <v>56</v>
      </c>
      <c r="AK2207" t="s">
        <v>57</v>
      </c>
      <c r="AL2207" t="s">
        <v>58</v>
      </c>
      <c r="AM2207" t="s">
        <v>58</v>
      </c>
      <c r="AN2207" t="s">
        <v>58</v>
      </c>
      <c r="AO2207" t="s">
        <v>58</v>
      </c>
      <c r="AP2207" t="s">
        <v>58</v>
      </c>
      <c r="AQ2207" t="s">
        <v>58</v>
      </c>
      <c r="AR2207" t="s">
        <v>58</v>
      </c>
      <c r="AS2207" t="s">
        <v>58</v>
      </c>
      <c r="AT2207" t="s">
        <v>25257</v>
      </c>
      <c r="AU2207" t="s">
        <v>58</v>
      </c>
      <c r="AV2207" t="s">
        <v>58</v>
      </c>
    </row>
    <row r="2208" spans="1:48" x14ac:dyDescent="0.25">
      <c r="A2208" t="s">
        <v>25258</v>
      </c>
      <c r="B2208" t="s">
        <v>25259</v>
      </c>
      <c r="C2208" t="s">
        <v>663</v>
      </c>
      <c r="D2208" t="s">
        <v>664</v>
      </c>
      <c r="E2208" t="s">
        <v>86</v>
      </c>
      <c r="F2208" t="s">
        <v>1650</v>
      </c>
      <c r="G2208" t="s">
        <v>1651</v>
      </c>
      <c r="H2208" t="s">
        <v>25260</v>
      </c>
      <c r="J2208" t="s">
        <v>25261</v>
      </c>
      <c r="K2208" t="s">
        <v>25262</v>
      </c>
      <c r="L2208" t="s">
        <v>25263</v>
      </c>
      <c r="M2208">
        <v>19</v>
      </c>
      <c r="N2208">
        <v>36</v>
      </c>
      <c r="O2208">
        <v>58</v>
      </c>
      <c r="P2208">
        <f t="shared" si="68"/>
        <v>19.616111111111113</v>
      </c>
      <c r="Q2208" t="s">
        <v>25264</v>
      </c>
      <c r="R2208">
        <v>99</v>
      </c>
      <c r="S2208">
        <v>11</v>
      </c>
      <c r="T2208">
        <v>24</v>
      </c>
      <c r="U2208">
        <f t="shared" si="69"/>
        <v>-99.19</v>
      </c>
      <c r="V2208" t="s">
        <v>25265</v>
      </c>
      <c r="W2208" t="s">
        <v>14709</v>
      </c>
      <c r="X2208" t="s">
        <v>74</v>
      </c>
      <c r="Y2208" t="s">
        <v>25266</v>
      </c>
      <c r="Z2208" t="s">
        <v>136</v>
      </c>
      <c r="AA2208" t="s">
        <v>120</v>
      </c>
      <c r="AB2208" t="s">
        <v>137</v>
      </c>
      <c r="AC2208" t="s">
        <v>138</v>
      </c>
      <c r="AD2208" t="s">
        <v>25258</v>
      </c>
      <c r="AE2208" t="s">
        <v>25259</v>
      </c>
      <c r="AF2208" t="s">
        <v>86</v>
      </c>
      <c r="AG2208" t="s">
        <v>120</v>
      </c>
      <c r="AH2208" t="s">
        <v>137</v>
      </c>
      <c r="AI2208" t="s">
        <v>139</v>
      </c>
      <c r="AJ2208" t="s">
        <v>140</v>
      </c>
      <c r="AK2208" t="s">
        <v>57</v>
      </c>
      <c r="AL2208" t="s">
        <v>25267</v>
      </c>
      <c r="AM2208" t="s">
        <v>58</v>
      </c>
      <c r="AN2208" t="s">
        <v>58</v>
      </c>
      <c r="AO2208" t="s">
        <v>58</v>
      </c>
      <c r="AP2208" t="s">
        <v>58</v>
      </c>
      <c r="AQ2208" t="s">
        <v>58</v>
      </c>
      <c r="AR2208" t="s">
        <v>58</v>
      </c>
      <c r="AS2208" t="s">
        <v>58</v>
      </c>
      <c r="AT2208" t="s">
        <v>58</v>
      </c>
      <c r="AU2208" t="s">
        <v>58</v>
      </c>
      <c r="AV2208" t="s">
        <v>58</v>
      </c>
    </row>
    <row r="2209" spans="1:48" x14ac:dyDescent="0.25">
      <c r="A2209" t="s">
        <v>25268</v>
      </c>
      <c r="B2209" t="s">
        <v>25269</v>
      </c>
      <c r="C2209" t="s">
        <v>663</v>
      </c>
      <c r="D2209" t="s">
        <v>664</v>
      </c>
      <c r="E2209" t="s">
        <v>86</v>
      </c>
      <c r="F2209" t="s">
        <v>1650</v>
      </c>
      <c r="G2209" t="s">
        <v>1651</v>
      </c>
      <c r="H2209" t="s">
        <v>25270</v>
      </c>
      <c r="J2209" t="s">
        <v>25271</v>
      </c>
      <c r="K2209" t="s">
        <v>25272</v>
      </c>
      <c r="L2209" t="s">
        <v>25273</v>
      </c>
      <c r="M2209">
        <v>19</v>
      </c>
      <c r="N2209">
        <v>37</v>
      </c>
      <c r="O2209">
        <v>20</v>
      </c>
      <c r="P2209">
        <f t="shared" si="68"/>
        <v>19.622222222222224</v>
      </c>
      <c r="Q2209" t="s">
        <v>25274</v>
      </c>
      <c r="R2209">
        <v>99</v>
      </c>
      <c r="S2209">
        <v>9</v>
      </c>
      <c r="T2209">
        <v>28</v>
      </c>
      <c r="U2209">
        <f t="shared" si="69"/>
        <v>-99.157777777777781</v>
      </c>
      <c r="V2209" t="s">
        <v>25275</v>
      </c>
      <c r="W2209" t="s">
        <v>15270</v>
      </c>
      <c r="X2209" t="s">
        <v>74</v>
      </c>
      <c r="Y2209" t="s">
        <v>23269</v>
      </c>
      <c r="Z2209" t="s">
        <v>136</v>
      </c>
      <c r="AA2209" t="s">
        <v>120</v>
      </c>
      <c r="AB2209" t="s">
        <v>137</v>
      </c>
      <c r="AC2209" t="s">
        <v>14690</v>
      </c>
      <c r="AD2209" t="s">
        <v>25268</v>
      </c>
      <c r="AE2209" t="s">
        <v>25269</v>
      </c>
      <c r="AF2209" t="s">
        <v>86</v>
      </c>
      <c r="AG2209" t="s">
        <v>120</v>
      </c>
      <c r="AH2209" t="s">
        <v>137</v>
      </c>
      <c r="AI2209" t="s">
        <v>292</v>
      </c>
      <c r="AJ2209" t="s">
        <v>293</v>
      </c>
      <c r="AK2209" t="s">
        <v>57</v>
      </c>
      <c r="AL2209" t="s">
        <v>58</v>
      </c>
      <c r="AM2209" t="s">
        <v>58</v>
      </c>
      <c r="AN2209" t="s">
        <v>58</v>
      </c>
      <c r="AO2209" t="s">
        <v>58</v>
      </c>
      <c r="AP2209" t="s">
        <v>58</v>
      </c>
      <c r="AQ2209" t="s">
        <v>58</v>
      </c>
      <c r="AR2209" t="s">
        <v>58</v>
      </c>
      <c r="AS2209" t="s">
        <v>58</v>
      </c>
      <c r="AT2209" t="s">
        <v>58</v>
      </c>
      <c r="AU2209" t="s">
        <v>58</v>
      </c>
      <c r="AV2209" t="s">
        <v>25276</v>
      </c>
    </row>
    <row r="2210" spans="1:48" x14ac:dyDescent="0.25">
      <c r="A2210" t="s">
        <v>25277</v>
      </c>
      <c r="B2210" t="s">
        <v>25278</v>
      </c>
      <c r="C2210" t="s">
        <v>952</v>
      </c>
      <c r="D2210" t="s">
        <v>953</v>
      </c>
      <c r="E2210" t="s">
        <v>86</v>
      </c>
      <c r="F2210" t="s">
        <v>954</v>
      </c>
      <c r="G2210" t="s">
        <v>955</v>
      </c>
      <c r="H2210" t="s">
        <v>25279</v>
      </c>
      <c r="J2210" t="s">
        <v>25280</v>
      </c>
      <c r="K2210" t="s">
        <v>25281</v>
      </c>
      <c r="L2210" t="s">
        <v>25282</v>
      </c>
      <c r="M2210">
        <v>25</v>
      </c>
      <c r="N2210">
        <v>44</v>
      </c>
      <c r="O2210">
        <v>34</v>
      </c>
      <c r="P2210">
        <f t="shared" si="68"/>
        <v>25.742777777777778</v>
      </c>
      <c r="Q2210" t="s">
        <v>25283</v>
      </c>
      <c r="R2210">
        <v>100</v>
      </c>
      <c r="S2210">
        <v>12</v>
      </c>
      <c r="T2210">
        <v>14</v>
      </c>
      <c r="U2210">
        <f t="shared" si="69"/>
        <v>-100.2038888888889</v>
      </c>
      <c r="V2210" t="s">
        <v>25284</v>
      </c>
      <c r="W2210" t="s">
        <v>25285</v>
      </c>
      <c r="X2210" t="s">
        <v>74</v>
      </c>
      <c r="Y2210" t="s">
        <v>23608</v>
      </c>
      <c r="Z2210" t="s">
        <v>375</v>
      </c>
      <c r="AA2210" t="s">
        <v>52</v>
      </c>
      <c r="AB2210" t="s">
        <v>376</v>
      </c>
      <c r="AC2210" t="s">
        <v>25286</v>
      </c>
      <c r="AD2210" t="s">
        <v>25277</v>
      </c>
      <c r="AE2210" t="s">
        <v>25278</v>
      </c>
      <c r="AF2210" t="s">
        <v>86</v>
      </c>
      <c r="AG2210" t="s">
        <v>52</v>
      </c>
      <c r="AH2210" t="s">
        <v>376</v>
      </c>
      <c r="AI2210" t="s">
        <v>139</v>
      </c>
      <c r="AJ2210" t="s">
        <v>140</v>
      </c>
      <c r="AK2210" t="s">
        <v>57</v>
      </c>
      <c r="AL2210" t="s">
        <v>25287</v>
      </c>
      <c r="AM2210" t="s">
        <v>58</v>
      </c>
      <c r="AN2210" t="s">
        <v>58</v>
      </c>
      <c r="AO2210" t="s">
        <v>58</v>
      </c>
      <c r="AP2210" t="s">
        <v>58</v>
      </c>
      <c r="AQ2210" t="s">
        <v>58</v>
      </c>
      <c r="AR2210" t="s">
        <v>58</v>
      </c>
      <c r="AS2210" t="s">
        <v>58</v>
      </c>
      <c r="AT2210" t="s">
        <v>58</v>
      </c>
      <c r="AU2210" t="s">
        <v>58</v>
      </c>
      <c r="AV2210" t="s">
        <v>58</v>
      </c>
    </row>
    <row r="2211" spans="1:48" x14ac:dyDescent="0.25">
      <c r="A2211" t="s">
        <v>25288</v>
      </c>
      <c r="B2211" t="s">
        <v>25289</v>
      </c>
      <c r="C2211" t="s">
        <v>1437</v>
      </c>
      <c r="D2211" t="s">
        <v>1438</v>
      </c>
      <c r="E2211" t="s">
        <v>86</v>
      </c>
      <c r="F2211" t="s">
        <v>1439</v>
      </c>
      <c r="G2211" t="s">
        <v>1440</v>
      </c>
      <c r="H2211" t="s">
        <v>25290</v>
      </c>
      <c r="J2211" t="s">
        <v>25291</v>
      </c>
      <c r="K2211" t="s">
        <v>25292</v>
      </c>
      <c r="L2211" t="s">
        <v>25293</v>
      </c>
      <c r="M2211">
        <v>25</v>
      </c>
      <c r="N2211">
        <v>42</v>
      </c>
      <c r="O2211">
        <v>54</v>
      </c>
      <c r="P2211">
        <f t="shared" si="68"/>
        <v>25.715</v>
      </c>
      <c r="Q2211" t="s">
        <v>2245</v>
      </c>
      <c r="R2211">
        <v>100</v>
      </c>
      <c r="S2211">
        <v>20</v>
      </c>
      <c r="T2211">
        <v>5</v>
      </c>
      <c r="U2211">
        <f t="shared" si="69"/>
        <v>-100.33472222222221</v>
      </c>
      <c r="V2211" t="s">
        <v>25294</v>
      </c>
      <c r="W2211" t="s">
        <v>25295</v>
      </c>
      <c r="X2211" t="s">
        <v>867</v>
      </c>
      <c r="Y2211" t="s">
        <v>25296</v>
      </c>
      <c r="Z2211" t="s">
        <v>211</v>
      </c>
      <c r="AA2211" t="s">
        <v>52</v>
      </c>
      <c r="AB2211" t="s">
        <v>212</v>
      </c>
      <c r="AC2211" t="s">
        <v>24422</v>
      </c>
      <c r="AD2211" t="s">
        <v>25288</v>
      </c>
      <c r="AE2211" t="s">
        <v>25289</v>
      </c>
      <c r="AF2211" t="s">
        <v>86</v>
      </c>
      <c r="AG2211" t="s">
        <v>52</v>
      </c>
      <c r="AH2211" t="s">
        <v>212</v>
      </c>
      <c r="AI2211" t="s">
        <v>7459</v>
      </c>
      <c r="AJ2211" t="s">
        <v>7460</v>
      </c>
      <c r="AK2211" t="s">
        <v>57</v>
      </c>
      <c r="AL2211" t="s">
        <v>25297</v>
      </c>
      <c r="AM2211" t="s">
        <v>58</v>
      </c>
      <c r="AN2211" t="s">
        <v>58</v>
      </c>
      <c r="AO2211" t="s">
        <v>58</v>
      </c>
      <c r="AP2211" t="s">
        <v>58</v>
      </c>
      <c r="AQ2211" t="s">
        <v>58</v>
      </c>
      <c r="AR2211" t="s">
        <v>58</v>
      </c>
      <c r="AS2211" t="s">
        <v>58</v>
      </c>
      <c r="AT2211" t="s">
        <v>58</v>
      </c>
      <c r="AU2211" t="s">
        <v>58</v>
      </c>
      <c r="AV2211" t="s">
        <v>58</v>
      </c>
    </row>
    <row r="2212" spans="1:48" x14ac:dyDescent="0.25">
      <c r="A2212" t="s">
        <v>25298</v>
      </c>
      <c r="B2212" t="s">
        <v>25299</v>
      </c>
      <c r="C2212" t="s">
        <v>1300</v>
      </c>
      <c r="D2212" t="s">
        <v>1301</v>
      </c>
      <c r="E2212" t="s">
        <v>164</v>
      </c>
      <c r="F2212" t="s">
        <v>165</v>
      </c>
      <c r="G2212" t="s">
        <v>166</v>
      </c>
      <c r="H2212" t="s">
        <v>25300</v>
      </c>
      <c r="J2212" t="s">
        <v>25301</v>
      </c>
      <c r="K2212" t="s">
        <v>25302</v>
      </c>
      <c r="L2212" t="s">
        <v>17332</v>
      </c>
      <c r="M2212">
        <v>19</v>
      </c>
      <c r="N2212">
        <v>21</v>
      </c>
      <c r="O2212">
        <v>23</v>
      </c>
      <c r="P2212">
        <f t="shared" si="68"/>
        <v>19.35638888888889</v>
      </c>
      <c r="Q2212" t="s">
        <v>25303</v>
      </c>
      <c r="R2212">
        <v>98</v>
      </c>
      <c r="S2212">
        <v>59</v>
      </c>
      <c r="T2212">
        <v>7</v>
      </c>
      <c r="U2212">
        <f t="shared" si="69"/>
        <v>-98.985277777777782</v>
      </c>
      <c r="V2212" t="s">
        <v>25304</v>
      </c>
      <c r="W2212" t="s">
        <v>25305</v>
      </c>
      <c r="X2212" t="s">
        <v>74</v>
      </c>
      <c r="Y2212" t="s">
        <v>25306</v>
      </c>
      <c r="Z2212" t="s">
        <v>897</v>
      </c>
      <c r="AA2212" t="s">
        <v>120</v>
      </c>
      <c r="AB2212" t="s">
        <v>898</v>
      </c>
      <c r="AC2212" t="s">
        <v>899</v>
      </c>
      <c r="AD2212" t="s">
        <v>25298</v>
      </c>
      <c r="AE2212" t="s">
        <v>25299</v>
      </c>
      <c r="AF2212" t="s">
        <v>164</v>
      </c>
      <c r="AG2212" t="s">
        <v>120</v>
      </c>
      <c r="AH2212" t="s">
        <v>898</v>
      </c>
      <c r="AI2212" t="s">
        <v>55</v>
      </c>
      <c r="AJ2212" t="s">
        <v>56</v>
      </c>
      <c r="AK2212" t="s">
        <v>57</v>
      </c>
      <c r="AL2212" t="s">
        <v>58</v>
      </c>
      <c r="AM2212" t="s">
        <v>58</v>
      </c>
      <c r="AN2212" t="s">
        <v>58</v>
      </c>
      <c r="AO2212" t="s">
        <v>58</v>
      </c>
      <c r="AP2212" t="s">
        <v>58</v>
      </c>
      <c r="AQ2212" t="s">
        <v>58</v>
      </c>
      <c r="AR2212" t="s">
        <v>58</v>
      </c>
      <c r="AS2212" t="s">
        <v>58</v>
      </c>
      <c r="AT2212" t="s">
        <v>25307</v>
      </c>
      <c r="AU2212" t="s">
        <v>58</v>
      </c>
      <c r="AV2212" t="s">
        <v>58</v>
      </c>
    </row>
    <row r="2213" spans="1:48" x14ac:dyDescent="0.25">
      <c r="A2213" t="s">
        <v>25308</v>
      </c>
      <c r="B2213" t="s">
        <v>25309</v>
      </c>
      <c r="C2213" t="s">
        <v>586</v>
      </c>
      <c r="D2213" t="s">
        <v>587</v>
      </c>
      <c r="E2213" t="s">
        <v>108</v>
      </c>
      <c r="F2213" t="s">
        <v>588</v>
      </c>
      <c r="G2213" t="s">
        <v>589</v>
      </c>
      <c r="H2213" t="s">
        <v>25310</v>
      </c>
      <c r="J2213" t="s">
        <v>25311</v>
      </c>
      <c r="K2213" t="s">
        <v>25312</v>
      </c>
      <c r="L2213" t="s">
        <v>25313</v>
      </c>
      <c r="M2213">
        <v>22</v>
      </c>
      <c r="N2213">
        <v>6</v>
      </c>
      <c r="O2213">
        <v>46</v>
      </c>
      <c r="P2213">
        <f t="shared" si="68"/>
        <v>22.112777777777779</v>
      </c>
      <c r="Q2213" t="s">
        <v>25314</v>
      </c>
      <c r="R2213">
        <v>100</v>
      </c>
      <c r="S2213">
        <v>56</v>
      </c>
      <c r="T2213">
        <v>45</v>
      </c>
      <c r="U2213">
        <f t="shared" si="69"/>
        <v>-100.94583333333334</v>
      </c>
      <c r="V2213" t="s">
        <v>25315</v>
      </c>
      <c r="W2213" t="s">
        <v>25316</v>
      </c>
      <c r="X2213" t="s">
        <v>74</v>
      </c>
      <c r="Y2213" t="s">
        <v>1778</v>
      </c>
      <c r="Z2213" t="s">
        <v>688</v>
      </c>
      <c r="AA2213" t="s">
        <v>688</v>
      </c>
      <c r="AB2213" t="s">
        <v>689</v>
      </c>
      <c r="AC2213" t="s">
        <v>12375</v>
      </c>
      <c r="AD2213" t="s">
        <v>25308</v>
      </c>
      <c r="AE2213" t="s">
        <v>25309</v>
      </c>
      <c r="AF2213" t="s">
        <v>108</v>
      </c>
      <c r="AG2213" t="s">
        <v>688</v>
      </c>
      <c r="AH2213" t="s">
        <v>689</v>
      </c>
      <c r="AI2213" t="s">
        <v>139</v>
      </c>
      <c r="AJ2213" t="s">
        <v>140</v>
      </c>
      <c r="AK2213" t="s">
        <v>57</v>
      </c>
      <c r="AL2213" t="s">
        <v>25317</v>
      </c>
      <c r="AM2213" t="s">
        <v>58</v>
      </c>
      <c r="AN2213" t="s">
        <v>58</v>
      </c>
      <c r="AO2213" t="s">
        <v>58</v>
      </c>
      <c r="AP2213" t="s">
        <v>58</v>
      </c>
      <c r="AQ2213" t="s">
        <v>58</v>
      </c>
      <c r="AR2213" t="s">
        <v>58</v>
      </c>
      <c r="AS2213" t="s">
        <v>58</v>
      </c>
      <c r="AT2213" t="s">
        <v>58</v>
      </c>
      <c r="AU2213" t="s">
        <v>58</v>
      </c>
      <c r="AV2213" t="s">
        <v>58</v>
      </c>
    </row>
    <row r="2214" spans="1:48" x14ac:dyDescent="0.25">
      <c r="A2214" t="s">
        <v>25318</v>
      </c>
      <c r="B2214" t="s">
        <v>25319</v>
      </c>
      <c r="C2214" t="s">
        <v>4672</v>
      </c>
      <c r="D2214" t="s">
        <v>4673</v>
      </c>
      <c r="E2214" t="s">
        <v>39</v>
      </c>
      <c r="F2214" t="s">
        <v>40</v>
      </c>
      <c r="G2214" t="s">
        <v>41</v>
      </c>
      <c r="H2214" t="s">
        <v>25320</v>
      </c>
      <c r="I2214" t="s">
        <v>25321</v>
      </c>
      <c r="J2214" t="s">
        <v>25322</v>
      </c>
      <c r="K2214" t="s">
        <v>25323</v>
      </c>
      <c r="L2214" t="s">
        <v>25324</v>
      </c>
      <c r="M2214">
        <v>25</v>
      </c>
      <c r="N2214">
        <v>41</v>
      </c>
      <c r="O2214">
        <v>30</v>
      </c>
      <c r="P2214">
        <f t="shared" si="68"/>
        <v>25.691666666666666</v>
      </c>
      <c r="Q2214" t="s">
        <v>25325</v>
      </c>
      <c r="R2214">
        <v>100</v>
      </c>
      <c r="S2214">
        <v>7</v>
      </c>
      <c r="T2214">
        <v>54</v>
      </c>
      <c r="U2214">
        <f t="shared" si="69"/>
        <v>-100.13166666666666</v>
      </c>
      <c r="V2214" t="s">
        <v>25326</v>
      </c>
      <c r="W2214" t="s">
        <v>25327</v>
      </c>
      <c r="X2214" t="s">
        <v>74</v>
      </c>
      <c r="Z2214" t="s">
        <v>1312</v>
      </c>
      <c r="AA2214" t="s">
        <v>52</v>
      </c>
      <c r="AB2214" t="s">
        <v>394</v>
      </c>
      <c r="AC2214" t="s">
        <v>12310</v>
      </c>
      <c r="AD2214" t="s">
        <v>25318</v>
      </c>
      <c r="AE2214" t="s">
        <v>25319</v>
      </c>
      <c r="AF2214" t="s">
        <v>39</v>
      </c>
      <c r="AG2214" t="s">
        <v>52</v>
      </c>
      <c r="AH2214" t="s">
        <v>394</v>
      </c>
      <c r="AI2214" t="s">
        <v>448</v>
      </c>
      <c r="AJ2214" t="s">
        <v>449</v>
      </c>
      <c r="AK2214" t="s">
        <v>57</v>
      </c>
      <c r="AL2214" t="s">
        <v>58</v>
      </c>
      <c r="AM2214" t="s">
        <v>58</v>
      </c>
      <c r="AN2214" t="s">
        <v>58</v>
      </c>
      <c r="AO2214" t="s">
        <v>58</v>
      </c>
      <c r="AP2214" t="s">
        <v>25328</v>
      </c>
      <c r="AQ2214" t="s">
        <v>58</v>
      </c>
      <c r="AR2214" t="s">
        <v>58</v>
      </c>
      <c r="AS2214" t="s">
        <v>58</v>
      </c>
      <c r="AT2214" t="s">
        <v>58</v>
      </c>
      <c r="AU2214" t="s">
        <v>58</v>
      </c>
      <c r="AV2214" t="s">
        <v>58</v>
      </c>
    </row>
    <row r="2215" spans="1:48" x14ac:dyDescent="0.25">
      <c r="A2215" t="s">
        <v>25329</v>
      </c>
      <c r="B2215" t="s">
        <v>25330</v>
      </c>
      <c r="C2215" t="s">
        <v>1582</v>
      </c>
      <c r="D2215" t="s">
        <v>1583</v>
      </c>
      <c r="E2215" t="s">
        <v>164</v>
      </c>
      <c r="F2215" t="s">
        <v>1584</v>
      </c>
      <c r="G2215" t="s">
        <v>1585</v>
      </c>
      <c r="H2215" t="s">
        <v>25331</v>
      </c>
      <c r="J2215" t="s">
        <v>25332</v>
      </c>
      <c r="K2215" t="s">
        <v>25333</v>
      </c>
      <c r="L2215" t="s">
        <v>25334</v>
      </c>
      <c r="M2215">
        <v>28</v>
      </c>
      <c r="N2215">
        <v>41</v>
      </c>
      <c r="O2215">
        <v>22</v>
      </c>
      <c r="P2215">
        <f t="shared" si="68"/>
        <v>28.689444444444444</v>
      </c>
      <c r="Q2215" t="s">
        <v>25335</v>
      </c>
      <c r="R2215">
        <v>100</v>
      </c>
      <c r="S2215">
        <v>31</v>
      </c>
      <c r="T2215">
        <v>15</v>
      </c>
      <c r="U2215">
        <f t="shared" si="69"/>
        <v>-100.52083333333333</v>
      </c>
      <c r="V2215" t="s">
        <v>25336</v>
      </c>
      <c r="W2215" t="s">
        <v>25337</v>
      </c>
      <c r="X2215" t="s">
        <v>559</v>
      </c>
      <c r="Y2215" t="s">
        <v>14643</v>
      </c>
      <c r="Z2215" t="s">
        <v>14644</v>
      </c>
      <c r="AA2215" t="s">
        <v>428</v>
      </c>
      <c r="AB2215" t="s">
        <v>14645</v>
      </c>
      <c r="AC2215" t="s">
        <v>14646</v>
      </c>
      <c r="AD2215" t="s">
        <v>25329</v>
      </c>
      <c r="AE2215" t="s">
        <v>25330</v>
      </c>
      <c r="AF2215" t="s">
        <v>164</v>
      </c>
      <c r="AG2215" t="s">
        <v>428</v>
      </c>
      <c r="AH2215" t="s">
        <v>14645</v>
      </c>
      <c r="AI2215" t="s">
        <v>292</v>
      </c>
      <c r="AJ2215" t="s">
        <v>293</v>
      </c>
      <c r="AK2215" t="s">
        <v>57</v>
      </c>
      <c r="AL2215" t="s">
        <v>58</v>
      </c>
      <c r="AM2215" t="s">
        <v>58</v>
      </c>
      <c r="AN2215" t="s">
        <v>58</v>
      </c>
      <c r="AO2215" t="s">
        <v>58</v>
      </c>
      <c r="AP2215" t="s">
        <v>58</v>
      </c>
      <c r="AQ2215" t="s">
        <v>58</v>
      </c>
      <c r="AR2215" t="s">
        <v>58</v>
      </c>
      <c r="AS2215" t="s">
        <v>58</v>
      </c>
      <c r="AT2215" t="s">
        <v>58</v>
      </c>
      <c r="AU2215" t="s">
        <v>58</v>
      </c>
      <c r="AV2215" t="s">
        <v>25338</v>
      </c>
    </row>
    <row r="2216" spans="1:48" x14ac:dyDescent="0.25">
      <c r="A2216" t="s">
        <v>25339</v>
      </c>
      <c r="B2216" t="s">
        <v>25340</v>
      </c>
      <c r="C2216" t="s">
        <v>1582</v>
      </c>
      <c r="D2216" t="s">
        <v>1583</v>
      </c>
      <c r="E2216" t="s">
        <v>164</v>
      </c>
      <c r="F2216" t="s">
        <v>1584</v>
      </c>
      <c r="G2216" t="s">
        <v>1585</v>
      </c>
      <c r="H2216" t="s">
        <v>25341</v>
      </c>
      <c r="J2216" t="s">
        <v>25342</v>
      </c>
      <c r="K2216" t="s">
        <v>25343</v>
      </c>
      <c r="L2216" t="s">
        <v>25344</v>
      </c>
      <c r="M2216">
        <v>19</v>
      </c>
      <c r="N2216">
        <v>30</v>
      </c>
      <c r="O2216">
        <v>52</v>
      </c>
      <c r="P2216">
        <f t="shared" si="68"/>
        <v>19.514444444444443</v>
      </c>
      <c r="Q2216" t="s">
        <v>25345</v>
      </c>
      <c r="R2216">
        <v>99</v>
      </c>
      <c r="S2216">
        <v>5</v>
      </c>
      <c r="T2216">
        <v>9</v>
      </c>
      <c r="U2216">
        <f t="shared" si="69"/>
        <v>-99.085833333333326</v>
      </c>
      <c r="V2216" t="s">
        <v>25346</v>
      </c>
      <c r="W2216" t="s">
        <v>1324</v>
      </c>
      <c r="X2216" t="s">
        <v>74</v>
      </c>
      <c r="Y2216" t="s">
        <v>25347</v>
      </c>
      <c r="Z2216" t="s">
        <v>119</v>
      </c>
      <c r="AA2216" t="s">
        <v>120</v>
      </c>
      <c r="AB2216" t="s">
        <v>121</v>
      </c>
      <c r="AC2216" t="s">
        <v>11906</v>
      </c>
      <c r="AD2216" t="s">
        <v>25339</v>
      </c>
      <c r="AE2216" t="s">
        <v>25340</v>
      </c>
      <c r="AF2216" t="s">
        <v>164</v>
      </c>
      <c r="AG2216" t="s">
        <v>120</v>
      </c>
      <c r="AH2216" t="s">
        <v>121</v>
      </c>
      <c r="AI2216" t="s">
        <v>250</v>
      </c>
      <c r="AJ2216" t="s">
        <v>251</v>
      </c>
      <c r="AK2216" t="s">
        <v>57</v>
      </c>
      <c r="AL2216" t="s">
        <v>25348</v>
      </c>
      <c r="AM2216" t="s">
        <v>58</v>
      </c>
      <c r="AN2216" t="s">
        <v>58</v>
      </c>
      <c r="AO2216" t="s">
        <v>58</v>
      </c>
      <c r="AP2216" t="s">
        <v>58</v>
      </c>
      <c r="AQ2216" t="s">
        <v>58</v>
      </c>
      <c r="AR2216" t="s">
        <v>58</v>
      </c>
      <c r="AS2216" t="s">
        <v>58</v>
      </c>
      <c r="AT2216" t="s">
        <v>58</v>
      </c>
      <c r="AU2216" t="s">
        <v>58</v>
      </c>
      <c r="AV2216" t="s">
        <v>58</v>
      </c>
    </row>
    <row r="2217" spans="1:48" x14ac:dyDescent="0.25">
      <c r="A2217" t="s">
        <v>25349</v>
      </c>
      <c r="B2217" t="s">
        <v>25350</v>
      </c>
      <c r="C2217" t="s">
        <v>236</v>
      </c>
      <c r="D2217" t="s">
        <v>237</v>
      </c>
      <c r="E2217" t="s">
        <v>164</v>
      </c>
      <c r="F2217" t="s">
        <v>219</v>
      </c>
      <c r="G2217" t="s">
        <v>220</v>
      </c>
      <c r="H2217" t="s">
        <v>25351</v>
      </c>
      <c r="J2217" t="s">
        <v>25352</v>
      </c>
      <c r="K2217" t="s">
        <v>25353</v>
      </c>
      <c r="L2217" t="s">
        <v>25354</v>
      </c>
      <c r="M2217">
        <v>25</v>
      </c>
      <c r="N2217">
        <v>32</v>
      </c>
      <c r="O2217">
        <v>33</v>
      </c>
      <c r="P2217">
        <f t="shared" si="68"/>
        <v>25.5425</v>
      </c>
      <c r="Q2217" t="s">
        <v>25314</v>
      </c>
      <c r="R2217">
        <v>100</v>
      </c>
      <c r="S2217">
        <v>56</v>
      </c>
      <c r="T2217">
        <v>45</v>
      </c>
      <c r="U2217">
        <f t="shared" si="69"/>
        <v>-100.94583333333334</v>
      </c>
      <c r="V2217" t="s">
        <v>25355</v>
      </c>
      <c r="W2217" t="s">
        <v>25176</v>
      </c>
      <c r="X2217" t="s">
        <v>74</v>
      </c>
      <c r="Y2217" t="s">
        <v>14618</v>
      </c>
      <c r="Z2217" t="s">
        <v>1022</v>
      </c>
      <c r="AA2217" t="s">
        <v>428</v>
      </c>
      <c r="AB2217" t="s">
        <v>1029</v>
      </c>
      <c r="AC2217" t="s">
        <v>1030</v>
      </c>
      <c r="AD2217" t="s">
        <v>25349</v>
      </c>
      <c r="AE2217" t="s">
        <v>25350</v>
      </c>
      <c r="AF2217" t="s">
        <v>164</v>
      </c>
      <c r="AG2217" t="s">
        <v>428</v>
      </c>
      <c r="AH2217" t="s">
        <v>1029</v>
      </c>
      <c r="AI2217" t="s">
        <v>448</v>
      </c>
      <c r="AJ2217" t="s">
        <v>449</v>
      </c>
      <c r="AK2217" t="s">
        <v>57</v>
      </c>
      <c r="AL2217" t="s">
        <v>58</v>
      </c>
      <c r="AM2217" t="s">
        <v>58</v>
      </c>
      <c r="AN2217" t="s">
        <v>58</v>
      </c>
      <c r="AO2217" t="s">
        <v>58</v>
      </c>
      <c r="AP2217" t="s">
        <v>25356</v>
      </c>
      <c r="AQ2217" t="s">
        <v>58</v>
      </c>
      <c r="AR2217" t="s">
        <v>58</v>
      </c>
      <c r="AS2217" t="s">
        <v>58</v>
      </c>
      <c r="AT2217" t="s">
        <v>58</v>
      </c>
      <c r="AU2217" t="s">
        <v>58</v>
      </c>
      <c r="AV2217" t="s">
        <v>58</v>
      </c>
    </row>
    <row r="2218" spans="1:48" x14ac:dyDescent="0.25">
      <c r="A2218" t="s">
        <v>25357</v>
      </c>
      <c r="B2218" t="s">
        <v>25358</v>
      </c>
      <c r="C2218" t="s">
        <v>84</v>
      </c>
      <c r="D2218" t="s">
        <v>85</v>
      </c>
      <c r="E2218" t="s">
        <v>108</v>
      </c>
      <c r="F2218" t="s">
        <v>417</v>
      </c>
      <c r="G2218" t="s">
        <v>418</v>
      </c>
      <c r="H2218" t="s">
        <v>25359</v>
      </c>
      <c r="I2218" t="s">
        <v>6331</v>
      </c>
      <c r="J2218" t="s">
        <v>25360</v>
      </c>
      <c r="K2218" t="s">
        <v>25361</v>
      </c>
      <c r="L2218" t="s">
        <v>25362</v>
      </c>
      <c r="M2218">
        <v>25</v>
      </c>
      <c r="N2218">
        <v>33</v>
      </c>
      <c r="O2218">
        <v>45</v>
      </c>
      <c r="P2218">
        <f t="shared" si="68"/>
        <v>25.5625</v>
      </c>
      <c r="Q2218" t="s">
        <v>25363</v>
      </c>
      <c r="R2218">
        <v>103</v>
      </c>
      <c r="S2218">
        <v>27</v>
      </c>
      <c r="T2218">
        <v>38</v>
      </c>
      <c r="U2218">
        <f t="shared" si="69"/>
        <v>-103.46055555555556</v>
      </c>
      <c r="V2218" t="s">
        <v>25364</v>
      </c>
      <c r="W2218" t="s">
        <v>25365</v>
      </c>
      <c r="X2218" t="s">
        <v>74</v>
      </c>
      <c r="Z2218" t="s">
        <v>288</v>
      </c>
      <c r="AA2218" t="s">
        <v>289</v>
      </c>
      <c r="AB2218" t="s">
        <v>290</v>
      </c>
      <c r="AC2218" t="s">
        <v>14096</v>
      </c>
      <c r="AD2218" t="s">
        <v>25357</v>
      </c>
      <c r="AE2218" t="s">
        <v>25358</v>
      </c>
      <c r="AF2218" t="s">
        <v>108</v>
      </c>
      <c r="AG2218" t="s">
        <v>289</v>
      </c>
      <c r="AH2218" t="s">
        <v>290</v>
      </c>
      <c r="AI2218" t="s">
        <v>139</v>
      </c>
      <c r="AJ2218" t="s">
        <v>140</v>
      </c>
      <c r="AK2218" t="s">
        <v>57</v>
      </c>
      <c r="AL2218" t="s">
        <v>25366</v>
      </c>
      <c r="AM2218" t="s">
        <v>58</v>
      </c>
      <c r="AN2218" t="s">
        <v>58</v>
      </c>
      <c r="AO2218" t="s">
        <v>58</v>
      </c>
      <c r="AP2218" t="s">
        <v>58</v>
      </c>
      <c r="AQ2218" t="s">
        <v>58</v>
      </c>
      <c r="AR2218" t="s">
        <v>58</v>
      </c>
      <c r="AS2218" t="s">
        <v>58</v>
      </c>
      <c r="AT2218" t="s">
        <v>58</v>
      </c>
      <c r="AU2218" t="s">
        <v>58</v>
      </c>
      <c r="AV2218" t="s">
        <v>58</v>
      </c>
    </row>
    <row r="2219" spans="1:48" x14ac:dyDescent="0.25">
      <c r="A2219" t="s">
        <v>25367</v>
      </c>
      <c r="B2219" t="s">
        <v>25368</v>
      </c>
      <c r="C2219" t="s">
        <v>5223</v>
      </c>
      <c r="D2219" t="s">
        <v>5224</v>
      </c>
      <c r="E2219" t="s">
        <v>5198</v>
      </c>
      <c r="F2219" t="s">
        <v>5225</v>
      </c>
      <c r="G2219" t="s">
        <v>5226</v>
      </c>
      <c r="H2219" t="s">
        <v>19067</v>
      </c>
      <c r="J2219" t="s">
        <v>25369</v>
      </c>
      <c r="K2219" t="s">
        <v>25370</v>
      </c>
      <c r="L2219" t="s">
        <v>25371</v>
      </c>
      <c r="M2219">
        <v>26</v>
      </c>
      <c r="N2219">
        <v>52</v>
      </c>
      <c r="O2219">
        <v>8</v>
      </c>
      <c r="P2219">
        <f t="shared" si="68"/>
        <v>26.86888888888889</v>
      </c>
      <c r="Q2219" t="s">
        <v>25372</v>
      </c>
      <c r="R2219">
        <v>101</v>
      </c>
      <c r="S2219">
        <v>23</v>
      </c>
      <c r="T2219">
        <v>51</v>
      </c>
      <c r="U2219">
        <f t="shared" si="69"/>
        <v>-101.39750000000001</v>
      </c>
      <c r="V2219" t="s">
        <v>25373</v>
      </c>
      <c r="W2219" t="s">
        <v>425</v>
      </c>
      <c r="X2219" t="s">
        <v>74</v>
      </c>
      <c r="Y2219" t="s">
        <v>25374</v>
      </c>
      <c r="Z2219" t="s">
        <v>1213</v>
      </c>
      <c r="AA2219" t="s">
        <v>428</v>
      </c>
      <c r="AB2219" t="s">
        <v>1214</v>
      </c>
      <c r="AC2219" t="s">
        <v>1215</v>
      </c>
      <c r="AD2219" t="s">
        <v>25367</v>
      </c>
      <c r="AE2219" t="s">
        <v>25368</v>
      </c>
      <c r="AF2219" t="s">
        <v>5198</v>
      </c>
      <c r="AG2219" t="s">
        <v>428</v>
      </c>
      <c r="AH2219" t="s">
        <v>1214</v>
      </c>
      <c r="AI2219" t="s">
        <v>139</v>
      </c>
      <c r="AJ2219" t="s">
        <v>140</v>
      </c>
      <c r="AK2219" t="s">
        <v>57</v>
      </c>
      <c r="AL2219" t="s">
        <v>25375</v>
      </c>
      <c r="AM2219" t="s">
        <v>58</v>
      </c>
      <c r="AN2219" t="s">
        <v>58</v>
      </c>
      <c r="AO2219" t="s">
        <v>58</v>
      </c>
      <c r="AP2219" t="s">
        <v>58</v>
      </c>
      <c r="AQ2219" t="s">
        <v>58</v>
      </c>
      <c r="AR2219" t="s">
        <v>58</v>
      </c>
      <c r="AS2219" t="s">
        <v>58</v>
      </c>
      <c r="AT2219" t="s">
        <v>58</v>
      </c>
      <c r="AU2219" t="s">
        <v>58</v>
      </c>
      <c r="AV2219" t="s">
        <v>58</v>
      </c>
    </row>
    <row r="2220" spans="1:48" x14ac:dyDescent="0.25">
      <c r="A2220" t="s">
        <v>25376</v>
      </c>
      <c r="B2220" t="s">
        <v>25377</v>
      </c>
      <c r="C2220" t="s">
        <v>11453</v>
      </c>
      <c r="D2220" t="s">
        <v>11454</v>
      </c>
      <c r="E2220" t="s">
        <v>108</v>
      </c>
      <c r="F2220" t="s">
        <v>109</v>
      </c>
      <c r="G2220" t="s">
        <v>110</v>
      </c>
      <c r="H2220" t="s">
        <v>25378</v>
      </c>
      <c r="I2220" t="s">
        <v>25379</v>
      </c>
      <c r="J2220" t="s">
        <v>25380</v>
      </c>
      <c r="K2220" t="s">
        <v>25381</v>
      </c>
      <c r="L2220" t="s">
        <v>4537</v>
      </c>
      <c r="M2220">
        <v>20</v>
      </c>
      <c r="N2220">
        <v>37</v>
      </c>
      <c r="O2220">
        <v>2</v>
      </c>
      <c r="P2220">
        <f t="shared" si="68"/>
        <v>20.617222222222221</v>
      </c>
      <c r="Q2220" t="s">
        <v>25382</v>
      </c>
      <c r="R2220">
        <v>100</v>
      </c>
      <c r="S2220">
        <v>25</v>
      </c>
      <c r="T2220">
        <v>46</v>
      </c>
      <c r="U2220">
        <f t="shared" si="69"/>
        <v>-100.42944444444444</v>
      </c>
      <c r="V2220" t="s">
        <v>25383</v>
      </c>
      <c r="W2220" t="s">
        <v>25384</v>
      </c>
      <c r="X2220" t="s">
        <v>74</v>
      </c>
      <c r="Z2220" t="s">
        <v>1168</v>
      </c>
      <c r="AA2220" t="s">
        <v>598</v>
      </c>
      <c r="AB2220" t="s">
        <v>1169</v>
      </c>
      <c r="AC2220" t="s">
        <v>2904</v>
      </c>
      <c r="AD2220" t="s">
        <v>25376</v>
      </c>
      <c r="AE2220" t="s">
        <v>25377</v>
      </c>
      <c r="AF2220" t="s">
        <v>108</v>
      </c>
      <c r="AG2220" t="s">
        <v>598</v>
      </c>
      <c r="AH2220" t="s">
        <v>1169</v>
      </c>
      <c r="AI2220" t="s">
        <v>123</v>
      </c>
      <c r="AJ2220" t="s">
        <v>124</v>
      </c>
      <c r="AK2220" t="s">
        <v>57</v>
      </c>
      <c r="AL2220" t="s">
        <v>58</v>
      </c>
      <c r="AM2220" t="s">
        <v>58</v>
      </c>
      <c r="AN2220" t="s">
        <v>25385</v>
      </c>
      <c r="AO2220" t="s">
        <v>58</v>
      </c>
      <c r="AP2220" t="s">
        <v>58</v>
      </c>
      <c r="AQ2220" t="s">
        <v>58</v>
      </c>
      <c r="AR2220" t="s">
        <v>58</v>
      </c>
      <c r="AS2220" t="s">
        <v>58</v>
      </c>
      <c r="AT2220" t="s">
        <v>25386</v>
      </c>
      <c r="AU2220" t="s">
        <v>58</v>
      </c>
      <c r="AV2220" t="s">
        <v>58</v>
      </c>
    </row>
    <row r="2221" spans="1:48" x14ac:dyDescent="0.25">
      <c r="A2221" t="s">
        <v>25387</v>
      </c>
      <c r="B2221" t="s">
        <v>25388</v>
      </c>
      <c r="C2221" t="s">
        <v>162</v>
      </c>
      <c r="D2221" t="s">
        <v>163</v>
      </c>
      <c r="E2221" t="s">
        <v>39</v>
      </c>
      <c r="F2221" t="s">
        <v>40</v>
      </c>
      <c r="G2221" t="s">
        <v>41</v>
      </c>
      <c r="H2221" t="s">
        <v>25389</v>
      </c>
      <c r="I2221" t="s">
        <v>25390</v>
      </c>
      <c r="J2221" t="s">
        <v>25391</v>
      </c>
      <c r="K2221" t="s">
        <v>25392</v>
      </c>
      <c r="L2221" t="s">
        <v>25393</v>
      </c>
      <c r="M2221">
        <v>31</v>
      </c>
      <c r="N2221">
        <v>42</v>
      </c>
      <c r="O2221">
        <v>49</v>
      </c>
      <c r="P2221">
        <f t="shared" si="68"/>
        <v>31.71361111111111</v>
      </c>
      <c r="Q2221" t="s">
        <v>25394</v>
      </c>
      <c r="R2221">
        <v>106</v>
      </c>
      <c r="S2221">
        <v>23</v>
      </c>
      <c r="T2221">
        <v>51</v>
      </c>
      <c r="U2221">
        <f t="shared" si="69"/>
        <v>-106.39750000000001</v>
      </c>
      <c r="V2221" t="s">
        <v>20814</v>
      </c>
      <c r="W2221" t="s">
        <v>11090</v>
      </c>
      <c r="X2221" t="s">
        <v>74</v>
      </c>
      <c r="Z2221" t="s">
        <v>674</v>
      </c>
      <c r="AA2221" t="s">
        <v>543</v>
      </c>
      <c r="AB2221" t="s">
        <v>675</v>
      </c>
      <c r="AC2221" t="s">
        <v>1085</v>
      </c>
      <c r="AD2221" t="s">
        <v>25387</v>
      </c>
      <c r="AE2221" t="s">
        <v>25388</v>
      </c>
      <c r="AF2221" t="s">
        <v>39</v>
      </c>
      <c r="AG2221" t="s">
        <v>543</v>
      </c>
      <c r="AH2221" t="s">
        <v>675</v>
      </c>
      <c r="AI2221" t="s">
        <v>7459</v>
      </c>
      <c r="AJ2221" t="s">
        <v>7460</v>
      </c>
      <c r="AK2221" t="s">
        <v>57</v>
      </c>
      <c r="AL2221" t="s">
        <v>25395</v>
      </c>
      <c r="AM2221" t="s">
        <v>58</v>
      </c>
      <c r="AN2221" t="s">
        <v>58</v>
      </c>
      <c r="AO2221" t="s">
        <v>58</v>
      </c>
      <c r="AP2221" t="s">
        <v>58</v>
      </c>
      <c r="AQ2221" t="s">
        <v>58</v>
      </c>
      <c r="AR2221" t="s">
        <v>58</v>
      </c>
      <c r="AS2221" t="s">
        <v>58</v>
      </c>
      <c r="AT2221" t="s">
        <v>58</v>
      </c>
      <c r="AU2221" t="s">
        <v>58</v>
      </c>
      <c r="AV2221" t="s">
        <v>58</v>
      </c>
    </row>
    <row r="2222" spans="1:48" x14ac:dyDescent="0.25">
      <c r="A2222" t="s">
        <v>25396</v>
      </c>
      <c r="B2222" t="s">
        <v>25397</v>
      </c>
      <c r="C2222" t="s">
        <v>952</v>
      </c>
      <c r="D2222" t="s">
        <v>953</v>
      </c>
      <c r="E2222" t="s">
        <v>86</v>
      </c>
      <c r="F2222" t="s">
        <v>954</v>
      </c>
      <c r="G2222" t="s">
        <v>955</v>
      </c>
      <c r="H2222" t="s">
        <v>25398</v>
      </c>
      <c r="J2222" t="s">
        <v>25399</v>
      </c>
      <c r="K2222" t="s">
        <v>25400</v>
      </c>
      <c r="L2222" t="s">
        <v>25401</v>
      </c>
      <c r="M2222">
        <v>19</v>
      </c>
      <c r="N2222">
        <v>34</v>
      </c>
      <c r="O2222">
        <v>10</v>
      </c>
      <c r="P2222">
        <f t="shared" si="68"/>
        <v>19.569444444444443</v>
      </c>
      <c r="Q2222" t="s">
        <v>25402</v>
      </c>
      <c r="R2222">
        <v>99</v>
      </c>
      <c r="S2222">
        <v>15</v>
      </c>
      <c r="T2222">
        <v>47</v>
      </c>
      <c r="U2222">
        <f t="shared" si="69"/>
        <v>-99.263055555555553</v>
      </c>
      <c r="V2222" t="s">
        <v>25403</v>
      </c>
      <c r="W2222" t="s">
        <v>5877</v>
      </c>
      <c r="X2222" t="s">
        <v>1549</v>
      </c>
      <c r="Y2222" t="s">
        <v>25404</v>
      </c>
      <c r="Z2222" t="s">
        <v>9172</v>
      </c>
      <c r="AA2222" t="s">
        <v>120</v>
      </c>
      <c r="AB2222" t="s">
        <v>9173</v>
      </c>
      <c r="AC2222" t="s">
        <v>25405</v>
      </c>
      <c r="AD2222" t="s">
        <v>25396</v>
      </c>
      <c r="AE2222" t="s">
        <v>25397</v>
      </c>
      <c r="AF2222" t="s">
        <v>86</v>
      </c>
      <c r="AG2222" t="s">
        <v>120</v>
      </c>
      <c r="AH2222" t="s">
        <v>9173</v>
      </c>
      <c r="AI2222" t="s">
        <v>292</v>
      </c>
      <c r="AJ2222" t="s">
        <v>293</v>
      </c>
      <c r="AK2222" t="s">
        <v>57</v>
      </c>
      <c r="AL2222" t="s">
        <v>58</v>
      </c>
      <c r="AM2222" t="s">
        <v>58</v>
      </c>
      <c r="AN2222" t="s">
        <v>58</v>
      </c>
      <c r="AO2222" t="s">
        <v>58</v>
      </c>
      <c r="AP2222" t="s">
        <v>58</v>
      </c>
      <c r="AQ2222" t="s">
        <v>58</v>
      </c>
      <c r="AR2222" t="s">
        <v>58</v>
      </c>
      <c r="AS2222" t="s">
        <v>58</v>
      </c>
      <c r="AT2222" t="s">
        <v>25406</v>
      </c>
      <c r="AU2222" t="s">
        <v>58</v>
      </c>
      <c r="AV2222" t="s">
        <v>58</v>
      </c>
    </row>
    <row r="2223" spans="1:48" x14ac:dyDescent="0.25">
      <c r="A2223" t="s">
        <v>25407</v>
      </c>
      <c r="B2223" t="s">
        <v>25408</v>
      </c>
      <c r="C2223" t="s">
        <v>84</v>
      </c>
      <c r="D2223" t="s">
        <v>85</v>
      </c>
      <c r="E2223" t="s">
        <v>164</v>
      </c>
      <c r="F2223" t="s">
        <v>165</v>
      </c>
      <c r="G2223" t="s">
        <v>166</v>
      </c>
      <c r="H2223" t="s">
        <v>25409</v>
      </c>
      <c r="I2223" t="s">
        <v>5533</v>
      </c>
      <c r="J2223" t="s">
        <v>25410</v>
      </c>
      <c r="K2223" t="s">
        <v>25411</v>
      </c>
      <c r="L2223" t="s">
        <v>23542</v>
      </c>
      <c r="M2223">
        <v>19</v>
      </c>
      <c r="N2223">
        <v>17</v>
      </c>
      <c r="O2223">
        <v>47</v>
      </c>
      <c r="P2223">
        <f t="shared" si="68"/>
        <v>19.296388888888892</v>
      </c>
      <c r="Q2223" t="s">
        <v>25412</v>
      </c>
      <c r="R2223">
        <v>99</v>
      </c>
      <c r="S2223">
        <v>37</v>
      </c>
      <c r="T2223">
        <v>11</v>
      </c>
      <c r="U2223">
        <f t="shared" si="69"/>
        <v>-99.619722222222222</v>
      </c>
      <c r="V2223" t="s">
        <v>25413</v>
      </c>
      <c r="W2223" t="s">
        <v>15328</v>
      </c>
      <c r="X2223" t="s">
        <v>74</v>
      </c>
      <c r="Z2223" t="s">
        <v>1499</v>
      </c>
      <c r="AA2223" t="s">
        <v>120</v>
      </c>
      <c r="AB2223" t="s">
        <v>1500</v>
      </c>
      <c r="AC2223" t="s">
        <v>5031</v>
      </c>
      <c r="AD2223" t="s">
        <v>25407</v>
      </c>
      <c r="AE2223" t="s">
        <v>25408</v>
      </c>
      <c r="AF2223" t="s">
        <v>164</v>
      </c>
      <c r="AG2223" t="s">
        <v>120</v>
      </c>
      <c r="AH2223" t="s">
        <v>1500</v>
      </c>
      <c r="AI2223" t="s">
        <v>139</v>
      </c>
      <c r="AJ2223" t="s">
        <v>140</v>
      </c>
      <c r="AK2223" t="s">
        <v>57</v>
      </c>
      <c r="AL2223" t="s">
        <v>25414</v>
      </c>
      <c r="AM2223" t="s">
        <v>58</v>
      </c>
      <c r="AN2223" t="s">
        <v>58</v>
      </c>
      <c r="AO2223" t="s">
        <v>58</v>
      </c>
      <c r="AP2223" t="s">
        <v>58</v>
      </c>
      <c r="AQ2223" t="s">
        <v>58</v>
      </c>
      <c r="AR2223" t="s">
        <v>58</v>
      </c>
      <c r="AS2223" t="s">
        <v>58</v>
      </c>
      <c r="AT2223" t="s">
        <v>58</v>
      </c>
      <c r="AU2223" t="s">
        <v>58</v>
      </c>
      <c r="AV2223" t="s">
        <v>58</v>
      </c>
    </row>
    <row r="2224" spans="1:48" x14ac:dyDescent="0.25">
      <c r="A2224" t="s">
        <v>25415</v>
      </c>
      <c r="B2224" t="s">
        <v>25416</v>
      </c>
      <c r="C2224" t="s">
        <v>162</v>
      </c>
      <c r="D2224" t="s">
        <v>163</v>
      </c>
      <c r="E2224" t="s">
        <v>39</v>
      </c>
      <c r="F2224" t="s">
        <v>40</v>
      </c>
      <c r="G2224" t="s">
        <v>41</v>
      </c>
      <c r="H2224" t="s">
        <v>25417</v>
      </c>
      <c r="I2224" t="s">
        <v>25418</v>
      </c>
      <c r="J2224" t="s">
        <v>25419</v>
      </c>
      <c r="K2224" t="s">
        <v>25420</v>
      </c>
      <c r="L2224" t="s">
        <v>25421</v>
      </c>
      <c r="M2224">
        <v>31</v>
      </c>
      <c r="N2224">
        <v>39</v>
      </c>
      <c r="O2224">
        <v>35</v>
      </c>
      <c r="P2224">
        <f t="shared" si="68"/>
        <v>31.659722222222221</v>
      </c>
      <c r="Q2224" t="s">
        <v>25422</v>
      </c>
      <c r="R2224">
        <v>106</v>
      </c>
      <c r="S2224">
        <v>20</v>
      </c>
      <c r="T2224">
        <v>11</v>
      </c>
      <c r="U2224">
        <f t="shared" si="69"/>
        <v>-106.33638888888889</v>
      </c>
      <c r="V2224" t="s">
        <v>25423</v>
      </c>
      <c r="W2224" t="s">
        <v>25424</v>
      </c>
      <c r="X2224" t="s">
        <v>74</v>
      </c>
      <c r="Z2224" t="s">
        <v>674</v>
      </c>
      <c r="AA2224" t="s">
        <v>543</v>
      </c>
      <c r="AB2224" t="s">
        <v>675</v>
      </c>
      <c r="AC2224" t="s">
        <v>21415</v>
      </c>
      <c r="AD2224" t="e">
        <v>#N/A</v>
      </c>
      <c r="AE2224" t="e">
        <v>#N/A</v>
      </c>
      <c r="AF2224" t="e">
        <v>#N/A</v>
      </c>
      <c r="AG2224" t="e">
        <v>#N/A</v>
      </c>
      <c r="AH2224" t="e">
        <v>#N/A</v>
      </c>
      <c r="AI2224" t="e">
        <v>#N/A</v>
      </c>
      <c r="AJ2224" t="e">
        <v>#N/A</v>
      </c>
      <c r="AK2224" t="e">
        <v>#N/A</v>
      </c>
      <c r="AL2224" t="e">
        <v>#N/A</v>
      </c>
      <c r="AM2224" t="e">
        <v>#N/A</v>
      </c>
      <c r="AN2224" t="e">
        <v>#N/A</v>
      </c>
      <c r="AO2224" t="e">
        <v>#N/A</v>
      </c>
      <c r="AP2224" t="e">
        <v>#N/A</v>
      </c>
      <c r="AQ2224" t="e">
        <v>#N/A</v>
      </c>
      <c r="AR2224" t="e">
        <v>#N/A</v>
      </c>
      <c r="AS2224" t="e">
        <v>#N/A</v>
      </c>
      <c r="AT2224" t="e">
        <v>#N/A</v>
      </c>
      <c r="AU2224" t="e">
        <v>#N/A</v>
      </c>
      <c r="AV2224" t="e">
        <v>#N/A</v>
      </c>
    </row>
    <row r="2225" spans="1:48" x14ac:dyDescent="0.25">
      <c r="A2225" t="s">
        <v>25425</v>
      </c>
      <c r="B2225" t="s">
        <v>25426</v>
      </c>
      <c r="C2225" t="s">
        <v>5593</v>
      </c>
      <c r="D2225" t="s">
        <v>5594</v>
      </c>
      <c r="E2225" t="s">
        <v>1109</v>
      </c>
      <c r="F2225" t="s">
        <v>9748</v>
      </c>
      <c r="G2225" t="s">
        <v>9749</v>
      </c>
      <c r="H2225" t="s">
        <v>5594</v>
      </c>
      <c r="J2225" t="s">
        <v>25427</v>
      </c>
      <c r="K2225" t="s">
        <v>25428</v>
      </c>
      <c r="L2225" t="s">
        <v>25429</v>
      </c>
      <c r="M2225">
        <v>32</v>
      </c>
      <c r="N2225">
        <v>40</v>
      </c>
      <c r="O2225">
        <v>4</v>
      </c>
      <c r="P2225">
        <f t="shared" si="68"/>
        <v>32.667777777777772</v>
      </c>
      <c r="Q2225" t="s">
        <v>25430</v>
      </c>
      <c r="R2225">
        <v>115</v>
      </c>
      <c r="S2225">
        <v>23</v>
      </c>
      <c r="T2225">
        <v>34</v>
      </c>
      <c r="U2225">
        <f t="shared" si="69"/>
        <v>-115.39277777777778</v>
      </c>
      <c r="V2225" t="s">
        <v>25431</v>
      </c>
      <c r="W2225" t="s">
        <v>25432</v>
      </c>
      <c r="X2225" t="s">
        <v>74</v>
      </c>
      <c r="Y2225" t="s">
        <v>25433</v>
      </c>
      <c r="Z2225" t="s">
        <v>1325</v>
      </c>
      <c r="AA2225" t="s">
        <v>343</v>
      </c>
      <c r="AB2225" t="s">
        <v>1326</v>
      </c>
      <c r="AC2225" t="s">
        <v>7083</v>
      </c>
      <c r="AD2225" t="s">
        <v>25425</v>
      </c>
      <c r="AE2225" t="s">
        <v>25426</v>
      </c>
      <c r="AF2225" t="s">
        <v>1109</v>
      </c>
      <c r="AG2225" t="s">
        <v>343</v>
      </c>
      <c r="AH2225" t="s">
        <v>1326</v>
      </c>
      <c r="AI2225" t="s">
        <v>868</v>
      </c>
      <c r="AJ2225" t="s">
        <v>869</v>
      </c>
      <c r="AK2225" t="s">
        <v>57</v>
      </c>
      <c r="AL2225" t="s">
        <v>58</v>
      </c>
      <c r="AM2225" t="s">
        <v>58</v>
      </c>
      <c r="AN2225" t="s">
        <v>58</v>
      </c>
      <c r="AO2225" t="s">
        <v>58</v>
      </c>
      <c r="AP2225" t="s">
        <v>25434</v>
      </c>
      <c r="AQ2225" t="s">
        <v>58</v>
      </c>
      <c r="AR2225" t="s">
        <v>58</v>
      </c>
      <c r="AS2225" t="s">
        <v>58</v>
      </c>
      <c r="AT2225" t="s">
        <v>58</v>
      </c>
      <c r="AU2225" t="s">
        <v>58</v>
      </c>
      <c r="AV2225" t="s">
        <v>58</v>
      </c>
    </row>
    <row r="2226" spans="1:48" x14ac:dyDescent="0.25">
      <c r="A2226" t="s">
        <v>25435</v>
      </c>
      <c r="B2226" t="s">
        <v>25436</v>
      </c>
      <c r="C2226" t="s">
        <v>5223</v>
      </c>
      <c r="D2226" t="s">
        <v>5224</v>
      </c>
      <c r="E2226" t="s">
        <v>5198</v>
      </c>
      <c r="F2226" t="s">
        <v>5225</v>
      </c>
      <c r="G2226" t="s">
        <v>5226</v>
      </c>
      <c r="H2226" t="s">
        <v>18541</v>
      </c>
      <c r="J2226" t="s">
        <v>25437</v>
      </c>
      <c r="K2226" t="s">
        <v>25438</v>
      </c>
      <c r="L2226" t="s">
        <v>25439</v>
      </c>
      <c r="M2226">
        <v>25</v>
      </c>
      <c r="N2226">
        <v>49</v>
      </c>
      <c r="O2226">
        <v>16</v>
      </c>
      <c r="P2226">
        <f t="shared" si="68"/>
        <v>25.821111111111112</v>
      </c>
      <c r="Q2226" t="s">
        <v>25440</v>
      </c>
      <c r="R2226">
        <v>100</v>
      </c>
      <c r="S2226">
        <v>40</v>
      </c>
      <c r="T2226">
        <v>41</v>
      </c>
      <c r="U2226">
        <f t="shared" si="69"/>
        <v>-100.67805555555556</v>
      </c>
      <c r="V2226" t="s">
        <v>25441</v>
      </c>
      <c r="W2226" t="s">
        <v>15420</v>
      </c>
      <c r="X2226" t="s">
        <v>74</v>
      </c>
      <c r="Y2226" t="s">
        <v>1167</v>
      </c>
      <c r="Z2226" t="s">
        <v>8506</v>
      </c>
      <c r="AA2226" t="s">
        <v>52</v>
      </c>
      <c r="AB2226" t="s">
        <v>8507</v>
      </c>
      <c r="AC2226" t="s">
        <v>8508</v>
      </c>
      <c r="AD2226" t="s">
        <v>25435</v>
      </c>
      <c r="AE2226" t="s">
        <v>25436</v>
      </c>
      <c r="AF2226" t="s">
        <v>5198</v>
      </c>
      <c r="AG2226" t="s">
        <v>52</v>
      </c>
      <c r="AH2226" t="s">
        <v>8507</v>
      </c>
      <c r="AI2226" t="s">
        <v>1645</v>
      </c>
      <c r="AJ2226" t="s">
        <v>1646</v>
      </c>
      <c r="AK2226" t="s">
        <v>57</v>
      </c>
      <c r="AL2226" t="s">
        <v>25442</v>
      </c>
      <c r="AM2226" t="s">
        <v>58</v>
      </c>
      <c r="AN2226" t="s">
        <v>58</v>
      </c>
      <c r="AO2226" t="s">
        <v>58</v>
      </c>
      <c r="AP2226" t="s">
        <v>58</v>
      </c>
      <c r="AQ2226" t="s">
        <v>58</v>
      </c>
      <c r="AR2226" t="s">
        <v>58</v>
      </c>
      <c r="AS2226" t="s">
        <v>58</v>
      </c>
      <c r="AT2226" t="s">
        <v>58</v>
      </c>
      <c r="AU2226" t="s">
        <v>58</v>
      </c>
      <c r="AV2226" t="s">
        <v>58</v>
      </c>
    </row>
    <row r="2227" spans="1:48" x14ac:dyDescent="0.25">
      <c r="A2227" t="s">
        <v>25443</v>
      </c>
      <c r="B2227" t="s">
        <v>25444</v>
      </c>
      <c r="C2227" t="s">
        <v>84</v>
      </c>
      <c r="D2227" t="s">
        <v>85</v>
      </c>
      <c r="E2227" t="s">
        <v>164</v>
      </c>
      <c r="F2227" t="s">
        <v>1584</v>
      </c>
      <c r="G2227" t="s">
        <v>1585</v>
      </c>
      <c r="H2227" t="s">
        <v>25445</v>
      </c>
      <c r="I2227" t="s">
        <v>25446</v>
      </c>
      <c r="J2227" t="s">
        <v>25447</v>
      </c>
      <c r="K2227" t="s">
        <v>25448</v>
      </c>
      <c r="L2227" t="s">
        <v>2118</v>
      </c>
      <c r="M2227">
        <v>20</v>
      </c>
      <c r="N2227">
        <v>37</v>
      </c>
      <c r="O2227">
        <v>15</v>
      </c>
      <c r="P2227">
        <f t="shared" si="68"/>
        <v>20.620833333333334</v>
      </c>
      <c r="Q2227" t="s">
        <v>25449</v>
      </c>
      <c r="R2227">
        <v>100</v>
      </c>
      <c r="S2227">
        <v>14</v>
      </c>
      <c r="T2227">
        <v>29</v>
      </c>
      <c r="U2227">
        <f t="shared" si="69"/>
        <v>-100.24138888888889</v>
      </c>
      <c r="V2227" t="s">
        <v>25450</v>
      </c>
      <c r="W2227" t="s">
        <v>6204</v>
      </c>
      <c r="X2227" t="s">
        <v>74</v>
      </c>
      <c r="Z2227" t="s">
        <v>22021</v>
      </c>
      <c r="AA2227" t="s">
        <v>598</v>
      </c>
      <c r="AB2227" t="s">
        <v>1762</v>
      </c>
      <c r="AC2227" t="s">
        <v>2123</v>
      </c>
      <c r="AD2227" t="s">
        <v>25443</v>
      </c>
      <c r="AE2227" t="s">
        <v>25444</v>
      </c>
      <c r="AF2227" t="s">
        <v>164</v>
      </c>
      <c r="AG2227" t="s">
        <v>598</v>
      </c>
      <c r="AH2227" t="s">
        <v>1762</v>
      </c>
      <c r="AI2227" t="s">
        <v>79</v>
      </c>
      <c r="AJ2227" t="s">
        <v>80</v>
      </c>
      <c r="AK2227" t="s">
        <v>57</v>
      </c>
      <c r="AL2227" t="s">
        <v>58</v>
      </c>
      <c r="AM2227" t="s">
        <v>25451</v>
      </c>
      <c r="AN2227" t="s">
        <v>58</v>
      </c>
      <c r="AO2227" t="s">
        <v>58</v>
      </c>
      <c r="AP2227" t="s">
        <v>58</v>
      </c>
      <c r="AQ2227" t="s">
        <v>58</v>
      </c>
      <c r="AR2227" t="s">
        <v>58</v>
      </c>
      <c r="AS2227" t="s">
        <v>58</v>
      </c>
      <c r="AT2227" t="s">
        <v>58</v>
      </c>
      <c r="AU2227" t="s">
        <v>58</v>
      </c>
      <c r="AV2227" t="s">
        <v>25451</v>
      </c>
    </row>
    <row r="2228" spans="1:48" x14ac:dyDescent="0.25">
      <c r="A2228" t="s">
        <v>25452</v>
      </c>
      <c r="B2228" t="s">
        <v>25453</v>
      </c>
      <c r="C2228" t="s">
        <v>1300</v>
      </c>
      <c r="D2228" t="s">
        <v>1301</v>
      </c>
      <c r="E2228" t="s">
        <v>164</v>
      </c>
      <c r="F2228" t="s">
        <v>165</v>
      </c>
      <c r="G2228" t="s">
        <v>166</v>
      </c>
      <c r="H2228" t="s">
        <v>25454</v>
      </c>
      <c r="J2228" t="s">
        <v>25455</v>
      </c>
      <c r="K2228" t="s">
        <v>25456</v>
      </c>
      <c r="L2228" t="s">
        <v>25457</v>
      </c>
      <c r="M2228">
        <v>22</v>
      </c>
      <c r="N2228">
        <v>3</v>
      </c>
      <c r="O2228">
        <v>10</v>
      </c>
      <c r="P2228">
        <f t="shared" si="68"/>
        <v>22.052777777777777</v>
      </c>
      <c r="Q2228" t="s">
        <v>25458</v>
      </c>
      <c r="R2228">
        <v>100</v>
      </c>
      <c r="S2228">
        <v>52</v>
      </c>
      <c r="T2228">
        <v>22</v>
      </c>
      <c r="U2228">
        <f t="shared" si="69"/>
        <v>-100.87277777777777</v>
      </c>
      <c r="V2228" t="s">
        <v>25459</v>
      </c>
      <c r="W2228" t="s">
        <v>11583</v>
      </c>
      <c r="X2228" t="s">
        <v>74</v>
      </c>
      <c r="Y2228" t="s">
        <v>25460</v>
      </c>
      <c r="Z2228" t="s">
        <v>688</v>
      </c>
      <c r="AA2228" t="s">
        <v>688</v>
      </c>
      <c r="AB2228" t="s">
        <v>689</v>
      </c>
      <c r="AC2228" t="s">
        <v>2386</v>
      </c>
      <c r="AD2228" t="s">
        <v>25452</v>
      </c>
      <c r="AE2228" t="s">
        <v>25453</v>
      </c>
      <c r="AF2228" t="s">
        <v>164</v>
      </c>
      <c r="AG2228" t="s">
        <v>688</v>
      </c>
      <c r="AH2228" t="s">
        <v>689</v>
      </c>
      <c r="AI2228" t="s">
        <v>11994</v>
      </c>
      <c r="AJ2228" t="s">
        <v>11995</v>
      </c>
      <c r="AK2228" t="s">
        <v>57</v>
      </c>
      <c r="AL2228" t="s">
        <v>58</v>
      </c>
      <c r="AM2228" t="s">
        <v>58</v>
      </c>
      <c r="AN2228" t="s">
        <v>25461</v>
      </c>
      <c r="AO2228" t="s">
        <v>58</v>
      </c>
      <c r="AP2228" t="s">
        <v>58</v>
      </c>
      <c r="AQ2228" t="s">
        <v>58</v>
      </c>
      <c r="AR2228" t="s">
        <v>58</v>
      </c>
      <c r="AS2228" t="s">
        <v>58</v>
      </c>
      <c r="AT2228" t="s">
        <v>58</v>
      </c>
      <c r="AU2228" t="s">
        <v>58</v>
      </c>
      <c r="AV2228" t="s">
        <v>58</v>
      </c>
    </row>
    <row r="2229" spans="1:48" x14ac:dyDescent="0.25">
      <c r="A2229" t="s">
        <v>25462</v>
      </c>
      <c r="B2229" t="s">
        <v>25463</v>
      </c>
      <c r="C2229" t="s">
        <v>1190</v>
      </c>
      <c r="D2229" t="s">
        <v>1191</v>
      </c>
      <c r="E2229" t="s">
        <v>64</v>
      </c>
      <c r="F2229" t="s">
        <v>1192</v>
      </c>
      <c r="G2229" t="s">
        <v>1193</v>
      </c>
      <c r="H2229" t="s">
        <v>25464</v>
      </c>
      <c r="J2229" t="s">
        <v>25465</v>
      </c>
      <c r="K2229" t="s">
        <v>25466</v>
      </c>
      <c r="L2229" t="s">
        <v>25467</v>
      </c>
      <c r="M2229">
        <v>20</v>
      </c>
      <c r="N2229">
        <v>24</v>
      </c>
      <c r="O2229">
        <v>34</v>
      </c>
      <c r="P2229">
        <f t="shared" si="68"/>
        <v>20.409444444444443</v>
      </c>
      <c r="Q2229" t="s">
        <v>25468</v>
      </c>
      <c r="R2229">
        <v>99</v>
      </c>
      <c r="S2229">
        <v>58</v>
      </c>
      <c r="T2229">
        <v>56</v>
      </c>
      <c r="U2229">
        <f t="shared" si="69"/>
        <v>-99.982222222222219</v>
      </c>
      <c r="V2229" t="s">
        <v>25469</v>
      </c>
      <c r="W2229" t="s">
        <v>8204</v>
      </c>
      <c r="X2229" t="s">
        <v>74</v>
      </c>
      <c r="Y2229" t="s">
        <v>25470</v>
      </c>
      <c r="Z2229" t="s">
        <v>597</v>
      </c>
      <c r="AA2229" t="s">
        <v>598</v>
      </c>
      <c r="AB2229" t="s">
        <v>599</v>
      </c>
      <c r="AC2229" t="s">
        <v>25471</v>
      </c>
      <c r="AD2229" t="s">
        <v>25462</v>
      </c>
      <c r="AE2229" t="s">
        <v>25463</v>
      </c>
      <c r="AF2229" t="s">
        <v>64</v>
      </c>
      <c r="AG2229" t="s">
        <v>598</v>
      </c>
      <c r="AH2229" t="s">
        <v>599</v>
      </c>
      <c r="AI2229" t="s">
        <v>868</v>
      </c>
      <c r="AJ2229" t="s">
        <v>869</v>
      </c>
      <c r="AK2229" t="s">
        <v>57</v>
      </c>
      <c r="AL2229" t="s">
        <v>58</v>
      </c>
      <c r="AM2229" t="s">
        <v>58</v>
      </c>
      <c r="AN2229" t="s">
        <v>25472</v>
      </c>
      <c r="AO2229" t="s">
        <v>58</v>
      </c>
      <c r="AP2229" t="s">
        <v>58</v>
      </c>
      <c r="AQ2229" t="s">
        <v>58</v>
      </c>
      <c r="AR2229" t="s">
        <v>58</v>
      </c>
      <c r="AS2229" t="s">
        <v>58</v>
      </c>
      <c r="AT2229" t="s">
        <v>58</v>
      </c>
      <c r="AU2229" t="s">
        <v>58</v>
      </c>
      <c r="AV2229" t="s">
        <v>58</v>
      </c>
    </row>
    <row r="2230" spans="1:48" x14ac:dyDescent="0.25">
      <c r="A2230" t="s">
        <v>25473</v>
      </c>
      <c r="B2230" t="s">
        <v>25474</v>
      </c>
      <c r="C2230" t="s">
        <v>330</v>
      </c>
      <c r="D2230" t="s">
        <v>331</v>
      </c>
      <c r="E2230" t="s">
        <v>86</v>
      </c>
      <c r="F2230" t="s">
        <v>87</v>
      </c>
      <c r="G2230" t="s">
        <v>88</v>
      </c>
      <c r="H2230" t="s">
        <v>25475</v>
      </c>
      <c r="J2230" t="s">
        <v>25476</v>
      </c>
      <c r="K2230" t="s">
        <v>25477</v>
      </c>
      <c r="L2230" t="s">
        <v>4716</v>
      </c>
      <c r="M2230">
        <v>25</v>
      </c>
      <c r="N2230">
        <v>43</v>
      </c>
      <c r="O2230">
        <v>16</v>
      </c>
      <c r="P2230">
        <f t="shared" si="68"/>
        <v>25.72111111111111</v>
      </c>
      <c r="Q2230" t="s">
        <v>25478</v>
      </c>
      <c r="R2230">
        <v>100</v>
      </c>
      <c r="S2230">
        <v>17</v>
      </c>
      <c r="T2230">
        <v>31</v>
      </c>
      <c r="U2230">
        <f t="shared" si="69"/>
        <v>-100.29194444444444</v>
      </c>
      <c r="V2230" t="s">
        <v>25479</v>
      </c>
      <c r="W2230" t="s">
        <v>2010</v>
      </c>
      <c r="X2230" t="s">
        <v>74</v>
      </c>
      <c r="Y2230" t="s">
        <v>19463</v>
      </c>
      <c r="Z2230" t="s">
        <v>51</v>
      </c>
      <c r="AA2230" t="s">
        <v>52</v>
      </c>
      <c r="AB2230" t="s">
        <v>53</v>
      </c>
      <c r="AC2230" t="s">
        <v>5711</v>
      </c>
      <c r="AD2230" t="s">
        <v>25473</v>
      </c>
      <c r="AE2230" t="s">
        <v>25474</v>
      </c>
      <c r="AF2230" t="s">
        <v>86</v>
      </c>
      <c r="AG2230" t="s">
        <v>52</v>
      </c>
      <c r="AH2230" t="s">
        <v>53</v>
      </c>
      <c r="AI2230" t="s">
        <v>55</v>
      </c>
      <c r="AJ2230" t="s">
        <v>56</v>
      </c>
      <c r="AK2230" t="s">
        <v>57</v>
      </c>
      <c r="AL2230" t="s">
        <v>58</v>
      </c>
      <c r="AM2230" t="s">
        <v>58</v>
      </c>
      <c r="AN2230" t="s">
        <v>58</v>
      </c>
      <c r="AO2230" t="s">
        <v>58</v>
      </c>
      <c r="AP2230" t="s">
        <v>58</v>
      </c>
      <c r="AQ2230" t="s">
        <v>58</v>
      </c>
      <c r="AR2230" t="s">
        <v>58</v>
      </c>
      <c r="AS2230" t="s">
        <v>25480</v>
      </c>
      <c r="AT2230" t="s">
        <v>58</v>
      </c>
      <c r="AU2230" t="s">
        <v>58</v>
      </c>
      <c r="AV2230" t="s">
        <v>58</v>
      </c>
    </row>
    <row r="2231" spans="1:48" x14ac:dyDescent="0.25">
      <c r="A2231" t="s">
        <v>25481</v>
      </c>
      <c r="B2231" t="s">
        <v>25482</v>
      </c>
      <c r="C2231" t="s">
        <v>25483</v>
      </c>
      <c r="D2231" t="s">
        <v>25484</v>
      </c>
      <c r="E2231" t="s">
        <v>86</v>
      </c>
      <c r="F2231" t="s">
        <v>775</v>
      </c>
      <c r="G2231" t="s">
        <v>776</v>
      </c>
      <c r="H2231" t="s">
        <v>25485</v>
      </c>
      <c r="I2231" t="s">
        <v>25486</v>
      </c>
      <c r="J2231" t="s">
        <v>25487</v>
      </c>
      <c r="K2231" t="s">
        <v>25488</v>
      </c>
      <c r="L2231" t="s">
        <v>15606</v>
      </c>
      <c r="M2231">
        <v>19</v>
      </c>
      <c r="N2231">
        <v>10</v>
      </c>
      <c r="O2231">
        <v>13</v>
      </c>
      <c r="P2231">
        <f t="shared" si="68"/>
        <v>19.17027777777778</v>
      </c>
      <c r="Q2231" t="s">
        <v>25489</v>
      </c>
      <c r="R2231">
        <v>98</v>
      </c>
      <c r="S2231">
        <v>13</v>
      </c>
      <c r="T2231">
        <v>43</v>
      </c>
      <c r="U2231">
        <f t="shared" si="69"/>
        <v>-98.228611111111107</v>
      </c>
      <c r="V2231" t="s">
        <v>25490</v>
      </c>
      <c r="W2231" t="s">
        <v>25491</v>
      </c>
      <c r="X2231" t="s">
        <v>867</v>
      </c>
      <c r="Z2231" t="s">
        <v>20133</v>
      </c>
      <c r="AA2231" t="s">
        <v>786</v>
      </c>
      <c r="AB2231" t="s">
        <v>20134</v>
      </c>
      <c r="AC2231" t="s">
        <v>20135</v>
      </c>
      <c r="AD2231" t="s">
        <v>25481</v>
      </c>
      <c r="AE2231" t="s">
        <v>25482</v>
      </c>
      <c r="AF2231" t="s">
        <v>86</v>
      </c>
      <c r="AG2231" t="s">
        <v>786</v>
      </c>
      <c r="AH2231" t="s">
        <v>20134</v>
      </c>
      <c r="AI2231" t="s">
        <v>55</v>
      </c>
      <c r="AJ2231" t="s">
        <v>56</v>
      </c>
      <c r="AK2231" t="s">
        <v>57</v>
      </c>
      <c r="AL2231" t="s">
        <v>58</v>
      </c>
      <c r="AM2231" t="s">
        <v>25492</v>
      </c>
      <c r="AN2231" t="s">
        <v>58</v>
      </c>
      <c r="AO2231" t="s">
        <v>58</v>
      </c>
      <c r="AP2231" t="s">
        <v>58</v>
      </c>
      <c r="AQ2231" t="s">
        <v>58</v>
      </c>
      <c r="AR2231" t="s">
        <v>58</v>
      </c>
      <c r="AS2231" t="s">
        <v>58</v>
      </c>
      <c r="AT2231" t="s">
        <v>58</v>
      </c>
      <c r="AU2231" t="s">
        <v>58</v>
      </c>
      <c r="AV2231" t="s">
        <v>58</v>
      </c>
    </row>
    <row r="2232" spans="1:48" x14ac:dyDescent="0.25">
      <c r="A2232" t="s">
        <v>25493</v>
      </c>
      <c r="B2232" t="s">
        <v>25494</v>
      </c>
      <c r="C2232" t="s">
        <v>25495</v>
      </c>
      <c r="D2232" t="s">
        <v>25496</v>
      </c>
      <c r="E2232" t="s">
        <v>108</v>
      </c>
      <c r="F2232" t="s">
        <v>4879</v>
      </c>
      <c r="G2232" t="s">
        <v>4880</v>
      </c>
      <c r="H2232" t="s">
        <v>25497</v>
      </c>
      <c r="I2232" t="s">
        <v>2379</v>
      </c>
      <c r="J2232" t="s">
        <v>25498</v>
      </c>
      <c r="K2232" t="s">
        <v>25499</v>
      </c>
      <c r="L2232" t="s">
        <v>25500</v>
      </c>
      <c r="M2232">
        <v>24</v>
      </c>
      <c r="N2232">
        <v>22</v>
      </c>
      <c r="O2232">
        <v>33</v>
      </c>
      <c r="P2232">
        <f t="shared" si="68"/>
        <v>24.375833333333333</v>
      </c>
      <c r="Q2232" t="s">
        <v>25501</v>
      </c>
      <c r="R2232">
        <v>110</v>
      </c>
      <c r="S2232">
        <v>41</v>
      </c>
      <c r="T2232">
        <v>22</v>
      </c>
      <c r="U2232">
        <f t="shared" si="69"/>
        <v>-110.68944444444445</v>
      </c>
      <c r="V2232" t="s">
        <v>25502</v>
      </c>
      <c r="W2232" t="s">
        <v>559</v>
      </c>
      <c r="X2232" t="s">
        <v>74</v>
      </c>
      <c r="Z2232" t="s">
        <v>2211</v>
      </c>
      <c r="AA2232" t="s">
        <v>2212</v>
      </c>
      <c r="AB2232" t="s">
        <v>898</v>
      </c>
      <c r="AC2232" t="s">
        <v>4505</v>
      </c>
      <c r="AD2232" t="s">
        <v>25493</v>
      </c>
      <c r="AE2232" t="s">
        <v>25494</v>
      </c>
      <c r="AF2232" t="s">
        <v>108</v>
      </c>
      <c r="AG2232" t="s">
        <v>2212</v>
      </c>
      <c r="AH2232" t="s">
        <v>898</v>
      </c>
      <c r="AI2232" t="s">
        <v>292</v>
      </c>
      <c r="AJ2232" t="s">
        <v>293</v>
      </c>
      <c r="AK2232" t="s">
        <v>57</v>
      </c>
      <c r="AL2232" t="s">
        <v>58</v>
      </c>
      <c r="AM2232" t="s">
        <v>25503</v>
      </c>
      <c r="AN2232" t="s">
        <v>25504</v>
      </c>
      <c r="AO2232" t="s">
        <v>58</v>
      </c>
      <c r="AP2232" t="s">
        <v>58</v>
      </c>
      <c r="AQ2232" t="s">
        <v>58</v>
      </c>
      <c r="AR2232" t="s">
        <v>58</v>
      </c>
      <c r="AS2232" t="s">
        <v>58</v>
      </c>
      <c r="AT2232" t="s">
        <v>58</v>
      </c>
      <c r="AU2232" t="s">
        <v>58</v>
      </c>
      <c r="AV2232" t="s">
        <v>58</v>
      </c>
    </row>
    <row r="2233" spans="1:48" x14ac:dyDescent="0.25">
      <c r="A2233" t="s">
        <v>25505</v>
      </c>
      <c r="B2233" t="s">
        <v>25506</v>
      </c>
      <c r="C2233" t="s">
        <v>873</v>
      </c>
      <c r="D2233" t="s">
        <v>874</v>
      </c>
      <c r="E2233" t="s">
        <v>164</v>
      </c>
      <c r="F2233" t="s">
        <v>887</v>
      </c>
      <c r="G2233" t="s">
        <v>888</v>
      </c>
      <c r="H2233" t="s">
        <v>25507</v>
      </c>
      <c r="J2233" t="s">
        <v>25508</v>
      </c>
      <c r="K2233" t="s">
        <v>25509</v>
      </c>
      <c r="L2233" t="s">
        <v>25510</v>
      </c>
      <c r="M2233">
        <v>19</v>
      </c>
      <c r="N2233">
        <v>15</v>
      </c>
      <c r="O2233">
        <v>50</v>
      </c>
      <c r="P2233">
        <f t="shared" si="68"/>
        <v>19.263888888888889</v>
      </c>
      <c r="Q2233" t="s">
        <v>25511</v>
      </c>
      <c r="R2233">
        <v>98</v>
      </c>
      <c r="S2233">
        <v>25</v>
      </c>
      <c r="T2233">
        <v>3</v>
      </c>
      <c r="U2233">
        <f t="shared" si="69"/>
        <v>-98.417500000000004</v>
      </c>
      <c r="V2233" t="s">
        <v>25512</v>
      </c>
      <c r="W2233" t="s">
        <v>286</v>
      </c>
      <c r="X2233" t="s">
        <v>74</v>
      </c>
      <c r="Y2233" t="s">
        <v>25513</v>
      </c>
      <c r="Z2233" t="s">
        <v>3043</v>
      </c>
      <c r="AA2233" t="s">
        <v>230</v>
      </c>
      <c r="AB2233" t="s">
        <v>3044</v>
      </c>
      <c r="AC2233" t="s">
        <v>25514</v>
      </c>
      <c r="AD2233" t="s">
        <v>25505</v>
      </c>
      <c r="AE2233" t="s">
        <v>25506</v>
      </c>
      <c r="AF2233" t="s">
        <v>164</v>
      </c>
      <c r="AG2233" t="s">
        <v>230</v>
      </c>
      <c r="AH2233" t="s">
        <v>3044</v>
      </c>
      <c r="AI2233" t="s">
        <v>123</v>
      </c>
      <c r="AJ2233" t="s">
        <v>124</v>
      </c>
      <c r="AK2233" t="s">
        <v>57</v>
      </c>
      <c r="AL2233" t="s">
        <v>58</v>
      </c>
      <c r="AM2233" t="s">
        <v>25515</v>
      </c>
      <c r="AN2233" t="s">
        <v>58</v>
      </c>
      <c r="AO2233" t="s">
        <v>58</v>
      </c>
      <c r="AP2233" t="s">
        <v>58</v>
      </c>
      <c r="AQ2233" t="s">
        <v>58</v>
      </c>
      <c r="AR2233" t="s">
        <v>58</v>
      </c>
      <c r="AS2233" t="s">
        <v>58</v>
      </c>
      <c r="AT2233" t="s">
        <v>58</v>
      </c>
      <c r="AU2233" t="s">
        <v>58</v>
      </c>
      <c r="AV2233" t="s">
        <v>58</v>
      </c>
    </row>
    <row r="2234" spans="1:48" x14ac:dyDescent="0.25">
      <c r="A2234" t="s">
        <v>25516</v>
      </c>
      <c r="B2234" t="s">
        <v>25517</v>
      </c>
      <c r="C2234" t="s">
        <v>844</v>
      </c>
      <c r="D2234" t="s">
        <v>845</v>
      </c>
      <c r="E2234" t="s">
        <v>108</v>
      </c>
      <c r="F2234" t="s">
        <v>846</v>
      </c>
      <c r="G2234" t="s">
        <v>847</v>
      </c>
      <c r="H2234" t="s">
        <v>20029</v>
      </c>
      <c r="J2234" t="s">
        <v>25518</v>
      </c>
      <c r="K2234" t="s">
        <v>25519</v>
      </c>
      <c r="L2234" t="s">
        <v>25520</v>
      </c>
      <c r="M2234">
        <v>29</v>
      </c>
      <c r="N2234">
        <v>5</v>
      </c>
      <c r="O2234">
        <v>36</v>
      </c>
      <c r="P2234">
        <f t="shared" si="68"/>
        <v>29.093333333333334</v>
      </c>
      <c r="Q2234" t="s">
        <v>25521</v>
      </c>
      <c r="R2234">
        <v>110</v>
      </c>
      <c r="S2234">
        <v>59</v>
      </c>
      <c r="T2234">
        <v>12</v>
      </c>
      <c r="U2234">
        <f t="shared" si="69"/>
        <v>-110.98666666666666</v>
      </c>
      <c r="V2234" t="s">
        <v>25522</v>
      </c>
      <c r="W2234" t="s">
        <v>25523</v>
      </c>
      <c r="X2234" t="s">
        <v>74</v>
      </c>
      <c r="Y2234" t="s">
        <v>25524</v>
      </c>
      <c r="Z2234" t="s">
        <v>2785</v>
      </c>
      <c r="AA2234" t="s">
        <v>2360</v>
      </c>
      <c r="AB2234" t="s">
        <v>2786</v>
      </c>
      <c r="AC2234" t="s">
        <v>25525</v>
      </c>
      <c r="AD2234" t="s">
        <v>25516</v>
      </c>
      <c r="AE2234" t="s">
        <v>25517</v>
      </c>
      <c r="AF2234" t="s">
        <v>108</v>
      </c>
      <c r="AG2234" t="s">
        <v>2360</v>
      </c>
      <c r="AH2234" t="s">
        <v>2786</v>
      </c>
      <c r="AI2234" t="s">
        <v>139</v>
      </c>
      <c r="AJ2234" t="s">
        <v>140</v>
      </c>
      <c r="AK2234" t="s">
        <v>57</v>
      </c>
      <c r="AL2234" t="s">
        <v>25526</v>
      </c>
      <c r="AM2234" t="s">
        <v>58</v>
      </c>
      <c r="AN2234" t="s">
        <v>58</v>
      </c>
      <c r="AO2234" t="s">
        <v>58</v>
      </c>
      <c r="AP2234" t="s">
        <v>58</v>
      </c>
      <c r="AQ2234" t="s">
        <v>58</v>
      </c>
      <c r="AR2234" t="s">
        <v>58</v>
      </c>
      <c r="AS2234" t="s">
        <v>58</v>
      </c>
      <c r="AT2234" t="s">
        <v>58</v>
      </c>
      <c r="AU2234" t="s">
        <v>58</v>
      </c>
      <c r="AV2234" t="s">
        <v>58</v>
      </c>
    </row>
    <row r="2235" spans="1:48" x14ac:dyDescent="0.25">
      <c r="A2235" t="s">
        <v>25527</v>
      </c>
      <c r="B2235" t="s">
        <v>25528</v>
      </c>
      <c r="C2235" t="s">
        <v>1783</v>
      </c>
      <c r="D2235" t="s">
        <v>1784</v>
      </c>
      <c r="E2235" t="s">
        <v>86</v>
      </c>
      <c r="F2235" t="s">
        <v>775</v>
      </c>
      <c r="G2235" t="s">
        <v>776</v>
      </c>
      <c r="H2235" t="s">
        <v>25529</v>
      </c>
      <c r="J2235" t="s">
        <v>25530</v>
      </c>
      <c r="K2235" t="s">
        <v>25531</v>
      </c>
      <c r="L2235" t="s">
        <v>25532</v>
      </c>
      <c r="M2235">
        <v>20</v>
      </c>
      <c r="N2235">
        <v>50</v>
      </c>
      <c r="O2235">
        <v>12</v>
      </c>
      <c r="P2235">
        <f t="shared" si="68"/>
        <v>20.836666666666666</v>
      </c>
      <c r="Q2235" t="s">
        <v>25533</v>
      </c>
      <c r="R2235">
        <v>100</v>
      </c>
      <c r="S2235">
        <v>25</v>
      </c>
      <c r="T2235">
        <v>44</v>
      </c>
      <c r="U2235">
        <f t="shared" si="69"/>
        <v>-100.42888888888889</v>
      </c>
      <c r="V2235" t="s">
        <v>25534</v>
      </c>
      <c r="W2235" t="s">
        <v>6030</v>
      </c>
      <c r="X2235" t="s">
        <v>74</v>
      </c>
      <c r="Y2235" t="s">
        <v>25535</v>
      </c>
      <c r="Z2235" t="s">
        <v>3760</v>
      </c>
      <c r="AA2235" t="s">
        <v>598</v>
      </c>
      <c r="AB2235" t="s">
        <v>1169</v>
      </c>
      <c r="AC2235" t="s">
        <v>3761</v>
      </c>
      <c r="AD2235" t="s">
        <v>25527</v>
      </c>
      <c r="AE2235" t="s">
        <v>25528</v>
      </c>
      <c r="AF2235" t="s">
        <v>86</v>
      </c>
      <c r="AG2235" t="s">
        <v>598</v>
      </c>
      <c r="AH2235" t="s">
        <v>1169</v>
      </c>
      <c r="AI2235" t="s">
        <v>55</v>
      </c>
      <c r="AJ2235" t="s">
        <v>56</v>
      </c>
      <c r="AK2235" t="s">
        <v>57</v>
      </c>
      <c r="AL2235" t="s">
        <v>58</v>
      </c>
      <c r="AM2235" t="s">
        <v>58</v>
      </c>
      <c r="AN2235" t="s">
        <v>58</v>
      </c>
      <c r="AO2235" t="s">
        <v>58</v>
      </c>
      <c r="AP2235" t="s">
        <v>58</v>
      </c>
      <c r="AQ2235" t="s">
        <v>58</v>
      </c>
      <c r="AR2235" t="s">
        <v>58</v>
      </c>
      <c r="AS2235" t="s">
        <v>58</v>
      </c>
      <c r="AT2235" t="s">
        <v>58</v>
      </c>
      <c r="AU2235" t="s">
        <v>58</v>
      </c>
      <c r="AV2235" t="s">
        <v>25536</v>
      </c>
    </row>
    <row r="2236" spans="1:48" x14ac:dyDescent="0.25">
      <c r="A2236" t="s">
        <v>25537</v>
      </c>
      <c r="B2236" t="s">
        <v>25538</v>
      </c>
      <c r="C2236" t="s">
        <v>1841</v>
      </c>
      <c r="D2236" t="s">
        <v>1842</v>
      </c>
      <c r="E2236" t="s">
        <v>86</v>
      </c>
      <c r="F2236" t="s">
        <v>1843</v>
      </c>
      <c r="G2236" t="s">
        <v>1844</v>
      </c>
      <c r="H2236" t="s">
        <v>25539</v>
      </c>
      <c r="J2236" t="s">
        <v>25540</v>
      </c>
      <c r="K2236" t="s">
        <v>25541</v>
      </c>
      <c r="L2236" t="s">
        <v>25542</v>
      </c>
      <c r="M2236">
        <v>19</v>
      </c>
      <c r="N2236">
        <v>22</v>
      </c>
      <c r="O2236">
        <v>52</v>
      </c>
      <c r="P2236">
        <f t="shared" si="68"/>
        <v>19.38111111111111</v>
      </c>
      <c r="Q2236" t="s">
        <v>25543</v>
      </c>
      <c r="R2236">
        <v>99</v>
      </c>
      <c r="S2236">
        <v>34</v>
      </c>
      <c r="T2236">
        <v>11</v>
      </c>
      <c r="U2236">
        <f t="shared" si="69"/>
        <v>-99.569722222222225</v>
      </c>
      <c r="V2236" t="s">
        <v>5028</v>
      </c>
      <c r="W2236" t="s">
        <v>4124</v>
      </c>
      <c r="X2236" t="s">
        <v>74</v>
      </c>
      <c r="Y2236" t="s">
        <v>25544</v>
      </c>
      <c r="Z2236" t="s">
        <v>1499</v>
      </c>
      <c r="AA2236" t="s">
        <v>120</v>
      </c>
      <c r="AB2236" t="s">
        <v>1500</v>
      </c>
      <c r="AC2236" t="s">
        <v>1501</v>
      </c>
      <c r="AD2236" t="s">
        <v>25537</v>
      </c>
      <c r="AE2236" t="s">
        <v>25538</v>
      </c>
      <c r="AF2236" t="s">
        <v>86</v>
      </c>
      <c r="AG2236" t="s">
        <v>120</v>
      </c>
      <c r="AH2236" t="s">
        <v>1500</v>
      </c>
      <c r="AI2236" t="s">
        <v>139</v>
      </c>
      <c r="AJ2236" t="s">
        <v>140</v>
      </c>
      <c r="AK2236" t="s">
        <v>57</v>
      </c>
      <c r="AL2236" t="s">
        <v>25545</v>
      </c>
      <c r="AM2236" t="s">
        <v>58</v>
      </c>
      <c r="AN2236" t="s">
        <v>58</v>
      </c>
      <c r="AO2236" t="s">
        <v>58</v>
      </c>
      <c r="AP2236" t="s">
        <v>58</v>
      </c>
      <c r="AQ2236" t="s">
        <v>58</v>
      </c>
      <c r="AR2236" t="s">
        <v>58</v>
      </c>
      <c r="AS2236" t="s">
        <v>58</v>
      </c>
      <c r="AT2236" t="s">
        <v>58</v>
      </c>
      <c r="AU2236" t="s">
        <v>58</v>
      </c>
      <c r="AV2236" t="s">
        <v>58</v>
      </c>
    </row>
    <row r="2237" spans="1:48" x14ac:dyDescent="0.25">
      <c r="A2237" t="s">
        <v>25546</v>
      </c>
      <c r="B2237" t="s">
        <v>25547</v>
      </c>
      <c r="C2237" t="s">
        <v>6569</v>
      </c>
      <c r="D2237" t="s">
        <v>6570</v>
      </c>
      <c r="E2237" t="s">
        <v>4191</v>
      </c>
      <c r="F2237" t="s">
        <v>4699</v>
      </c>
      <c r="G2237" t="s">
        <v>4700</v>
      </c>
      <c r="H2237" t="s">
        <v>25548</v>
      </c>
      <c r="J2237" t="s">
        <v>25549</v>
      </c>
      <c r="K2237" t="s">
        <v>25550</v>
      </c>
      <c r="L2237" t="s">
        <v>25551</v>
      </c>
      <c r="M2237">
        <v>32</v>
      </c>
      <c r="N2237">
        <v>26</v>
      </c>
      <c r="O2237">
        <v>50</v>
      </c>
      <c r="P2237">
        <f t="shared" si="68"/>
        <v>32.447222222222216</v>
      </c>
      <c r="Q2237" t="s">
        <v>25552</v>
      </c>
      <c r="R2237">
        <v>116</v>
      </c>
      <c r="S2237">
        <v>52</v>
      </c>
      <c r="T2237">
        <v>5</v>
      </c>
      <c r="U2237">
        <f t="shared" si="69"/>
        <v>-116.86805555555554</v>
      </c>
      <c r="V2237" t="s">
        <v>25553</v>
      </c>
      <c r="W2237" t="s">
        <v>25554</v>
      </c>
      <c r="X2237" t="s">
        <v>74</v>
      </c>
      <c r="Y2237" t="s">
        <v>25555</v>
      </c>
      <c r="Z2237" t="s">
        <v>1869</v>
      </c>
      <c r="AA2237" t="s">
        <v>343</v>
      </c>
      <c r="AB2237" t="s">
        <v>344</v>
      </c>
      <c r="AC2237" t="s">
        <v>8913</v>
      </c>
      <c r="AD2237" t="s">
        <v>25546</v>
      </c>
      <c r="AE2237" t="s">
        <v>25547</v>
      </c>
      <c r="AF2237" t="s">
        <v>4191</v>
      </c>
      <c r="AG2237" t="s">
        <v>343</v>
      </c>
      <c r="AH2237" t="s">
        <v>344</v>
      </c>
      <c r="AI2237" t="s">
        <v>1796</v>
      </c>
      <c r="AJ2237" t="s">
        <v>1797</v>
      </c>
      <c r="AK2237" t="s">
        <v>57</v>
      </c>
      <c r="AL2237" t="s">
        <v>25556</v>
      </c>
      <c r="AM2237" t="s">
        <v>58</v>
      </c>
      <c r="AN2237" t="s">
        <v>58</v>
      </c>
      <c r="AO2237" t="s">
        <v>58</v>
      </c>
      <c r="AP2237" t="s">
        <v>58</v>
      </c>
      <c r="AQ2237" t="s">
        <v>58</v>
      </c>
      <c r="AR2237" t="s">
        <v>58</v>
      </c>
      <c r="AS2237" t="s">
        <v>58</v>
      </c>
      <c r="AT2237" t="s">
        <v>58</v>
      </c>
      <c r="AU2237" t="s">
        <v>58</v>
      </c>
      <c r="AV2237" t="s">
        <v>58</v>
      </c>
    </row>
    <row r="2238" spans="1:48" x14ac:dyDescent="0.25">
      <c r="A2238" t="s">
        <v>25557</v>
      </c>
      <c r="B2238" t="s">
        <v>25547</v>
      </c>
      <c r="C2238" t="s">
        <v>13278</v>
      </c>
      <c r="D2238" t="s">
        <v>13279</v>
      </c>
      <c r="E2238" t="s">
        <v>13280</v>
      </c>
      <c r="F2238" t="s">
        <v>13281</v>
      </c>
      <c r="G2238" t="s">
        <v>13282</v>
      </c>
      <c r="H2238" t="s">
        <v>25558</v>
      </c>
      <c r="I2238" t="s">
        <v>5625</v>
      </c>
      <c r="J2238" t="s">
        <v>25559</v>
      </c>
      <c r="K2238" t="s">
        <v>25560</v>
      </c>
      <c r="L2238" t="s">
        <v>25561</v>
      </c>
      <c r="M2238">
        <v>32</v>
      </c>
      <c r="N2238">
        <v>27</v>
      </c>
      <c r="O2238">
        <v>0</v>
      </c>
      <c r="P2238">
        <f t="shared" si="68"/>
        <v>32.450000000000003</v>
      </c>
      <c r="Q2238" t="s">
        <v>25562</v>
      </c>
      <c r="R2238">
        <v>116</v>
      </c>
      <c r="S2238">
        <v>58</v>
      </c>
      <c r="T2238">
        <v>52</v>
      </c>
      <c r="U2238">
        <f t="shared" si="69"/>
        <v>-116.98111111111112</v>
      </c>
      <c r="V2238" t="s">
        <v>25563</v>
      </c>
      <c r="W2238" t="s">
        <v>25564</v>
      </c>
      <c r="X2238" t="s">
        <v>25564</v>
      </c>
      <c r="Z2238" t="s">
        <v>1869</v>
      </c>
      <c r="AA2238" t="s">
        <v>343</v>
      </c>
      <c r="AB2238" t="s">
        <v>344</v>
      </c>
      <c r="AC2238" t="s">
        <v>25565</v>
      </c>
      <c r="AD2238" t="s">
        <v>25557</v>
      </c>
      <c r="AE2238" t="s">
        <v>25547</v>
      </c>
      <c r="AF2238" t="s">
        <v>13280</v>
      </c>
      <c r="AG2238" t="s">
        <v>343</v>
      </c>
      <c r="AH2238" t="s">
        <v>344</v>
      </c>
      <c r="AI2238" t="s">
        <v>1265</v>
      </c>
      <c r="AJ2238" t="s">
        <v>1266</v>
      </c>
      <c r="AK2238" t="s">
        <v>57</v>
      </c>
      <c r="AL2238" t="s">
        <v>25566</v>
      </c>
      <c r="AM2238" t="s">
        <v>58</v>
      </c>
      <c r="AN2238" t="s">
        <v>58</v>
      </c>
      <c r="AO2238" t="s">
        <v>58</v>
      </c>
      <c r="AP2238" t="s">
        <v>25567</v>
      </c>
      <c r="AQ2238" t="s">
        <v>25568</v>
      </c>
      <c r="AR2238" t="s">
        <v>58</v>
      </c>
      <c r="AS2238" t="s">
        <v>58</v>
      </c>
      <c r="AT2238" t="s">
        <v>58</v>
      </c>
      <c r="AU2238" t="s">
        <v>58</v>
      </c>
      <c r="AV2238" t="s">
        <v>58</v>
      </c>
    </row>
    <row r="2239" spans="1:48" x14ac:dyDescent="0.25">
      <c r="A2239" t="s">
        <v>25569</v>
      </c>
      <c r="B2239" t="s">
        <v>25547</v>
      </c>
      <c r="C2239" t="s">
        <v>13278</v>
      </c>
      <c r="D2239" t="s">
        <v>13279</v>
      </c>
      <c r="E2239" t="s">
        <v>13280</v>
      </c>
      <c r="F2239" t="s">
        <v>13281</v>
      </c>
      <c r="G2239" t="s">
        <v>13282</v>
      </c>
      <c r="H2239" t="s">
        <v>25558</v>
      </c>
      <c r="J2239" t="s">
        <v>25570</v>
      </c>
      <c r="K2239" t="s">
        <v>25571</v>
      </c>
      <c r="L2239" t="s">
        <v>18788</v>
      </c>
      <c r="M2239">
        <v>32</v>
      </c>
      <c r="N2239">
        <v>28</v>
      </c>
      <c r="O2239">
        <v>36</v>
      </c>
      <c r="P2239">
        <f t="shared" si="68"/>
        <v>32.476666666666667</v>
      </c>
      <c r="Q2239" t="s">
        <v>25572</v>
      </c>
      <c r="R2239">
        <v>116</v>
      </c>
      <c r="S2239">
        <v>55</v>
      </c>
      <c r="T2239">
        <v>14</v>
      </c>
      <c r="U2239">
        <f t="shared" si="69"/>
        <v>-116.92055555555557</v>
      </c>
      <c r="V2239" t="s">
        <v>18790</v>
      </c>
      <c r="W2239" t="s">
        <v>25573</v>
      </c>
      <c r="X2239" t="s">
        <v>74</v>
      </c>
      <c r="Y2239" t="s">
        <v>18792</v>
      </c>
      <c r="Z2239" t="s">
        <v>1869</v>
      </c>
      <c r="AA2239" t="s">
        <v>343</v>
      </c>
      <c r="AB2239" t="s">
        <v>344</v>
      </c>
      <c r="AC2239" t="s">
        <v>18793</v>
      </c>
      <c r="AD2239" t="s">
        <v>25569</v>
      </c>
      <c r="AE2239" t="s">
        <v>25547</v>
      </c>
      <c r="AF2239" t="s">
        <v>13280</v>
      </c>
      <c r="AG2239" t="s">
        <v>343</v>
      </c>
      <c r="AH2239" t="s">
        <v>344</v>
      </c>
      <c r="AI2239" t="s">
        <v>250</v>
      </c>
      <c r="AJ2239" t="s">
        <v>251</v>
      </c>
      <c r="AK2239" t="s">
        <v>57</v>
      </c>
      <c r="AL2239" t="s">
        <v>25574</v>
      </c>
      <c r="AM2239" t="s">
        <v>58</v>
      </c>
      <c r="AN2239" t="s">
        <v>58</v>
      </c>
      <c r="AO2239" t="s">
        <v>58</v>
      </c>
      <c r="AP2239" t="s">
        <v>25575</v>
      </c>
      <c r="AQ2239" t="s">
        <v>25576</v>
      </c>
      <c r="AR2239" t="s">
        <v>58</v>
      </c>
      <c r="AS2239" t="s">
        <v>25577</v>
      </c>
      <c r="AT2239" t="s">
        <v>58</v>
      </c>
      <c r="AU2239" t="s">
        <v>58</v>
      </c>
      <c r="AV2239" t="s">
        <v>58</v>
      </c>
    </row>
    <row r="2240" spans="1:48" x14ac:dyDescent="0.25">
      <c r="A2240" t="s">
        <v>25578</v>
      </c>
      <c r="B2240" t="s">
        <v>25579</v>
      </c>
      <c r="C2240" t="s">
        <v>4642</v>
      </c>
      <c r="D2240" t="s">
        <v>4643</v>
      </c>
      <c r="E2240" t="s">
        <v>918</v>
      </c>
      <c r="F2240" t="s">
        <v>4917</v>
      </c>
      <c r="G2240" t="s">
        <v>4918</v>
      </c>
      <c r="H2240" t="s">
        <v>25580</v>
      </c>
      <c r="I2240" t="s">
        <v>11216</v>
      </c>
      <c r="J2240" t="s">
        <v>25581</v>
      </c>
      <c r="K2240" t="s">
        <v>25582</v>
      </c>
      <c r="L2240" t="s">
        <v>25583</v>
      </c>
      <c r="M2240">
        <v>25</v>
      </c>
      <c r="N2240">
        <v>42</v>
      </c>
      <c r="O2240">
        <v>11</v>
      </c>
      <c r="P2240">
        <f t="shared" si="68"/>
        <v>25.703055555555554</v>
      </c>
      <c r="Q2240" t="s">
        <v>25584</v>
      </c>
      <c r="R2240">
        <v>100</v>
      </c>
      <c r="S2240">
        <v>31</v>
      </c>
      <c r="T2240">
        <v>6</v>
      </c>
      <c r="U2240">
        <f t="shared" si="69"/>
        <v>-100.51833333333333</v>
      </c>
      <c r="V2240" t="s">
        <v>25585</v>
      </c>
      <c r="W2240" t="s">
        <v>286</v>
      </c>
      <c r="X2240" t="s">
        <v>3524</v>
      </c>
      <c r="Z2240" t="s">
        <v>739</v>
      </c>
      <c r="AA2240" t="s">
        <v>52</v>
      </c>
      <c r="AB2240" t="s">
        <v>740</v>
      </c>
      <c r="AC2240" t="s">
        <v>1156</v>
      </c>
      <c r="AD2240" t="s">
        <v>25578</v>
      </c>
      <c r="AE2240" t="s">
        <v>25579</v>
      </c>
      <c r="AF2240" t="s">
        <v>918</v>
      </c>
      <c r="AG2240" t="s">
        <v>52</v>
      </c>
      <c r="AH2240" t="s">
        <v>740</v>
      </c>
      <c r="AI2240" t="s">
        <v>55</v>
      </c>
      <c r="AJ2240" t="s">
        <v>56</v>
      </c>
      <c r="AK2240" t="s">
        <v>57</v>
      </c>
      <c r="AL2240" t="s">
        <v>58</v>
      </c>
      <c r="AM2240" t="s">
        <v>3894</v>
      </c>
      <c r="AN2240" t="s">
        <v>58</v>
      </c>
      <c r="AO2240" t="s">
        <v>58</v>
      </c>
      <c r="AP2240" t="s">
        <v>58</v>
      </c>
      <c r="AQ2240" t="s">
        <v>58</v>
      </c>
      <c r="AR2240" t="s">
        <v>58</v>
      </c>
      <c r="AS2240" t="s">
        <v>58</v>
      </c>
      <c r="AT2240" t="s">
        <v>58</v>
      </c>
      <c r="AU2240" t="s">
        <v>58</v>
      </c>
      <c r="AV2240" t="s">
        <v>25586</v>
      </c>
    </row>
    <row r="2241" spans="1:48" x14ac:dyDescent="0.25">
      <c r="A2241" t="s">
        <v>25587</v>
      </c>
      <c r="B2241" t="s">
        <v>25588</v>
      </c>
      <c r="C2241" t="s">
        <v>415</v>
      </c>
      <c r="D2241" t="s">
        <v>416</v>
      </c>
      <c r="E2241" t="s">
        <v>108</v>
      </c>
      <c r="F2241" t="s">
        <v>1034</v>
      </c>
      <c r="G2241" t="s">
        <v>1035</v>
      </c>
      <c r="H2241" t="s">
        <v>25589</v>
      </c>
      <c r="I2241" t="s">
        <v>25590</v>
      </c>
      <c r="J2241" t="s">
        <v>25591</v>
      </c>
      <c r="K2241" t="s">
        <v>25592</v>
      </c>
      <c r="L2241" t="s">
        <v>25593</v>
      </c>
      <c r="M2241">
        <v>22</v>
      </c>
      <c r="N2241">
        <v>3</v>
      </c>
      <c r="O2241">
        <v>42</v>
      </c>
      <c r="P2241">
        <f t="shared" si="68"/>
        <v>22.061666666666667</v>
      </c>
      <c r="Q2241" t="s">
        <v>25594</v>
      </c>
      <c r="R2241">
        <v>100</v>
      </c>
      <c r="S2241">
        <v>53</v>
      </c>
      <c r="T2241">
        <v>52</v>
      </c>
      <c r="U2241">
        <f t="shared" si="69"/>
        <v>-100.89777777777779</v>
      </c>
      <c r="V2241" t="s">
        <v>25595</v>
      </c>
      <c r="W2241" t="s">
        <v>25596</v>
      </c>
      <c r="X2241" t="s">
        <v>74</v>
      </c>
      <c r="Z2241" t="s">
        <v>688</v>
      </c>
      <c r="AA2241" t="s">
        <v>688</v>
      </c>
      <c r="AB2241" t="s">
        <v>689</v>
      </c>
      <c r="AC2241" t="s">
        <v>2386</v>
      </c>
      <c r="AD2241" t="s">
        <v>25587</v>
      </c>
      <c r="AE2241" t="s">
        <v>25588</v>
      </c>
      <c r="AF2241" t="s">
        <v>108</v>
      </c>
      <c r="AG2241" t="s">
        <v>688</v>
      </c>
      <c r="AH2241" t="s">
        <v>689</v>
      </c>
      <c r="AI2241" t="s">
        <v>139</v>
      </c>
      <c r="AJ2241" t="s">
        <v>140</v>
      </c>
      <c r="AK2241" t="s">
        <v>57</v>
      </c>
      <c r="AL2241" t="s">
        <v>25597</v>
      </c>
      <c r="AM2241" t="s">
        <v>58</v>
      </c>
      <c r="AN2241" t="s">
        <v>58</v>
      </c>
      <c r="AO2241" t="s">
        <v>58</v>
      </c>
      <c r="AP2241" t="s">
        <v>58</v>
      </c>
      <c r="AQ2241" t="s">
        <v>58</v>
      </c>
      <c r="AR2241" t="s">
        <v>58</v>
      </c>
      <c r="AS2241" t="s">
        <v>58</v>
      </c>
      <c r="AT2241" t="s">
        <v>58</v>
      </c>
      <c r="AU2241" t="s">
        <v>58</v>
      </c>
      <c r="AV2241" t="s">
        <v>58</v>
      </c>
    </row>
    <row r="2242" spans="1:48" x14ac:dyDescent="0.25">
      <c r="A2242" t="s">
        <v>25598</v>
      </c>
      <c r="B2242" t="s">
        <v>25599</v>
      </c>
      <c r="C2242" t="s">
        <v>1734</v>
      </c>
      <c r="D2242" t="s">
        <v>1735</v>
      </c>
      <c r="E2242" t="s">
        <v>108</v>
      </c>
      <c r="F2242" t="s">
        <v>1034</v>
      </c>
      <c r="G2242" t="s">
        <v>1035</v>
      </c>
      <c r="H2242" t="s">
        <v>25600</v>
      </c>
      <c r="J2242" t="s">
        <v>25601</v>
      </c>
      <c r="K2242" t="s">
        <v>25602</v>
      </c>
      <c r="L2242" t="s">
        <v>25603</v>
      </c>
      <c r="M2242">
        <v>19</v>
      </c>
      <c r="N2242">
        <v>15</v>
      </c>
      <c r="O2242">
        <v>21</v>
      </c>
      <c r="P2242">
        <f t="shared" si="68"/>
        <v>19.255833333333332</v>
      </c>
      <c r="Q2242" t="s">
        <v>25604</v>
      </c>
      <c r="R2242">
        <v>98</v>
      </c>
      <c r="S2242">
        <v>50</v>
      </c>
      <c r="T2242">
        <v>0</v>
      </c>
      <c r="U2242">
        <f t="shared" si="69"/>
        <v>-98.833333333333329</v>
      </c>
      <c r="V2242" t="s">
        <v>25605</v>
      </c>
      <c r="W2242" t="s">
        <v>559</v>
      </c>
      <c r="X2242" t="s">
        <v>74</v>
      </c>
      <c r="Y2242" t="s">
        <v>25606</v>
      </c>
      <c r="Z2242" t="s">
        <v>9913</v>
      </c>
      <c r="AA2242" t="s">
        <v>120</v>
      </c>
      <c r="AB2242" t="s">
        <v>9914</v>
      </c>
      <c r="AC2242" t="s">
        <v>9915</v>
      </c>
      <c r="AD2242" t="s">
        <v>25598</v>
      </c>
      <c r="AE2242" t="s">
        <v>25599</v>
      </c>
      <c r="AF2242" t="s">
        <v>108</v>
      </c>
      <c r="AG2242" t="s">
        <v>120</v>
      </c>
      <c r="AH2242" t="s">
        <v>9914</v>
      </c>
      <c r="AI2242" t="s">
        <v>139</v>
      </c>
      <c r="AJ2242" t="s">
        <v>140</v>
      </c>
      <c r="AK2242" t="s">
        <v>57</v>
      </c>
      <c r="AL2242" t="s">
        <v>25607</v>
      </c>
      <c r="AM2242" t="s">
        <v>58</v>
      </c>
      <c r="AN2242" t="s">
        <v>58</v>
      </c>
      <c r="AO2242" t="s">
        <v>58</v>
      </c>
      <c r="AP2242" t="s">
        <v>58</v>
      </c>
      <c r="AQ2242" t="s">
        <v>58</v>
      </c>
      <c r="AR2242" t="s">
        <v>58</v>
      </c>
      <c r="AS2242" t="s">
        <v>58</v>
      </c>
      <c r="AT2242" t="s">
        <v>58</v>
      </c>
      <c r="AU2242" t="s">
        <v>58</v>
      </c>
      <c r="AV2242" t="s">
        <v>58</v>
      </c>
    </row>
    <row r="2243" spans="1:48" x14ac:dyDescent="0.25">
      <c r="A2243" t="s">
        <v>25608</v>
      </c>
      <c r="B2243" t="s">
        <v>25609</v>
      </c>
      <c r="C2243" t="s">
        <v>10084</v>
      </c>
      <c r="D2243" t="s">
        <v>10085</v>
      </c>
      <c r="E2243" t="s">
        <v>5198</v>
      </c>
      <c r="F2243" t="s">
        <v>10086</v>
      </c>
      <c r="G2243" t="s">
        <v>10087</v>
      </c>
      <c r="H2243" t="s">
        <v>25610</v>
      </c>
      <c r="I2243" t="s">
        <v>9128</v>
      </c>
      <c r="J2243" t="s">
        <v>25611</v>
      </c>
      <c r="K2243" t="s">
        <v>25612</v>
      </c>
      <c r="L2243" t="s">
        <v>25613</v>
      </c>
      <c r="M2243">
        <v>28</v>
      </c>
      <c r="N2243">
        <v>42</v>
      </c>
      <c r="O2243">
        <v>43</v>
      </c>
      <c r="P2243">
        <f t="shared" ref="P2243:P2306" si="70">M2243+(N2243/60)+(O2243/3600)</f>
        <v>28.711944444444445</v>
      </c>
      <c r="Q2243" t="s">
        <v>25614</v>
      </c>
      <c r="R2243">
        <v>106</v>
      </c>
      <c r="S2243">
        <v>6</v>
      </c>
      <c r="T2243">
        <v>37</v>
      </c>
      <c r="U2243">
        <f t="shared" ref="U2243:U2306" si="71">-(R2243+(S2243/60)+(T2243/3600))</f>
        <v>-106.11027777777777</v>
      </c>
      <c r="V2243" t="s">
        <v>25615</v>
      </c>
      <c r="W2243" t="s">
        <v>25616</v>
      </c>
      <c r="X2243" t="s">
        <v>74</v>
      </c>
      <c r="Z2243" t="s">
        <v>543</v>
      </c>
      <c r="AA2243" t="s">
        <v>543</v>
      </c>
      <c r="AB2243" t="s">
        <v>627</v>
      </c>
      <c r="AC2243" t="s">
        <v>1186</v>
      </c>
      <c r="AD2243" t="s">
        <v>25608</v>
      </c>
      <c r="AE2243" t="s">
        <v>25609</v>
      </c>
      <c r="AF2243" t="s">
        <v>5198</v>
      </c>
      <c r="AG2243" t="s">
        <v>543</v>
      </c>
      <c r="AH2243" t="s">
        <v>627</v>
      </c>
      <c r="AI2243" t="s">
        <v>139</v>
      </c>
      <c r="AJ2243" t="s">
        <v>140</v>
      </c>
      <c r="AK2243" t="s">
        <v>57</v>
      </c>
      <c r="AL2243" t="s">
        <v>25617</v>
      </c>
      <c r="AM2243" t="s">
        <v>58</v>
      </c>
      <c r="AN2243" t="s">
        <v>58</v>
      </c>
      <c r="AO2243" t="s">
        <v>58</v>
      </c>
      <c r="AP2243" t="s">
        <v>58</v>
      </c>
      <c r="AQ2243" t="s">
        <v>58</v>
      </c>
      <c r="AR2243" t="s">
        <v>58</v>
      </c>
      <c r="AS2243" t="s">
        <v>58</v>
      </c>
      <c r="AT2243" t="s">
        <v>58</v>
      </c>
      <c r="AU2243" t="s">
        <v>58</v>
      </c>
      <c r="AV2243" t="s">
        <v>58</v>
      </c>
    </row>
    <row r="2244" spans="1:48" x14ac:dyDescent="0.25">
      <c r="A2244" t="s">
        <v>25618</v>
      </c>
      <c r="B2244" t="s">
        <v>25619</v>
      </c>
      <c r="C2244" t="s">
        <v>1378</v>
      </c>
      <c r="D2244" t="s">
        <v>1379</v>
      </c>
      <c r="E2244" t="s">
        <v>39</v>
      </c>
      <c r="F2244" t="s">
        <v>40</v>
      </c>
      <c r="G2244" t="s">
        <v>41</v>
      </c>
      <c r="H2244" t="s">
        <v>25620</v>
      </c>
      <c r="J2244" t="s">
        <v>25621</v>
      </c>
      <c r="K2244" t="s">
        <v>25622</v>
      </c>
      <c r="L2244" t="s">
        <v>25623</v>
      </c>
      <c r="M2244">
        <v>32</v>
      </c>
      <c r="N2244">
        <v>26</v>
      </c>
      <c r="O2244">
        <v>59</v>
      </c>
      <c r="P2244">
        <f t="shared" si="70"/>
        <v>32.449722222222221</v>
      </c>
      <c r="Q2244" t="s">
        <v>25624</v>
      </c>
      <c r="R2244">
        <v>116</v>
      </c>
      <c r="S2244">
        <v>58</v>
      </c>
      <c r="T2244">
        <v>57</v>
      </c>
      <c r="U2244">
        <f t="shared" si="71"/>
        <v>-116.9825</v>
      </c>
      <c r="V2244" t="s">
        <v>25625</v>
      </c>
      <c r="W2244" t="s">
        <v>25626</v>
      </c>
      <c r="X2244" t="s">
        <v>74</v>
      </c>
      <c r="Y2244" t="s">
        <v>25627</v>
      </c>
      <c r="Z2244" t="s">
        <v>1869</v>
      </c>
      <c r="AA2244" t="s">
        <v>343</v>
      </c>
      <c r="AB2244" t="s">
        <v>344</v>
      </c>
      <c r="AC2244" t="s">
        <v>5632</v>
      </c>
      <c r="AD2244" t="s">
        <v>25618</v>
      </c>
      <c r="AE2244" t="s">
        <v>25619</v>
      </c>
      <c r="AF2244" t="s">
        <v>39</v>
      </c>
      <c r="AG2244" t="s">
        <v>343</v>
      </c>
      <c r="AH2244" t="s">
        <v>344</v>
      </c>
      <c r="AI2244" t="s">
        <v>79</v>
      </c>
      <c r="AJ2244" t="s">
        <v>80</v>
      </c>
      <c r="AK2244" t="s">
        <v>57</v>
      </c>
      <c r="AL2244" t="s">
        <v>58</v>
      </c>
      <c r="AM2244" t="s">
        <v>25628</v>
      </c>
      <c r="AN2244" t="s">
        <v>58</v>
      </c>
      <c r="AO2244" t="s">
        <v>58</v>
      </c>
      <c r="AP2244" t="s">
        <v>58</v>
      </c>
      <c r="AQ2244" t="s">
        <v>58</v>
      </c>
      <c r="AR2244" t="s">
        <v>58</v>
      </c>
      <c r="AS2244" t="s">
        <v>58</v>
      </c>
      <c r="AT2244" t="s">
        <v>58</v>
      </c>
      <c r="AU2244" t="s">
        <v>58</v>
      </c>
      <c r="AV2244" t="s">
        <v>58</v>
      </c>
    </row>
    <row r="2245" spans="1:48" x14ac:dyDescent="0.25">
      <c r="A2245" t="s">
        <v>25629</v>
      </c>
      <c r="B2245" t="s">
        <v>25630</v>
      </c>
      <c r="C2245" t="s">
        <v>1451</v>
      </c>
      <c r="D2245" t="s">
        <v>1452</v>
      </c>
      <c r="E2245" t="s">
        <v>86</v>
      </c>
      <c r="F2245" t="s">
        <v>1453</v>
      </c>
      <c r="G2245" t="s">
        <v>1454</v>
      </c>
      <c r="H2245" t="s">
        <v>17922</v>
      </c>
      <c r="J2245" t="s">
        <v>25631</v>
      </c>
      <c r="K2245" t="s">
        <v>25632</v>
      </c>
      <c r="L2245" t="s">
        <v>25633</v>
      </c>
      <c r="M2245">
        <v>19</v>
      </c>
      <c r="N2245">
        <v>21</v>
      </c>
      <c r="O2245">
        <v>14</v>
      </c>
      <c r="P2245">
        <f t="shared" si="70"/>
        <v>19.353888888888889</v>
      </c>
      <c r="Q2245" t="s">
        <v>25634</v>
      </c>
      <c r="R2245">
        <v>99</v>
      </c>
      <c r="S2245">
        <v>7</v>
      </c>
      <c r="T2245">
        <v>17</v>
      </c>
      <c r="U2245">
        <f t="shared" si="71"/>
        <v>-99.121388888888887</v>
      </c>
      <c r="V2245" t="s">
        <v>25635</v>
      </c>
      <c r="W2245" t="s">
        <v>25636</v>
      </c>
      <c r="X2245" t="s">
        <v>74</v>
      </c>
      <c r="Y2245" t="s">
        <v>18814</v>
      </c>
      <c r="Z2245" t="s">
        <v>1463</v>
      </c>
      <c r="AA2245" t="s">
        <v>247</v>
      </c>
      <c r="AB2245" t="s">
        <v>1464</v>
      </c>
      <c r="AC2245" t="s">
        <v>18815</v>
      </c>
      <c r="AD2245" t="s">
        <v>25629</v>
      </c>
      <c r="AE2245" t="s">
        <v>25630</v>
      </c>
      <c r="AF2245" t="s">
        <v>86</v>
      </c>
      <c r="AG2245" t="s">
        <v>247</v>
      </c>
      <c r="AH2245" t="s">
        <v>1464</v>
      </c>
      <c r="AI2245" t="s">
        <v>79</v>
      </c>
      <c r="AJ2245" t="s">
        <v>80</v>
      </c>
      <c r="AK2245" t="s">
        <v>57</v>
      </c>
      <c r="AL2245" t="s">
        <v>58</v>
      </c>
      <c r="AM2245" t="s">
        <v>58</v>
      </c>
      <c r="AN2245" t="s">
        <v>58</v>
      </c>
      <c r="AO2245" t="s">
        <v>58</v>
      </c>
      <c r="AP2245" t="s">
        <v>58</v>
      </c>
      <c r="AQ2245" t="s">
        <v>58</v>
      </c>
      <c r="AR2245" t="s">
        <v>58</v>
      </c>
      <c r="AS2245" t="s">
        <v>58</v>
      </c>
      <c r="AT2245" t="s">
        <v>25637</v>
      </c>
      <c r="AU2245" t="s">
        <v>58</v>
      </c>
      <c r="AV2245" t="s">
        <v>58</v>
      </c>
    </row>
    <row r="2246" spans="1:48" x14ac:dyDescent="0.25">
      <c r="A2246" t="s">
        <v>25638</v>
      </c>
      <c r="B2246" t="s">
        <v>25639</v>
      </c>
      <c r="C2246" t="s">
        <v>1300</v>
      </c>
      <c r="D2246" t="s">
        <v>1301</v>
      </c>
      <c r="E2246" t="s">
        <v>164</v>
      </c>
      <c r="F2246" t="s">
        <v>165</v>
      </c>
      <c r="G2246" t="s">
        <v>166</v>
      </c>
      <c r="H2246" t="s">
        <v>1301</v>
      </c>
      <c r="I2246" t="s">
        <v>9781</v>
      </c>
      <c r="J2246" t="s">
        <v>25640</v>
      </c>
      <c r="K2246" t="s">
        <v>25641</v>
      </c>
      <c r="L2246" t="s">
        <v>25642</v>
      </c>
      <c r="M2246">
        <v>21</v>
      </c>
      <c r="N2246">
        <v>0</v>
      </c>
      <c r="O2246">
        <v>59</v>
      </c>
      <c r="P2246">
        <f t="shared" si="70"/>
        <v>21.016388888888891</v>
      </c>
      <c r="Q2246" t="s">
        <v>25643</v>
      </c>
      <c r="R2246">
        <v>101</v>
      </c>
      <c r="S2246">
        <v>28</v>
      </c>
      <c r="T2246">
        <v>32</v>
      </c>
      <c r="U2246">
        <f t="shared" si="71"/>
        <v>-101.47555555555556</v>
      </c>
      <c r="V2246" t="s">
        <v>20608</v>
      </c>
      <c r="W2246" t="s">
        <v>3759</v>
      </c>
      <c r="X2246" t="s">
        <v>74</v>
      </c>
      <c r="Z2246" t="s">
        <v>192</v>
      </c>
      <c r="AA2246" t="s">
        <v>193</v>
      </c>
      <c r="AB2246" t="s">
        <v>194</v>
      </c>
      <c r="AC2246" t="s">
        <v>5923</v>
      </c>
      <c r="AD2246" t="s">
        <v>25638</v>
      </c>
      <c r="AE2246" t="s">
        <v>25639</v>
      </c>
      <c r="AF2246" t="s">
        <v>164</v>
      </c>
      <c r="AG2246" t="s">
        <v>193</v>
      </c>
      <c r="AH2246" t="s">
        <v>194</v>
      </c>
      <c r="AI2246" t="s">
        <v>139</v>
      </c>
      <c r="AJ2246" t="s">
        <v>140</v>
      </c>
      <c r="AK2246" t="s">
        <v>57</v>
      </c>
      <c r="AL2246" t="s">
        <v>25644</v>
      </c>
      <c r="AM2246" t="s">
        <v>58</v>
      </c>
      <c r="AN2246" t="s">
        <v>58</v>
      </c>
      <c r="AO2246" t="s">
        <v>58</v>
      </c>
      <c r="AP2246" t="s">
        <v>58</v>
      </c>
      <c r="AQ2246" t="s">
        <v>58</v>
      </c>
      <c r="AR2246" t="s">
        <v>58</v>
      </c>
      <c r="AS2246" t="s">
        <v>58</v>
      </c>
      <c r="AT2246" t="s">
        <v>58</v>
      </c>
      <c r="AU2246" t="s">
        <v>58</v>
      </c>
      <c r="AV2246" t="s">
        <v>58</v>
      </c>
    </row>
    <row r="2247" spans="1:48" x14ac:dyDescent="0.25">
      <c r="A2247" t="s">
        <v>25645</v>
      </c>
      <c r="B2247" t="s">
        <v>25646</v>
      </c>
      <c r="C2247" t="s">
        <v>84</v>
      </c>
      <c r="D2247" t="s">
        <v>85</v>
      </c>
      <c r="E2247" t="s">
        <v>1109</v>
      </c>
      <c r="F2247" t="s">
        <v>9519</v>
      </c>
      <c r="G2247" t="s">
        <v>9520</v>
      </c>
      <c r="H2247" t="s">
        <v>25647</v>
      </c>
      <c r="J2247" t="s">
        <v>25648</v>
      </c>
      <c r="K2247" t="s">
        <v>25649</v>
      </c>
      <c r="L2247" t="s">
        <v>25650</v>
      </c>
      <c r="M2247">
        <v>31</v>
      </c>
      <c r="N2247">
        <v>42</v>
      </c>
      <c r="O2247">
        <v>39</v>
      </c>
      <c r="P2247">
        <f t="shared" si="70"/>
        <v>31.710833333333333</v>
      </c>
      <c r="Q2247" t="s">
        <v>25651</v>
      </c>
      <c r="R2247">
        <v>106</v>
      </c>
      <c r="S2247">
        <v>23</v>
      </c>
      <c r="T2247">
        <v>54</v>
      </c>
      <c r="U2247">
        <f t="shared" si="71"/>
        <v>-106.39833333333334</v>
      </c>
      <c r="V2247" t="s">
        <v>25652</v>
      </c>
      <c r="W2247" t="s">
        <v>25653</v>
      </c>
      <c r="X2247" t="s">
        <v>74</v>
      </c>
      <c r="Y2247" t="s">
        <v>25654</v>
      </c>
      <c r="Z2247" t="s">
        <v>674</v>
      </c>
      <c r="AA2247" t="s">
        <v>543</v>
      </c>
      <c r="AB2247" t="s">
        <v>675</v>
      </c>
      <c r="AC2247" t="s">
        <v>1085</v>
      </c>
      <c r="AD2247" t="s">
        <v>25645</v>
      </c>
      <c r="AE2247" t="s">
        <v>25646</v>
      </c>
      <c r="AF2247" t="s">
        <v>1109</v>
      </c>
      <c r="AG2247" t="s">
        <v>543</v>
      </c>
      <c r="AH2247" t="s">
        <v>675</v>
      </c>
      <c r="AI2247" t="s">
        <v>79</v>
      </c>
      <c r="AJ2247" t="s">
        <v>80</v>
      </c>
      <c r="AK2247" t="s">
        <v>57</v>
      </c>
      <c r="AL2247" t="s">
        <v>58</v>
      </c>
      <c r="AM2247" t="s">
        <v>58</v>
      </c>
      <c r="AN2247" t="s">
        <v>58</v>
      </c>
      <c r="AO2247" t="s">
        <v>58</v>
      </c>
      <c r="AP2247" t="s">
        <v>58</v>
      </c>
      <c r="AQ2247" t="s">
        <v>58</v>
      </c>
      <c r="AR2247" t="s">
        <v>58</v>
      </c>
      <c r="AS2247" t="s">
        <v>58</v>
      </c>
      <c r="AT2247" t="s">
        <v>25655</v>
      </c>
      <c r="AU2247" t="s">
        <v>58</v>
      </c>
      <c r="AV2247" t="s">
        <v>58</v>
      </c>
    </row>
    <row r="2248" spans="1:48" x14ac:dyDescent="0.25">
      <c r="A2248" t="s">
        <v>25656</v>
      </c>
      <c r="B2248" t="s">
        <v>25657</v>
      </c>
      <c r="C2248" t="s">
        <v>236</v>
      </c>
      <c r="D2248" t="s">
        <v>237</v>
      </c>
      <c r="E2248" t="s">
        <v>164</v>
      </c>
      <c r="F2248" t="s">
        <v>219</v>
      </c>
      <c r="G2248" t="s">
        <v>220</v>
      </c>
      <c r="H2248" t="s">
        <v>708</v>
      </c>
      <c r="J2248" t="s">
        <v>25658</v>
      </c>
      <c r="K2248" t="s">
        <v>25659</v>
      </c>
      <c r="L2248" t="s">
        <v>25660</v>
      </c>
      <c r="M2248">
        <v>25</v>
      </c>
      <c r="N2248">
        <v>40</v>
      </c>
      <c r="O2248">
        <v>3</v>
      </c>
      <c r="P2248">
        <f t="shared" si="70"/>
        <v>25.6675</v>
      </c>
      <c r="Q2248" t="s">
        <v>25661</v>
      </c>
      <c r="R2248">
        <v>100</v>
      </c>
      <c r="S2248">
        <v>10</v>
      </c>
      <c r="T2248">
        <v>27</v>
      </c>
      <c r="U2248">
        <f t="shared" si="71"/>
        <v>-100.17416666666666</v>
      </c>
      <c r="V2248" t="s">
        <v>25662</v>
      </c>
      <c r="W2248" t="s">
        <v>25663</v>
      </c>
      <c r="X2248" t="s">
        <v>74</v>
      </c>
      <c r="Y2248" t="s">
        <v>25664</v>
      </c>
      <c r="Z2248" t="s">
        <v>1312</v>
      </c>
      <c r="AA2248" t="s">
        <v>52</v>
      </c>
      <c r="AB2248" t="s">
        <v>394</v>
      </c>
      <c r="AC2248" t="s">
        <v>25665</v>
      </c>
      <c r="AD2248" t="s">
        <v>25656</v>
      </c>
      <c r="AE2248" t="s">
        <v>25657</v>
      </c>
      <c r="AF2248" t="s">
        <v>164</v>
      </c>
      <c r="AG2248" t="s">
        <v>52</v>
      </c>
      <c r="AH2248" t="s">
        <v>394</v>
      </c>
      <c r="AI2248" t="s">
        <v>448</v>
      </c>
      <c r="AJ2248" t="s">
        <v>449</v>
      </c>
      <c r="AK2248" t="s">
        <v>57</v>
      </c>
      <c r="AL2248" t="s">
        <v>58</v>
      </c>
      <c r="AM2248" t="s">
        <v>58</v>
      </c>
      <c r="AN2248" t="s">
        <v>58</v>
      </c>
      <c r="AO2248" t="s">
        <v>58</v>
      </c>
      <c r="AP2248" t="s">
        <v>25666</v>
      </c>
      <c r="AQ2248" t="s">
        <v>58</v>
      </c>
      <c r="AR2248" t="s">
        <v>58</v>
      </c>
      <c r="AS2248" t="s">
        <v>58</v>
      </c>
      <c r="AT2248" t="s">
        <v>58</v>
      </c>
      <c r="AU2248" t="s">
        <v>58</v>
      </c>
      <c r="AV2248" t="s">
        <v>58</v>
      </c>
    </row>
    <row r="2249" spans="1:48" x14ac:dyDescent="0.25">
      <c r="A2249" t="s">
        <v>25667</v>
      </c>
      <c r="B2249" t="s">
        <v>25668</v>
      </c>
      <c r="C2249" t="s">
        <v>5425</v>
      </c>
      <c r="D2249" t="s">
        <v>5426</v>
      </c>
      <c r="E2249" t="s">
        <v>64</v>
      </c>
      <c r="F2249" t="s">
        <v>5427</v>
      </c>
      <c r="G2249" t="s">
        <v>5428</v>
      </c>
      <c r="H2249" t="s">
        <v>25669</v>
      </c>
      <c r="J2249" t="s">
        <v>25670</v>
      </c>
      <c r="K2249" t="s">
        <v>25671</v>
      </c>
      <c r="L2249" t="s">
        <v>25672</v>
      </c>
      <c r="M2249">
        <v>20</v>
      </c>
      <c r="N2249">
        <v>46</v>
      </c>
      <c r="O2249">
        <v>3</v>
      </c>
      <c r="P2249">
        <f t="shared" si="70"/>
        <v>20.767499999999998</v>
      </c>
      <c r="Q2249" t="s">
        <v>25673</v>
      </c>
      <c r="R2249">
        <v>86</v>
      </c>
      <c r="S2249">
        <v>57</v>
      </c>
      <c r="T2249">
        <v>21</v>
      </c>
      <c r="U2249">
        <f t="shared" si="71"/>
        <v>-86.955833333333331</v>
      </c>
      <c r="V2249" t="s">
        <v>25674</v>
      </c>
      <c r="W2249" t="s">
        <v>286</v>
      </c>
      <c r="X2249" t="s">
        <v>74</v>
      </c>
      <c r="Y2249" t="s">
        <v>25675</v>
      </c>
      <c r="Z2249" t="s">
        <v>524</v>
      </c>
      <c r="AA2249" t="s">
        <v>478</v>
      </c>
      <c r="AB2249" t="s">
        <v>525</v>
      </c>
      <c r="AC2249" t="s">
        <v>526</v>
      </c>
      <c r="AD2249" t="s">
        <v>25667</v>
      </c>
      <c r="AE2249" t="s">
        <v>25668</v>
      </c>
      <c r="AF2249" t="s">
        <v>64</v>
      </c>
      <c r="AG2249" t="s">
        <v>478</v>
      </c>
      <c r="AH2249" t="s">
        <v>525</v>
      </c>
      <c r="AI2249" t="s">
        <v>292</v>
      </c>
      <c r="AJ2249" t="s">
        <v>293</v>
      </c>
      <c r="AK2249" t="s">
        <v>57</v>
      </c>
      <c r="AL2249" t="s">
        <v>58</v>
      </c>
      <c r="AM2249" t="s">
        <v>58</v>
      </c>
      <c r="AN2249" t="s">
        <v>25676</v>
      </c>
      <c r="AO2249" t="s">
        <v>58</v>
      </c>
      <c r="AP2249" t="s">
        <v>58</v>
      </c>
      <c r="AQ2249" t="s">
        <v>58</v>
      </c>
      <c r="AR2249" t="s">
        <v>58</v>
      </c>
      <c r="AS2249" t="s">
        <v>58</v>
      </c>
      <c r="AT2249" t="s">
        <v>58</v>
      </c>
      <c r="AU2249" t="s">
        <v>58</v>
      </c>
      <c r="AV2249" t="s">
        <v>58</v>
      </c>
    </row>
    <row r="2250" spans="1:48" x14ac:dyDescent="0.25">
      <c r="A2250" t="s">
        <v>25677</v>
      </c>
      <c r="B2250" t="s">
        <v>25678</v>
      </c>
      <c r="C2250" t="s">
        <v>1451</v>
      </c>
      <c r="D2250" t="s">
        <v>1452</v>
      </c>
      <c r="E2250" t="s">
        <v>86</v>
      </c>
      <c r="F2250" t="s">
        <v>1453</v>
      </c>
      <c r="G2250" t="s">
        <v>1454</v>
      </c>
      <c r="H2250" t="s">
        <v>25679</v>
      </c>
      <c r="J2250" t="s">
        <v>25680</v>
      </c>
      <c r="K2250" t="s">
        <v>25681</v>
      </c>
      <c r="L2250" t="s">
        <v>25682</v>
      </c>
      <c r="M2250">
        <v>19</v>
      </c>
      <c r="N2250">
        <v>25</v>
      </c>
      <c r="O2250">
        <v>18</v>
      </c>
      <c r="P2250">
        <f t="shared" si="70"/>
        <v>19.421666666666667</v>
      </c>
      <c r="Q2250" t="s">
        <v>25683</v>
      </c>
      <c r="R2250">
        <v>99</v>
      </c>
      <c r="S2250">
        <v>8</v>
      </c>
      <c r="T2250">
        <v>10</v>
      </c>
      <c r="U2250">
        <f t="shared" si="71"/>
        <v>-99.13611111111112</v>
      </c>
      <c r="V2250" t="s">
        <v>25684</v>
      </c>
      <c r="W2250" t="s">
        <v>25685</v>
      </c>
      <c r="X2250" t="s">
        <v>74</v>
      </c>
      <c r="Y2250" t="s">
        <v>13351</v>
      </c>
      <c r="Z2250" t="s">
        <v>8253</v>
      </c>
      <c r="AA2250" t="s">
        <v>247</v>
      </c>
      <c r="AB2250" t="s">
        <v>8254</v>
      </c>
      <c r="AC2250" t="s">
        <v>13352</v>
      </c>
      <c r="AD2250" t="s">
        <v>25677</v>
      </c>
      <c r="AE2250" t="s">
        <v>25678</v>
      </c>
      <c r="AF2250" t="s">
        <v>86</v>
      </c>
      <c r="AG2250" t="s">
        <v>247</v>
      </c>
      <c r="AH2250" t="s">
        <v>8254</v>
      </c>
      <c r="AI2250" t="s">
        <v>139</v>
      </c>
      <c r="AJ2250" t="s">
        <v>140</v>
      </c>
      <c r="AK2250" t="s">
        <v>57</v>
      </c>
      <c r="AL2250" t="s">
        <v>25686</v>
      </c>
      <c r="AM2250" t="s">
        <v>58</v>
      </c>
      <c r="AN2250" t="s">
        <v>58</v>
      </c>
      <c r="AO2250" t="s">
        <v>58</v>
      </c>
      <c r="AP2250" t="s">
        <v>58</v>
      </c>
      <c r="AQ2250" t="s">
        <v>58</v>
      </c>
      <c r="AR2250" t="s">
        <v>58</v>
      </c>
      <c r="AS2250" t="s">
        <v>58</v>
      </c>
      <c r="AT2250" t="s">
        <v>58</v>
      </c>
      <c r="AU2250" t="s">
        <v>58</v>
      </c>
      <c r="AV2250" t="s">
        <v>58</v>
      </c>
    </row>
    <row r="2251" spans="1:48" x14ac:dyDescent="0.25">
      <c r="A2251" t="s">
        <v>25687</v>
      </c>
      <c r="B2251" t="s">
        <v>25688</v>
      </c>
      <c r="C2251" t="s">
        <v>916</v>
      </c>
      <c r="D2251" t="s">
        <v>917</v>
      </c>
      <c r="E2251" t="s">
        <v>918</v>
      </c>
      <c r="F2251" t="s">
        <v>3750</v>
      </c>
      <c r="G2251" t="s">
        <v>3751</v>
      </c>
      <c r="H2251" t="s">
        <v>25689</v>
      </c>
      <c r="I2251" t="s">
        <v>6006</v>
      </c>
      <c r="J2251" t="s">
        <v>25690</v>
      </c>
      <c r="K2251" t="s">
        <v>25691</v>
      </c>
      <c r="L2251" t="s">
        <v>25692</v>
      </c>
      <c r="M2251">
        <v>19</v>
      </c>
      <c r="N2251">
        <v>49</v>
      </c>
      <c r="O2251">
        <v>58</v>
      </c>
      <c r="P2251">
        <f t="shared" si="70"/>
        <v>19.832777777777778</v>
      </c>
      <c r="Q2251" t="s">
        <v>25693</v>
      </c>
      <c r="R2251">
        <v>98</v>
      </c>
      <c r="S2251">
        <v>57</v>
      </c>
      <c r="T2251">
        <v>19</v>
      </c>
      <c r="U2251">
        <f t="shared" si="71"/>
        <v>-98.955277777777781</v>
      </c>
      <c r="V2251" t="s">
        <v>25694</v>
      </c>
      <c r="W2251" t="s">
        <v>24333</v>
      </c>
      <c r="X2251" t="s">
        <v>74</v>
      </c>
      <c r="Z2251" t="s">
        <v>6006</v>
      </c>
      <c r="AA2251" t="s">
        <v>1916</v>
      </c>
      <c r="AB2251" t="s">
        <v>6007</v>
      </c>
      <c r="AC2251" t="s">
        <v>16021</v>
      </c>
      <c r="AD2251" t="s">
        <v>25687</v>
      </c>
      <c r="AE2251" t="s">
        <v>25688</v>
      </c>
      <c r="AF2251" t="s">
        <v>918</v>
      </c>
      <c r="AG2251" t="s">
        <v>1916</v>
      </c>
      <c r="AH2251" t="s">
        <v>6007</v>
      </c>
      <c r="AI2251" t="s">
        <v>139</v>
      </c>
      <c r="AJ2251" t="s">
        <v>140</v>
      </c>
      <c r="AK2251" t="s">
        <v>57</v>
      </c>
      <c r="AL2251" t="s">
        <v>25695</v>
      </c>
      <c r="AM2251" t="s">
        <v>58</v>
      </c>
      <c r="AN2251" t="s">
        <v>58</v>
      </c>
      <c r="AO2251" t="s">
        <v>58</v>
      </c>
      <c r="AP2251" t="s">
        <v>58</v>
      </c>
      <c r="AQ2251" t="s">
        <v>58</v>
      </c>
      <c r="AR2251" t="s">
        <v>58</v>
      </c>
      <c r="AS2251" t="s">
        <v>58</v>
      </c>
      <c r="AT2251" t="s">
        <v>58</v>
      </c>
      <c r="AU2251" t="s">
        <v>58</v>
      </c>
      <c r="AV2251" t="s">
        <v>58</v>
      </c>
    </row>
    <row r="2252" spans="1:48" x14ac:dyDescent="0.25">
      <c r="A2252" t="s">
        <v>25696</v>
      </c>
      <c r="B2252" t="s">
        <v>25697</v>
      </c>
      <c r="C2252" t="s">
        <v>757</v>
      </c>
      <c r="D2252" t="s">
        <v>758</v>
      </c>
      <c r="E2252" t="s">
        <v>86</v>
      </c>
      <c r="F2252" t="s">
        <v>1650</v>
      </c>
      <c r="G2252" t="s">
        <v>1651</v>
      </c>
      <c r="H2252" t="s">
        <v>25698</v>
      </c>
      <c r="J2252" t="s">
        <v>25699</v>
      </c>
      <c r="K2252" t="s">
        <v>25700</v>
      </c>
      <c r="L2252" t="s">
        <v>17013</v>
      </c>
      <c r="M2252">
        <v>19</v>
      </c>
      <c r="N2252">
        <v>39</v>
      </c>
      <c r="O2252">
        <v>6</v>
      </c>
      <c r="P2252">
        <f t="shared" si="70"/>
        <v>19.651666666666664</v>
      </c>
      <c r="Q2252" t="s">
        <v>22063</v>
      </c>
      <c r="R2252">
        <v>99</v>
      </c>
      <c r="S2252">
        <v>12</v>
      </c>
      <c r="T2252">
        <v>59</v>
      </c>
      <c r="U2252">
        <f t="shared" si="71"/>
        <v>-99.216388888888886</v>
      </c>
      <c r="V2252" t="s">
        <v>25701</v>
      </c>
      <c r="W2252" t="s">
        <v>25702</v>
      </c>
      <c r="X2252" t="s">
        <v>74</v>
      </c>
      <c r="Y2252" t="s">
        <v>25703</v>
      </c>
      <c r="Z2252" t="s">
        <v>3718</v>
      </c>
      <c r="AA2252" t="s">
        <v>120</v>
      </c>
      <c r="AB2252" t="s">
        <v>3719</v>
      </c>
      <c r="AC2252" t="s">
        <v>3720</v>
      </c>
      <c r="AD2252" t="s">
        <v>25696</v>
      </c>
      <c r="AE2252" t="s">
        <v>25697</v>
      </c>
      <c r="AF2252" t="s">
        <v>86</v>
      </c>
      <c r="AG2252" t="s">
        <v>120</v>
      </c>
      <c r="AH2252" t="s">
        <v>3719</v>
      </c>
      <c r="AI2252" t="s">
        <v>79</v>
      </c>
      <c r="AJ2252" t="s">
        <v>80</v>
      </c>
      <c r="AK2252" t="s">
        <v>57</v>
      </c>
      <c r="AL2252" t="s">
        <v>58</v>
      </c>
      <c r="AM2252" t="s">
        <v>58</v>
      </c>
      <c r="AN2252" t="s">
        <v>58</v>
      </c>
      <c r="AO2252" t="s">
        <v>58</v>
      </c>
      <c r="AP2252" t="s">
        <v>58</v>
      </c>
      <c r="AQ2252" t="s">
        <v>58</v>
      </c>
      <c r="AR2252" t="s">
        <v>58</v>
      </c>
      <c r="AS2252" t="s">
        <v>58</v>
      </c>
      <c r="AT2252" t="s">
        <v>25704</v>
      </c>
      <c r="AU2252" t="s">
        <v>58</v>
      </c>
      <c r="AV2252" t="s">
        <v>58</v>
      </c>
    </row>
    <row r="2253" spans="1:48" x14ac:dyDescent="0.25">
      <c r="A2253" t="s">
        <v>25705</v>
      </c>
      <c r="B2253" t="s">
        <v>25706</v>
      </c>
      <c r="C2253" t="s">
        <v>1019</v>
      </c>
      <c r="D2253" t="s">
        <v>1020</v>
      </c>
      <c r="E2253" t="s">
        <v>86</v>
      </c>
      <c r="F2253" t="s">
        <v>87</v>
      </c>
      <c r="G2253" t="s">
        <v>88</v>
      </c>
      <c r="H2253" t="s">
        <v>25707</v>
      </c>
      <c r="I2253" t="s">
        <v>25708</v>
      </c>
      <c r="J2253" t="s">
        <v>25709</v>
      </c>
      <c r="K2253" t="s">
        <v>25710</v>
      </c>
      <c r="L2253" t="s">
        <v>25711</v>
      </c>
      <c r="M2253">
        <v>31</v>
      </c>
      <c r="N2253">
        <v>40</v>
      </c>
      <c r="O2253">
        <v>5</v>
      </c>
      <c r="P2253">
        <f t="shared" si="70"/>
        <v>31.668055555555558</v>
      </c>
      <c r="Q2253" t="s">
        <v>25712</v>
      </c>
      <c r="R2253">
        <v>106</v>
      </c>
      <c r="S2253">
        <v>23</v>
      </c>
      <c r="T2253">
        <v>32</v>
      </c>
      <c r="U2253">
        <f t="shared" si="71"/>
        <v>-106.39222222222223</v>
      </c>
      <c r="V2253" t="s">
        <v>25713</v>
      </c>
      <c r="W2253" t="s">
        <v>25714</v>
      </c>
      <c r="X2253" t="s">
        <v>74</v>
      </c>
      <c r="Z2253" t="s">
        <v>674</v>
      </c>
      <c r="AA2253" t="s">
        <v>543</v>
      </c>
      <c r="AB2253" t="s">
        <v>675</v>
      </c>
      <c r="AC2253" t="s">
        <v>25715</v>
      </c>
      <c r="AD2253" t="s">
        <v>25705</v>
      </c>
      <c r="AE2253" t="s">
        <v>25706</v>
      </c>
      <c r="AF2253" t="s">
        <v>86</v>
      </c>
      <c r="AG2253" t="s">
        <v>543</v>
      </c>
      <c r="AH2253" t="s">
        <v>675</v>
      </c>
      <c r="AI2253" t="s">
        <v>250</v>
      </c>
      <c r="AJ2253" t="s">
        <v>251</v>
      </c>
      <c r="AK2253" t="s">
        <v>57</v>
      </c>
      <c r="AL2253" t="s">
        <v>58</v>
      </c>
      <c r="AM2253" t="s">
        <v>58</v>
      </c>
      <c r="AN2253" t="s">
        <v>58</v>
      </c>
      <c r="AO2253" t="s">
        <v>58</v>
      </c>
      <c r="AP2253" t="s">
        <v>58</v>
      </c>
      <c r="AQ2253" t="s">
        <v>58</v>
      </c>
      <c r="AR2253" t="s">
        <v>58</v>
      </c>
      <c r="AS2253" t="s">
        <v>25716</v>
      </c>
      <c r="AT2253" t="s">
        <v>58</v>
      </c>
      <c r="AU2253" t="s">
        <v>58</v>
      </c>
      <c r="AV2253" t="s">
        <v>58</v>
      </c>
    </row>
    <row r="2254" spans="1:48" x14ac:dyDescent="0.25">
      <c r="A2254" t="s">
        <v>25717</v>
      </c>
      <c r="B2254" t="s">
        <v>25718</v>
      </c>
      <c r="C2254" t="s">
        <v>18685</v>
      </c>
      <c r="D2254" t="s">
        <v>18686</v>
      </c>
      <c r="E2254" t="s">
        <v>108</v>
      </c>
      <c r="F2254" t="s">
        <v>5595</v>
      </c>
      <c r="G2254" t="s">
        <v>5596</v>
      </c>
      <c r="H2254" t="s">
        <v>21682</v>
      </c>
      <c r="I2254" t="s">
        <v>2943</v>
      </c>
      <c r="J2254" t="s">
        <v>25719</v>
      </c>
      <c r="K2254" t="s">
        <v>25720</v>
      </c>
      <c r="L2254" t="s">
        <v>5002</v>
      </c>
      <c r="M2254">
        <v>20</v>
      </c>
      <c r="N2254">
        <v>36</v>
      </c>
      <c r="O2254">
        <v>59</v>
      </c>
      <c r="P2254">
        <f t="shared" si="70"/>
        <v>20.616388888888892</v>
      </c>
      <c r="Q2254" t="s">
        <v>25721</v>
      </c>
      <c r="R2254">
        <v>100</v>
      </c>
      <c r="S2254">
        <v>26</v>
      </c>
      <c r="T2254">
        <v>1</v>
      </c>
      <c r="U2254">
        <f t="shared" si="71"/>
        <v>-100.43361111111112</v>
      </c>
      <c r="V2254" t="s">
        <v>25722</v>
      </c>
      <c r="W2254" t="s">
        <v>5934</v>
      </c>
      <c r="X2254" t="s">
        <v>74</v>
      </c>
      <c r="Z2254" t="s">
        <v>1168</v>
      </c>
      <c r="AA2254" t="s">
        <v>598</v>
      </c>
      <c r="AB2254" t="s">
        <v>1169</v>
      </c>
      <c r="AC2254" t="s">
        <v>7240</v>
      </c>
      <c r="AD2254" t="s">
        <v>25717</v>
      </c>
      <c r="AE2254" t="s">
        <v>25718</v>
      </c>
      <c r="AF2254" t="s">
        <v>108</v>
      </c>
      <c r="AG2254" t="s">
        <v>598</v>
      </c>
      <c r="AH2254" t="s">
        <v>1169</v>
      </c>
      <c r="AI2254" t="s">
        <v>139</v>
      </c>
      <c r="AJ2254" t="s">
        <v>140</v>
      </c>
      <c r="AK2254" t="s">
        <v>57</v>
      </c>
      <c r="AL2254" t="s">
        <v>25723</v>
      </c>
      <c r="AM2254" t="s">
        <v>58</v>
      </c>
      <c r="AN2254" t="s">
        <v>58</v>
      </c>
      <c r="AO2254" t="s">
        <v>58</v>
      </c>
      <c r="AP2254" t="s">
        <v>58</v>
      </c>
      <c r="AQ2254" t="s">
        <v>58</v>
      </c>
      <c r="AR2254" t="s">
        <v>58</v>
      </c>
      <c r="AS2254" t="s">
        <v>58</v>
      </c>
      <c r="AT2254" t="s">
        <v>58</v>
      </c>
      <c r="AU2254" t="s">
        <v>58</v>
      </c>
      <c r="AV2254" t="s">
        <v>58</v>
      </c>
    </row>
    <row r="2255" spans="1:48" x14ac:dyDescent="0.25">
      <c r="A2255" t="s">
        <v>25724</v>
      </c>
      <c r="B2255" t="s">
        <v>25725</v>
      </c>
      <c r="C2255" t="s">
        <v>632</v>
      </c>
      <c r="D2255" t="s">
        <v>633</v>
      </c>
      <c r="E2255" t="s">
        <v>86</v>
      </c>
      <c r="F2255" t="s">
        <v>21483</v>
      </c>
      <c r="G2255" t="s">
        <v>21484</v>
      </c>
      <c r="H2255" t="s">
        <v>25726</v>
      </c>
      <c r="J2255" t="s">
        <v>25727</v>
      </c>
      <c r="K2255" t="s">
        <v>25728</v>
      </c>
      <c r="L2255" t="s">
        <v>25729</v>
      </c>
      <c r="M2255">
        <v>19</v>
      </c>
      <c r="N2255">
        <v>21</v>
      </c>
      <c r="O2255">
        <v>31</v>
      </c>
      <c r="P2255">
        <f t="shared" si="70"/>
        <v>19.358611111111113</v>
      </c>
      <c r="Q2255" t="s">
        <v>25730</v>
      </c>
      <c r="R2255">
        <v>99</v>
      </c>
      <c r="S2255">
        <v>6</v>
      </c>
      <c r="T2255">
        <v>31</v>
      </c>
      <c r="U2255">
        <f t="shared" si="71"/>
        <v>-99.108611111111102</v>
      </c>
      <c r="V2255" t="s">
        <v>25731</v>
      </c>
      <c r="W2255" t="s">
        <v>25122</v>
      </c>
      <c r="X2255" t="s">
        <v>74</v>
      </c>
      <c r="Y2255" t="s">
        <v>25732</v>
      </c>
      <c r="Z2255" t="s">
        <v>827</v>
      </c>
      <c r="AA2255" t="s">
        <v>247</v>
      </c>
      <c r="AB2255" t="s">
        <v>828</v>
      </c>
      <c r="AC2255" t="s">
        <v>2287</v>
      </c>
      <c r="AD2255" t="s">
        <v>25724</v>
      </c>
      <c r="AE2255" t="s">
        <v>25725</v>
      </c>
      <c r="AF2255" t="s">
        <v>86</v>
      </c>
      <c r="AG2255" t="s">
        <v>247</v>
      </c>
      <c r="AH2255" t="s">
        <v>828</v>
      </c>
      <c r="AI2255" t="s">
        <v>139</v>
      </c>
      <c r="AJ2255" t="s">
        <v>140</v>
      </c>
      <c r="AK2255" t="s">
        <v>57</v>
      </c>
      <c r="AL2255" t="s">
        <v>25733</v>
      </c>
      <c r="AM2255" t="s">
        <v>58</v>
      </c>
      <c r="AN2255" t="s">
        <v>58</v>
      </c>
      <c r="AO2255" t="s">
        <v>58</v>
      </c>
      <c r="AP2255" t="s">
        <v>58</v>
      </c>
      <c r="AQ2255" t="s">
        <v>58</v>
      </c>
      <c r="AR2255" t="s">
        <v>58</v>
      </c>
      <c r="AS2255" t="s">
        <v>58</v>
      </c>
      <c r="AT2255" t="s">
        <v>58</v>
      </c>
      <c r="AU2255" t="s">
        <v>58</v>
      </c>
      <c r="AV2255" t="s">
        <v>58</v>
      </c>
    </row>
    <row r="2256" spans="1:48" x14ac:dyDescent="0.25">
      <c r="A2256" t="s">
        <v>25734</v>
      </c>
      <c r="B2256" t="s">
        <v>25735</v>
      </c>
      <c r="C2256" t="s">
        <v>5126</v>
      </c>
      <c r="D2256" t="s">
        <v>5127</v>
      </c>
      <c r="E2256" t="s">
        <v>1109</v>
      </c>
      <c r="F2256" t="s">
        <v>7665</v>
      </c>
      <c r="G2256" t="s">
        <v>7666</v>
      </c>
      <c r="H2256" t="s">
        <v>25736</v>
      </c>
      <c r="I2256" t="s">
        <v>25737</v>
      </c>
      <c r="J2256" t="s">
        <v>25738</v>
      </c>
      <c r="K2256" t="s">
        <v>25739</v>
      </c>
      <c r="L2256" t="s">
        <v>25740</v>
      </c>
      <c r="M2256">
        <v>32</v>
      </c>
      <c r="N2256">
        <v>34</v>
      </c>
      <c r="O2256">
        <v>23</v>
      </c>
      <c r="P2256">
        <f t="shared" si="70"/>
        <v>32.573055555555555</v>
      </c>
      <c r="Q2256" t="s">
        <v>25741</v>
      </c>
      <c r="R2256">
        <v>115</v>
      </c>
      <c r="S2256">
        <v>24</v>
      </c>
      <c r="T2256">
        <v>38</v>
      </c>
      <c r="U2256">
        <f t="shared" si="71"/>
        <v>-115.41055555555556</v>
      </c>
      <c r="V2256" t="s">
        <v>25742</v>
      </c>
      <c r="W2256" t="s">
        <v>25743</v>
      </c>
      <c r="X2256" t="s">
        <v>74</v>
      </c>
      <c r="Z2256" t="s">
        <v>1325</v>
      </c>
      <c r="AA2256" t="s">
        <v>343</v>
      </c>
      <c r="AB2256" t="s">
        <v>1326</v>
      </c>
      <c r="AC2256" t="s">
        <v>25744</v>
      </c>
      <c r="AD2256" t="s">
        <v>25734</v>
      </c>
      <c r="AE2256" t="s">
        <v>25735</v>
      </c>
      <c r="AF2256" t="s">
        <v>1109</v>
      </c>
      <c r="AG2256" t="s">
        <v>343</v>
      </c>
      <c r="AH2256" t="s">
        <v>1326</v>
      </c>
      <c r="AI2256" t="s">
        <v>1131</v>
      </c>
      <c r="AJ2256" t="s">
        <v>1132</v>
      </c>
      <c r="AK2256" t="s">
        <v>57</v>
      </c>
      <c r="AL2256" t="s">
        <v>58</v>
      </c>
      <c r="AM2256" t="s">
        <v>58</v>
      </c>
      <c r="AN2256" t="s">
        <v>58</v>
      </c>
      <c r="AO2256" t="s">
        <v>58</v>
      </c>
      <c r="AP2256" t="s">
        <v>58</v>
      </c>
      <c r="AQ2256" t="s">
        <v>58</v>
      </c>
      <c r="AR2256" t="s">
        <v>58</v>
      </c>
      <c r="AS2256" t="s">
        <v>25745</v>
      </c>
      <c r="AT2256" t="s">
        <v>58</v>
      </c>
      <c r="AU2256" t="s">
        <v>58</v>
      </c>
      <c r="AV2256" t="s">
        <v>58</v>
      </c>
    </row>
    <row r="2257" spans="1:48" x14ac:dyDescent="0.25">
      <c r="A2257" t="s">
        <v>25746</v>
      </c>
      <c r="B2257" t="s">
        <v>25747</v>
      </c>
      <c r="C2257" t="s">
        <v>1019</v>
      </c>
      <c r="D2257" t="s">
        <v>1020</v>
      </c>
      <c r="E2257" t="s">
        <v>164</v>
      </c>
      <c r="F2257" t="s">
        <v>165</v>
      </c>
      <c r="G2257" t="s">
        <v>166</v>
      </c>
      <c r="H2257" t="s">
        <v>25748</v>
      </c>
      <c r="I2257" t="s">
        <v>17095</v>
      </c>
      <c r="J2257" t="s">
        <v>25749</v>
      </c>
      <c r="K2257" t="s">
        <v>25750</v>
      </c>
      <c r="L2257" t="s">
        <v>25751</v>
      </c>
      <c r="M2257">
        <v>20</v>
      </c>
      <c r="N2257">
        <v>48</v>
      </c>
      <c r="O2257">
        <v>52</v>
      </c>
      <c r="P2257">
        <f t="shared" si="70"/>
        <v>20.814444444444444</v>
      </c>
      <c r="Q2257" t="s">
        <v>25752</v>
      </c>
      <c r="R2257">
        <v>100</v>
      </c>
      <c r="S2257">
        <v>26</v>
      </c>
      <c r="T2257">
        <v>17</v>
      </c>
      <c r="U2257">
        <f t="shared" si="71"/>
        <v>-100.43805555555556</v>
      </c>
      <c r="V2257" t="s">
        <v>25753</v>
      </c>
      <c r="W2257" t="s">
        <v>13213</v>
      </c>
      <c r="X2257" t="s">
        <v>74</v>
      </c>
      <c r="Z2257" t="s">
        <v>3760</v>
      </c>
      <c r="AA2257" t="s">
        <v>598</v>
      </c>
      <c r="AB2257" t="s">
        <v>1169</v>
      </c>
      <c r="AC2257" t="s">
        <v>3761</v>
      </c>
      <c r="AD2257" t="s">
        <v>25746</v>
      </c>
      <c r="AE2257" t="s">
        <v>25747</v>
      </c>
      <c r="AF2257" t="s">
        <v>164</v>
      </c>
      <c r="AG2257" t="s">
        <v>598</v>
      </c>
      <c r="AH2257" t="s">
        <v>1169</v>
      </c>
      <c r="AI2257" t="s">
        <v>139</v>
      </c>
      <c r="AJ2257" t="s">
        <v>140</v>
      </c>
      <c r="AK2257" t="s">
        <v>57</v>
      </c>
      <c r="AL2257" t="s">
        <v>25754</v>
      </c>
      <c r="AM2257" t="s">
        <v>58</v>
      </c>
      <c r="AN2257" t="s">
        <v>58</v>
      </c>
      <c r="AO2257" t="s">
        <v>58</v>
      </c>
      <c r="AP2257" t="s">
        <v>58</v>
      </c>
      <c r="AQ2257" t="s">
        <v>58</v>
      </c>
      <c r="AR2257" t="s">
        <v>58</v>
      </c>
      <c r="AS2257" t="s">
        <v>58</v>
      </c>
      <c r="AT2257" t="s">
        <v>58</v>
      </c>
      <c r="AU2257" t="s">
        <v>58</v>
      </c>
      <c r="AV2257" t="s">
        <v>58</v>
      </c>
    </row>
    <row r="2258" spans="1:48" x14ac:dyDescent="0.25">
      <c r="A2258" t="s">
        <v>25755</v>
      </c>
      <c r="B2258" t="s">
        <v>25756</v>
      </c>
      <c r="C2258" t="s">
        <v>330</v>
      </c>
      <c r="D2258" t="s">
        <v>331</v>
      </c>
      <c r="E2258" t="s">
        <v>86</v>
      </c>
      <c r="F2258" t="s">
        <v>87</v>
      </c>
      <c r="G2258" t="s">
        <v>88</v>
      </c>
      <c r="H2258" t="s">
        <v>25757</v>
      </c>
      <c r="I2258" t="s">
        <v>25758</v>
      </c>
      <c r="J2258" t="s">
        <v>25759</v>
      </c>
      <c r="K2258" t="s">
        <v>25760</v>
      </c>
      <c r="L2258" t="s">
        <v>25761</v>
      </c>
      <c r="M2258">
        <v>19</v>
      </c>
      <c r="N2258">
        <v>28</v>
      </c>
      <c r="O2258">
        <v>31</v>
      </c>
      <c r="P2258">
        <f t="shared" si="70"/>
        <v>19.475277777777777</v>
      </c>
      <c r="Q2258" t="s">
        <v>25762</v>
      </c>
      <c r="R2258">
        <v>99</v>
      </c>
      <c r="S2258">
        <v>6</v>
      </c>
      <c r="T2258">
        <v>0</v>
      </c>
      <c r="U2258">
        <f t="shared" si="71"/>
        <v>-99.1</v>
      </c>
      <c r="V2258" t="s">
        <v>5743</v>
      </c>
      <c r="W2258" t="s">
        <v>25763</v>
      </c>
      <c r="X2258" t="s">
        <v>74</v>
      </c>
      <c r="Z2258" t="s">
        <v>1372</v>
      </c>
      <c r="AA2258" t="s">
        <v>247</v>
      </c>
      <c r="AB2258" t="s">
        <v>1373</v>
      </c>
      <c r="AC2258" t="s">
        <v>5746</v>
      </c>
      <c r="AD2258" t="s">
        <v>25755</v>
      </c>
      <c r="AE2258" t="s">
        <v>25756</v>
      </c>
      <c r="AF2258" t="s">
        <v>86</v>
      </c>
      <c r="AG2258" t="s">
        <v>247</v>
      </c>
      <c r="AH2258" t="s">
        <v>1373</v>
      </c>
      <c r="AI2258" t="s">
        <v>79</v>
      </c>
      <c r="AJ2258" t="s">
        <v>80</v>
      </c>
      <c r="AK2258" t="s">
        <v>57</v>
      </c>
      <c r="AL2258" t="s">
        <v>58</v>
      </c>
      <c r="AM2258" t="s">
        <v>58</v>
      </c>
      <c r="AN2258" t="s">
        <v>58</v>
      </c>
      <c r="AO2258" t="s">
        <v>58</v>
      </c>
      <c r="AP2258" t="s">
        <v>58</v>
      </c>
      <c r="AQ2258" t="s">
        <v>58</v>
      </c>
      <c r="AR2258" t="s">
        <v>58</v>
      </c>
      <c r="AS2258" t="s">
        <v>58</v>
      </c>
      <c r="AT2258" t="s">
        <v>25764</v>
      </c>
      <c r="AU2258" t="s">
        <v>58</v>
      </c>
      <c r="AV2258" t="s">
        <v>58</v>
      </c>
    </row>
    <row r="2259" spans="1:48" x14ac:dyDescent="0.25">
      <c r="A2259" t="s">
        <v>25765</v>
      </c>
      <c r="B2259" t="s">
        <v>25766</v>
      </c>
      <c r="C2259" t="s">
        <v>549</v>
      </c>
      <c r="D2259" t="s">
        <v>550</v>
      </c>
      <c r="E2259" t="s">
        <v>108</v>
      </c>
      <c r="F2259" t="s">
        <v>7790</v>
      </c>
      <c r="G2259" t="s">
        <v>7791</v>
      </c>
      <c r="H2259" t="s">
        <v>25767</v>
      </c>
      <c r="J2259" t="s">
        <v>25768</v>
      </c>
      <c r="K2259" t="s">
        <v>25769</v>
      </c>
      <c r="L2259" t="s">
        <v>25770</v>
      </c>
      <c r="M2259">
        <v>26</v>
      </c>
      <c r="N2259">
        <v>0</v>
      </c>
      <c r="O2259">
        <v>52</v>
      </c>
      <c r="P2259">
        <f t="shared" si="70"/>
        <v>26.014444444444443</v>
      </c>
      <c r="Q2259" t="s">
        <v>25771</v>
      </c>
      <c r="R2259">
        <v>100</v>
      </c>
      <c r="S2259">
        <v>7</v>
      </c>
      <c r="T2259">
        <v>29</v>
      </c>
      <c r="U2259">
        <f t="shared" si="71"/>
        <v>-100.12472222222222</v>
      </c>
      <c r="V2259" t="s">
        <v>25772</v>
      </c>
      <c r="W2259" t="s">
        <v>6337</v>
      </c>
      <c r="X2259" t="s">
        <v>74</v>
      </c>
      <c r="Y2259" t="s">
        <v>25773</v>
      </c>
      <c r="Z2259" t="s">
        <v>1744</v>
      </c>
      <c r="AA2259" t="s">
        <v>52</v>
      </c>
      <c r="AB2259" t="s">
        <v>1745</v>
      </c>
      <c r="AC2259" t="s">
        <v>1746</v>
      </c>
      <c r="AD2259" t="s">
        <v>25765</v>
      </c>
      <c r="AE2259" t="s">
        <v>25766</v>
      </c>
      <c r="AF2259" t="s">
        <v>108</v>
      </c>
      <c r="AG2259" t="s">
        <v>52</v>
      </c>
      <c r="AH2259" t="s">
        <v>1745</v>
      </c>
      <c r="AI2259" t="s">
        <v>448</v>
      </c>
      <c r="AJ2259" t="s">
        <v>449</v>
      </c>
      <c r="AK2259" t="s">
        <v>57</v>
      </c>
      <c r="AL2259" t="s">
        <v>58</v>
      </c>
      <c r="AM2259" t="s">
        <v>58</v>
      </c>
      <c r="AN2259" t="s">
        <v>58</v>
      </c>
      <c r="AO2259" t="s">
        <v>25774</v>
      </c>
      <c r="AP2259" t="s">
        <v>58</v>
      </c>
      <c r="AQ2259" t="s">
        <v>58</v>
      </c>
      <c r="AR2259" t="s">
        <v>58</v>
      </c>
      <c r="AS2259" t="s">
        <v>58</v>
      </c>
      <c r="AT2259" t="s">
        <v>58</v>
      </c>
      <c r="AU2259" t="s">
        <v>58</v>
      </c>
      <c r="AV2259" t="s">
        <v>58</v>
      </c>
    </row>
    <row r="2260" spans="1:48" x14ac:dyDescent="0.25">
      <c r="A2260" t="s">
        <v>25775</v>
      </c>
      <c r="B2260" t="s">
        <v>25776</v>
      </c>
      <c r="C2260" t="s">
        <v>330</v>
      </c>
      <c r="D2260" t="s">
        <v>331</v>
      </c>
      <c r="E2260" t="s">
        <v>86</v>
      </c>
      <c r="F2260" t="s">
        <v>87</v>
      </c>
      <c r="G2260" t="s">
        <v>88</v>
      </c>
      <c r="H2260" t="s">
        <v>25777</v>
      </c>
      <c r="J2260" t="s">
        <v>25778</v>
      </c>
      <c r="K2260" t="s">
        <v>25779</v>
      </c>
      <c r="L2260" t="s">
        <v>25780</v>
      </c>
      <c r="M2260">
        <v>20</v>
      </c>
      <c r="N2260">
        <v>38</v>
      </c>
      <c r="O2260">
        <v>13</v>
      </c>
      <c r="P2260">
        <f t="shared" si="70"/>
        <v>20.636944444444445</v>
      </c>
      <c r="Q2260" t="s">
        <v>25781</v>
      </c>
      <c r="R2260">
        <v>103</v>
      </c>
      <c r="S2260">
        <v>21</v>
      </c>
      <c r="T2260">
        <v>25</v>
      </c>
      <c r="U2260">
        <f t="shared" si="71"/>
        <v>-103.35694444444444</v>
      </c>
      <c r="V2260" t="s">
        <v>16717</v>
      </c>
      <c r="W2260" t="s">
        <v>25782</v>
      </c>
      <c r="X2260" t="s">
        <v>74</v>
      </c>
      <c r="Y2260" t="s">
        <v>1778</v>
      </c>
      <c r="Z2260" t="s">
        <v>97</v>
      </c>
      <c r="AA2260" t="s">
        <v>98</v>
      </c>
      <c r="AB2260" t="s">
        <v>99</v>
      </c>
      <c r="AC2260" t="s">
        <v>1779</v>
      </c>
      <c r="AD2260" t="s">
        <v>25775</v>
      </c>
      <c r="AE2260" t="s">
        <v>25776</v>
      </c>
      <c r="AF2260" t="s">
        <v>86</v>
      </c>
      <c r="AG2260" t="s">
        <v>98</v>
      </c>
      <c r="AH2260" t="s">
        <v>99</v>
      </c>
      <c r="AI2260" t="s">
        <v>79</v>
      </c>
      <c r="AJ2260" t="s">
        <v>80</v>
      </c>
      <c r="AK2260" t="s">
        <v>57</v>
      </c>
      <c r="AL2260" t="s">
        <v>58</v>
      </c>
      <c r="AM2260" t="s">
        <v>58</v>
      </c>
      <c r="AN2260" t="s">
        <v>58</v>
      </c>
      <c r="AO2260" t="s">
        <v>58</v>
      </c>
      <c r="AP2260" t="s">
        <v>58</v>
      </c>
      <c r="AQ2260" t="s">
        <v>58</v>
      </c>
      <c r="AR2260" t="s">
        <v>58</v>
      </c>
      <c r="AS2260" t="s">
        <v>58</v>
      </c>
      <c r="AT2260" t="s">
        <v>25783</v>
      </c>
      <c r="AU2260" t="s">
        <v>58</v>
      </c>
      <c r="AV2260" t="s">
        <v>58</v>
      </c>
    </row>
    <row r="2261" spans="1:48" x14ac:dyDescent="0.25">
      <c r="A2261" t="s">
        <v>25784</v>
      </c>
      <c r="B2261" t="s">
        <v>25785</v>
      </c>
      <c r="C2261" t="s">
        <v>13177</v>
      </c>
      <c r="D2261" t="s">
        <v>13178</v>
      </c>
      <c r="E2261" t="s">
        <v>108</v>
      </c>
      <c r="F2261" t="s">
        <v>5595</v>
      </c>
      <c r="G2261" t="s">
        <v>5596</v>
      </c>
      <c r="H2261" t="s">
        <v>25786</v>
      </c>
      <c r="I2261" t="s">
        <v>25787</v>
      </c>
      <c r="J2261" t="s">
        <v>25788</v>
      </c>
      <c r="K2261" t="s">
        <v>25789</v>
      </c>
      <c r="L2261" t="s">
        <v>25790</v>
      </c>
      <c r="M2261">
        <v>25</v>
      </c>
      <c r="N2261">
        <v>47</v>
      </c>
      <c r="O2261">
        <v>42</v>
      </c>
      <c r="P2261">
        <f t="shared" si="70"/>
        <v>25.795000000000002</v>
      </c>
      <c r="Q2261" t="s">
        <v>25791</v>
      </c>
      <c r="R2261">
        <v>100</v>
      </c>
      <c r="S2261">
        <v>10</v>
      </c>
      <c r="T2261">
        <v>54</v>
      </c>
      <c r="U2261">
        <f t="shared" si="71"/>
        <v>-100.18166666666667</v>
      </c>
      <c r="V2261" t="s">
        <v>25792</v>
      </c>
      <c r="W2261" t="s">
        <v>25793</v>
      </c>
      <c r="X2261" t="s">
        <v>559</v>
      </c>
      <c r="Z2261" t="s">
        <v>375</v>
      </c>
      <c r="AA2261" t="s">
        <v>52</v>
      </c>
      <c r="AB2261" t="s">
        <v>376</v>
      </c>
      <c r="AC2261" t="s">
        <v>1246</v>
      </c>
      <c r="AD2261" t="s">
        <v>25784</v>
      </c>
      <c r="AE2261" t="s">
        <v>25785</v>
      </c>
      <c r="AF2261" t="s">
        <v>108</v>
      </c>
      <c r="AG2261" t="s">
        <v>52</v>
      </c>
      <c r="AH2261" t="s">
        <v>376</v>
      </c>
      <c r="AI2261" t="s">
        <v>139</v>
      </c>
      <c r="AJ2261" t="s">
        <v>140</v>
      </c>
      <c r="AK2261" t="s">
        <v>57</v>
      </c>
      <c r="AL2261" t="s">
        <v>25794</v>
      </c>
      <c r="AM2261" t="s">
        <v>58</v>
      </c>
      <c r="AN2261" t="s">
        <v>58</v>
      </c>
      <c r="AO2261" t="s">
        <v>58</v>
      </c>
      <c r="AP2261" t="s">
        <v>58</v>
      </c>
      <c r="AQ2261" t="s">
        <v>58</v>
      </c>
      <c r="AR2261" t="s">
        <v>58</v>
      </c>
      <c r="AS2261" t="s">
        <v>58</v>
      </c>
      <c r="AT2261" t="s">
        <v>58</v>
      </c>
      <c r="AU2261" t="s">
        <v>58</v>
      </c>
      <c r="AV2261" t="s">
        <v>58</v>
      </c>
    </row>
    <row r="2262" spans="1:48" x14ac:dyDescent="0.25">
      <c r="A2262" t="s">
        <v>25795</v>
      </c>
      <c r="B2262" t="s">
        <v>25796</v>
      </c>
      <c r="C2262" t="s">
        <v>1706</v>
      </c>
      <c r="D2262" t="s">
        <v>1707</v>
      </c>
      <c r="E2262" t="s">
        <v>108</v>
      </c>
      <c r="F2262" t="s">
        <v>1708</v>
      </c>
      <c r="G2262" t="s">
        <v>1709</v>
      </c>
      <c r="H2262" t="s">
        <v>25797</v>
      </c>
      <c r="J2262" t="s">
        <v>25798</v>
      </c>
      <c r="K2262" t="s">
        <v>25799</v>
      </c>
      <c r="L2262" t="s">
        <v>25800</v>
      </c>
      <c r="M2262">
        <v>25</v>
      </c>
      <c r="N2262">
        <v>55</v>
      </c>
      <c r="O2262">
        <v>9</v>
      </c>
      <c r="P2262">
        <f t="shared" si="70"/>
        <v>25.919166666666669</v>
      </c>
      <c r="Q2262" t="s">
        <v>25801</v>
      </c>
      <c r="R2262">
        <v>105</v>
      </c>
      <c r="S2262">
        <v>57</v>
      </c>
      <c r="T2262">
        <v>17</v>
      </c>
      <c r="U2262">
        <f t="shared" si="71"/>
        <v>-105.95472222222223</v>
      </c>
      <c r="V2262" t="s">
        <v>25802</v>
      </c>
      <c r="W2262" t="s">
        <v>559</v>
      </c>
      <c r="X2262" t="s">
        <v>74</v>
      </c>
      <c r="Y2262" t="s">
        <v>25803</v>
      </c>
      <c r="Z2262" t="s">
        <v>25804</v>
      </c>
      <c r="AA2262" t="s">
        <v>289</v>
      </c>
      <c r="AB2262" t="s">
        <v>25805</v>
      </c>
      <c r="AC2262" t="s">
        <v>25806</v>
      </c>
      <c r="AD2262" t="s">
        <v>25795</v>
      </c>
      <c r="AE2262" t="s">
        <v>25796</v>
      </c>
      <c r="AF2262" t="s">
        <v>108</v>
      </c>
      <c r="AG2262" t="s">
        <v>289</v>
      </c>
      <c r="AH2262" t="s">
        <v>25805</v>
      </c>
      <c r="AI2262" t="s">
        <v>313</v>
      </c>
      <c r="AJ2262" t="s">
        <v>314</v>
      </c>
      <c r="AK2262" t="s">
        <v>57</v>
      </c>
      <c r="AL2262" t="s">
        <v>25807</v>
      </c>
      <c r="AM2262" t="s">
        <v>58</v>
      </c>
      <c r="AN2262" t="s">
        <v>58</v>
      </c>
      <c r="AO2262" t="s">
        <v>58</v>
      </c>
      <c r="AP2262" t="s">
        <v>58</v>
      </c>
      <c r="AQ2262" t="s">
        <v>58</v>
      </c>
      <c r="AR2262" t="s">
        <v>58</v>
      </c>
      <c r="AS2262" t="s">
        <v>58</v>
      </c>
      <c r="AT2262" t="s">
        <v>58</v>
      </c>
      <c r="AU2262" t="s">
        <v>58</v>
      </c>
      <c r="AV2262" t="s">
        <v>58</v>
      </c>
    </row>
    <row r="2263" spans="1:48" x14ac:dyDescent="0.25">
      <c r="A2263" t="s">
        <v>25808</v>
      </c>
      <c r="B2263" t="s">
        <v>25809</v>
      </c>
      <c r="C2263" t="s">
        <v>399</v>
      </c>
      <c r="D2263" t="s">
        <v>400</v>
      </c>
      <c r="E2263" t="s">
        <v>64</v>
      </c>
      <c r="F2263" t="s">
        <v>2908</v>
      </c>
      <c r="G2263" t="s">
        <v>2909</v>
      </c>
      <c r="H2263" t="s">
        <v>25810</v>
      </c>
      <c r="J2263" t="s">
        <v>25811</v>
      </c>
      <c r="K2263" t="s">
        <v>25812</v>
      </c>
      <c r="L2263" t="s">
        <v>25813</v>
      </c>
      <c r="M2263">
        <v>19</v>
      </c>
      <c r="N2263">
        <v>39</v>
      </c>
      <c r="O2263">
        <v>48</v>
      </c>
      <c r="P2263">
        <f t="shared" si="70"/>
        <v>19.66333333333333</v>
      </c>
      <c r="Q2263" t="s">
        <v>25814</v>
      </c>
      <c r="R2263">
        <v>99</v>
      </c>
      <c r="S2263">
        <v>10</v>
      </c>
      <c r="T2263">
        <v>56</v>
      </c>
      <c r="U2263">
        <f t="shared" si="71"/>
        <v>-99.182222222222222</v>
      </c>
      <c r="V2263" t="s">
        <v>25815</v>
      </c>
      <c r="W2263" t="s">
        <v>25816</v>
      </c>
      <c r="X2263" t="s">
        <v>74</v>
      </c>
      <c r="Y2263" t="s">
        <v>25817</v>
      </c>
      <c r="Z2263" t="s">
        <v>561</v>
      </c>
      <c r="AA2263" t="s">
        <v>120</v>
      </c>
      <c r="AB2263" t="s">
        <v>562</v>
      </c>
      <c r="AC2263" t="s">
        <v>9110</v>
      </c>
      <c r="AD2263" t="s">
        <v>25808</v>
      </c>
      <c r="AE2263" t="s">
        <v>25809</v>
      </c>
      <c r="AF2263" t="s">
        <v>64</v>
      </c>
      <c r="AG2263" t="s">
        <v>120</v>
      </c>
      <c r="AH2263" t="s">
        <v>562</v>
      </c>
      <c r="AI2263" t="s">
        <v>139</v>
      </c>
      <c r="AJ2263" t="s">
        <v>140</v>
      </c>
      <c r="AK2263" t="s">
        <v>57</v>
      </c>
      <c r="AL2263" t="s">
        <v>25818</v>
      </c>
      <c r="AM2263" t="s">
        <v>58</v>
      </c>
      <c r="AN2263" t="s">
        <v>58</v>
      </c>
      <c r="AO2263" t="s">
        <v>58</v>
      </c>
      <c r="AP2263" t="s">
        <v>58</v>
      </c>
      <c r="AQ2263" t="s">
        <v>58</v>
      </c>
      <c r="AR2263" t="s">
        <v>58</v>
      </c>
      <c r="AS2263" t="s">
        <v>58</v>
      </c>
      <c r="AT2263" t="s">
        <v>58</v>
      </c>
      <c r="AU2263" t="s">
        <v>58</v>
      </c>
      <c r="AV2263" t="s">
        <v>58</v>
      </c>
    </row>
    <row r="2264" spans="1:48" x14ac:dyDescent="0.25">
      <c r="A2264" t="s">
        <v>25819</v>
      </c>
      <c r="B2264" t="s">
        <v>25820</v>
      </c>
      <c r="C2264" t="s">
        <v>1783</v>
      </c>
      <c r="D2264" t="s">
        <v>1784</v>
      </c>
      <c r="E2264" t="s">
        <v>86</v>
      </c>
      <c r="F2264" t="s">
        <v>775</v>
      </c>
      <c r="G2264" t="s">
        <v>776</v>
      </c>
      <c r="H2264" t="s">
        <v>25821</v>
      </c>
      <c r="I2264" t="s">
        <v>25822</v>
      </c>
      <c r="J2264" t="s">
        <v>25823</v>
      </c>
      <c r="K2264" t="s">
        <v>25824</v>
      </c>
      <c r="L2264" t="s">
        <v>25825</v>
      </c>
      <c r="M2264">
        <v>19</v>
      </c>
      <c r="N2264">
        <v>47</v>
      </c>
      <c r="O2264">
        <v>24</v>
      </c>
      <c r="P2264">
        <f t="shared" si="70"/>
        <v>19.790000000000003</v>
      </c>
      <c r="Q2264" t="s">
        <v>25826</v>
      </c>
      <c r="R2264">
        <v>99</v>
      </c>
      <c r="S2264">
        <v>53</v>
      </c>
      <c r="T2264">
        <v>34</v>
      </c>
      <c r="U2264">
        <f t="shared" si="71"/>
        <v>-99.892777777777781</v>
      </c>
      <c r="V2264" t="s">
        <v>25827</v>
      </c>
      <c r="W2264" t="s">
        <v>25828</v>
      </c>
      <c r="X2264" t="s">
        <v>74</v>
      </c>
      <c r="Z2264" t="s">
        <v>4859</v>
      </c>
      <c r="AA2264" t="s">
        <v>120</v>
      </c>
      <c r="AB2264" t="s">
        <v>4860</v>
      </c>
      <c r="AC2264" t="s">
        <v>5098</v>
      </c>
      <c r="AD2264" t="s">
        <v>25819</v>
      </c>
      <c r="AE2264" t="s">
        <v>25820</v>
      </c>
      <c r="AF2264" t="s">
        <v>86</v>
      </c>
      <c r="AG2264" t="s">
        <v>120</v>
      </c>
      <c r="AH2264" t="s">
        <v>4860</v>
      </c>
      <c r="AI2264" t="s">
        <v>1796</v>
      </c>
      <c r="AJ2264" t="s">
        <v>1797</v>
      </c>
      <c r="AK2264" t="s">
        <v>57</v>
      </c>
      <c r="AL2264" t="s">
        <v>25829</v>
      </c>
      <c r="AM2264" t="s">
        <v>58</v>
      </c>
      <c r="AN2264" t="s">
        <v>58</v>
      </c>
      <c r="AO2264" t="s">
        <v>58</v>
      </c>
      <c r="AP2264" t="s">
        <v>58</v>
      </c>
      <c r="AQ2264" t="s">
        <v>58</v>
      </c>
      <c r="AR2264" t="s">
        <v>58</v>
      </c>
      <c r="AS2264" t="s">
        <v>58</v>
      </c>
      <c r="AT2264" t="s">
        <v>58</v>
      </c>
      <c r="AU2264" t="s">
        <v>58</v>
      </c>
      <c r="AV2264" t="s">
        <v>58</v>
      </c>
    </row>
    <row r="2265" spans="1:48" x14ac:dyDescent="0.25">
      <c r="A2265" t="s">
        <v>25830</v>
      </c>
      <c r="B2265" t="s">
        <v>25831</v>
      </c>
      <c r="C2265" t="s">
        <v>2127</v>
      </c>
      <c r="D2265" t="s">
        <v>2128</v>
      </c>
      <c r="E2265" t="s">
        <v>86</v>
      </c>
      <c r="F2265" t="s">
        <v>4203</v>
      </c>
      <c r="G2265" t="s">
        <v>4204</v>
      </c>
      <c r="H2265" t="s">
        <v>13267</v>
      </c>
      <c r="I2265" t="s">
        <v>25832</v>
      </c>
      <c r="J2265" t="s">
        <v>25833</v>
      </c>
      <c r="K2265" t="s">
        <v>25834</v>
      </c>
      <c r="L2265" t="s">
        <v>25835</v>
      </c>
      <c r="M2265">
        <v>25</v>
      </c>
      <c r="N2265">
        <v>54</v>
      </c>
      <c r="O2265">
        <v>5</v>
      </c>
      <c r="P2265">
        <f t="shared" si="70"/>
        <v>25.901388888888889</v>
      </c>
      <c r="Q2265" t="s">
        <v>25836</v>
      </c>
      <c r="R2265">
        <v>100</v>
      </c>
      <c r="S2265">
        <v>21</v>
      </c>
      <c r="T2265">
        <v>36</v>
      </c>
      <c r="U2265">
        <f t="shared" si="71"/>
        <v>-100.36</v>
      </c>
      <c r="V2265" t="s">
        <v>25837</v>
      </c>
      <c r="W2265" t="s">
        <v>559</v>
      </c>
      <c r="X2265" t="s">
        <v>74</v>
      </c>
      <c r="Z2265" t="s">
        <v>8988</v>
      </c>
      <c r="AA2265" t="s">
        <v>52</v>
      </c>
      <c r="AB2265" t="s">
        <v>983</v>
      </c>
      <c r="AC2265" t="s">
        <v>8989</v>
      </c>
      <c r="AD2265" t="s">
        <v>25830</v>
      </c>
      <c r="AE2265" t="s">
        <v>25831</v>
      </c>
      <c r="AF2265" t="s">
        <v>86</v>
      </c>
      <c r="AG2265" t="s">
        <v>52</v>
      </c>
      <c r="AH2265" t="s">
        <v>983</v>
      </c>
      <c r="AI2265" t="s">
        <v>292</v>
      </c>
      <c r="AJ2265" t="s">
        <v>293</v>
      </c>
      <c r="AK2265" t="s">
        <v>57</v>
      </c>
      <c r="AL2265" t="s">
        <v>58</v>
      </c>
      <c r="AM2265" t="s">
        <v>25838</v>
      </c>
      <c r="AN2265" t="s">
        <v>25839</v>
      </c>
      <c r="AO2265" t="s">
        <v>58</v>
      </c>
      <c r="AP2265" t="s">
        <v>58</v>
      </c>
      <c r="AQ2265" t="s">
        <v>58</v>
      </c>
      <c r="AR2265" t="s">
        <v>58</v>
      </c>
      <c r="AS2265" t="s">
        <v>58</v>
      </c>
      <c r="AT2265" t="s">
        <v>58</v>
      </c>
      <c r="AU2265" t="s">
        <v>58</v>
      </c>
      <c r="AV2265" t="s">
        <v>58</v>
      </c>
    </row>
    <row r="2266" spans="1:48" x14ac:dyDescent="0.25">
      <c r="A2266" t="s">
        <v>25840</v>
      </c>
      <c r="B2266" t="s">
        <v>25841</v>
      </c>
      <c r="C2266" t="s">
        <v>1783</v>
      </c>
      <c r="D2266" t="s">
        <v>1784</v>
      </c>
      <c r="E2266" t="s">
        <v>86</v>
      </c>
      <c r="F2266" t="s">
        <v>775</v>
      </c>
      <c r="G2266" t="s">
        <v>776</v>
      </c>
      <c r="H2266" t="s">
        <v>24769</v>
      </c>
      <c r="J2266" t="s">
        <v>25842</v>
      </c>
      <c r="K2266" t="s">
        <v>25843</v>
      </c>
      <c r="L2266" t="s">
        <v>25844</v>
      </c>
      <c r="M2266">
        <v>25</v>
      </c>
      <c r="N2266">
        <v>41</v>
      </c>
      <c r="O2266">
        <v>41</v>
      </c>
      <c r="P2266">
        <f t="shared" si="70"/>
        <v>25.694722222222222</v>
      </c>
      <c r="Q2266" t="s">
        <v>25845</v>
      </c>
      <c r="R2266">
        <v>100</v>
      </c>
      <c r="S2266">
        <v>30</v>
      </c>
      <c r="T2266">
        <v>28</v>
      </c>
      <c r="U2266">
        <f t="shared" si="71"/>
        <v>-100.50777777777778</v>
      </c>
      <c r="V2266" t="s">
        <v>25846</v>
      </c>
      <c r="W2266" t="s">
        <v>559</v>
      </c>
      <c r="X2266" t="s">
        <v>559</v>
      </c>
      <c r="Y2266" t="s">
        <v>25847</v>
      </c>
      <c r="Z2266" t="s">
        <v>739</v>
      </c>
      <c r="AA2266" t="s">
        <v>52</v>
      </c>
      <c r="AB2266" t="s">
        <v>740</v>
      </c>
      <c r="AC2266" t="s">
        <v>1156</v>
      </c>
      <c r="AD2266" t="s">
        <v>25840</v>
      </c>
      <c r="AE2266" t="s">
        <v>25841</v>
      </c>
      <c r="AF2266" t="s">
        <v>86</v>
      </c>
      <c r="AG2266" t="s">
        <v>52</v>
      </c>
      <c r="AH2266" t="s">
        <v>740</v>
      </c>
      <c r="AI2266" t="s">
        <v>1796</v>
      </c>
      <c r="AJ2266" t="s">
        <v>1797</v>
      </c>
      <c r="AK2266" t="s">
        <v>57</v>
      </c>
      <c r="AL2266" t="s">
        <v>25848</v>
      </c>
      <c r="AM2266" t="s">
        <v>58</v>
      </c>
      <c r="AN2266" t="s">
        <v>58</v>
      </c>
      <c r="AO2266" t="s">
        <v>58</v>
      </c>
      <c r="AP2266" t="s">
        <v>58</v>
      </c>
      <c r="AQ2266" t="s">
        <v>58</v>
      </c>
      <c r="AR2266" t="s">
        <v>58</v>
      </c>
      <c r="AS2266" t="s">
        <v>25849</v>
      </c>
      <c r="AT2266" t="s">
        <v>58</v>
      </c>
      <c r="AU2266" t="s">
        <v>58</v>
      </c>
      <c r="AV2266" t="s">
        <v>58</v>
      </c>
    </row>
    <row r="2267" spans="1:48" x14ac:dyDescent="0.25">
      <c r="A2267" t="s">
        <v>25850</v>
      </c>
      <c r="B2267" t="s">
        <v>25851</v>
      </c>
      <c r="C2267" t="s">
        <v>1783</v>
      </c>
      <c r="D2267" t="s">
        <v>1784</v>
      </c>
      <c r="E2267" t="s">
        <v>86</v>
      </c>
      <c r="F2267" t="s">
        <v>775</v>
      </c>
      <c r="G2267" t="s">
        <v>776</v>
      </c>
      <c r="H2267" t="s">
        <v>25852</v>
      </c>
      <c r="J2267" t="s">
        <v>25853</v>
      </c>
      <c r="K2267" t="s">
        <v>25854</v>
      </c>
      <c r="L2267" t="s">
        <v>25855</v>
      </c>
      <c r="M2267">
        <v>19</v>
      </c>
      <c r="N2267">
        <v>41</v>
      </c>
      <c r="O2267">
        <v>25</v>
      </c>
      <c r="P2267">
        <f t="shared" si="70"/>
        <v>19.690277777777776</v>
      </c>
      <c r="Q2267" t="s">
        <v>25856</v>
      </c>
      <c r="R2267">
        <v>101</v>
      </c>
      <c r="S2267">
        <v>13</v>
      </c>
      <c r="T2267">
        <v>11</v>
      </c>
      <c r="U2267">
        <f t="shared" si="71"/>
        <v>-101.21972222222223</v>
      </c>
      <c r="V2267" t="s">
        <v>25857</v>
      </c>
      <c r="W2267" t="s">
        <v>25858</v>
      </c>
      <c r="X2267" t="s">
        <v>74</v>
      </c>
      <c r="Y2267" t="s">
        <v>25859</v>
      </c>
      <c r="Z2267" t="s">
        <v>769</v>
      </c>
      <c r="AA2267" t="s">
        <v>268</v>
      </c>
      <c r="AB2267" t="s">
        <v>770</v>
      </c>
      <c r="AC2267" t="s">
        <v>771</v>
      </c>
      <c r="AD2267" t="s">
        <v>25850</v>
      </c>
      <c r="AE2267" t="s">
        <v>25851</v>
      </c>
      <c r="AF2267" t="s">
        <v>86</v>
      </c>
      <c r="AG2267" t="s">
        <v>268</v>
      </c>
      <c r="AH2267" t="s">
        <v>770</v>
      </c>
      <c r="AI2267" t="s">
        <v>139</v>
      </c>
      <c r="AJ2267" t="s">
        <v>140</v>
      </c>
      <c r="AK2267" t="s">
        <v>57</v>
      </c>
      <c r="AL2267" t="s">
        <v>25860</v>
      </c>
      <c r="AM2267" t="s">
        <v>58</v>
      </c>
      <c r="AN2267" t="s">
        <v>58</v>
      </c>
      <c r="AO2267" t="s">
        <v>58</v>
      </c>
      <c r="AP2267" t="s">
        <v>58</v>
      </c>
      <c r="AQ2267" t="s">
        <v>58</v>
      </c>
      <c r="AR2267" t="s">
        <v>58</v>
      </c>
      <c r="AS2267" t="s">
        <v>58</v>
      </c>
      <c r="AT2267" t="s">
        <v>58</v>
      </c>
      <c r="AU2267" t="s">
        <v>58</v>
      </c>
      <c r="AV2267" t="s">
        <v>58</v>
      </c>
    </row>
    <row r="2268" spans="1:48" x14ac:dyDescent="0.25">
      <c r="A2268" t="s">
        <v>25861</v>
      </c>
      <c r="B2268" t="s">
        <v>25862</v>
      </c>
      <c r="C2268" t="s">
        <v>84</v>
      </c>
      <c r="D2268" t="s">
        <v>85</v>
      </c>
      <c r="E2268" t="s">
        <v>164</v>
      </c>
      <c r="F2268" t="s">
        <v>165</v>
      </c>
      <c r="G2268" t="s">
        <v>166</v>
      </c>
      <c r="H2268" t="s">
        <v>25863</v>
      </c>
      <c r="I2268" t="s">
        <v>15588</v>
      </c>
      <c r="J2268" t="s">
        <v>25864</v>
      </c>
      <c r="K2268" t="s">
        <v>25865</v>
      </c>
      <c r="L2268" t="s">
        <v>25866</v>
      </c>
      <c r="M2268">
        <v>21</v>
      </c>
      <c r="N2268">
        <v>57</v>
      </c>
      <c r="O2268">
        <v>4</v>
      </c>
      <c r="P2268">
        <f t="shared" si="70"/>
        <v>21.951111111111111</v>
      </c>
      <c r="Q2268" t="s">
        <v>25867</v>
      </c>
      <c r="R2268">
        <v>100</v>
      </c>
      <c r="S2268">
        <v>51</v>
      </c>
      <c r="T2268">
        <v>57</v>
      </c>
      <c r="U2268">
        <f t="shared" si="71"/>
        <v>-100.86583333333333</v>
      </c>
      <c r="V2268" t="s">
        <v>25868</v>
      </c>
      <c r="W2268" t="s">
        <v>15949</v>
      </c>
      <c r="X2268" t="s">
        <v>74</v>
      </c>
      <c r="Z2268" t="s">
        <v>3877</v>
      </c>
      <c r="AA2268" t="s">
        <v>688</v>
      </c>
      <c r="AB2268" t="s">
        <v>3878</v>
      </c>
      <c r="AC2268" t="s">
        <v>3879</v>
      </c>
      <c r="AD2268" t="s">
        <v>25861</v>
      </c>
      <c r="AE2268" t="s">
        <v>25862</v>
      </c>
      <c r="AF2268" t="s">
        <v>164</v>
      </c>
      <c r="AG2268" t="s">
        <v>688</v>
      </c>
      <c r="AH2268" t="s">
        <v>3878</v>
      </c>
      <c r="AI2268" t="s">
        <v>139</v>
      </c>
      <c r="AJ2268" t="s">
        <v>140</v>
      </c>
      <c r="AK2268" t="s">
        <v>57</v>
      </c>
      <c r="AL2268" t="s">
        <v>25869</v>
      </c>
      <c r="AM2268" t="s">
        <v>58</v>
      </c>
      <c r="AN2268" t="s">
        <v>58</v>
      </c>
      <c r="AO2268" t="s">
        <v>58</v>
      </c>
      <c r="AP2268" t="s">
        <v>58</v>
      </c>
      <c r="AQ2268" t="s">
        <v>58</v>
      </c>
      <c r="AR2268" t="s">
        <v>58</v>
      </c>
      <c r="AS2268" t="s">
        <v>58</v>
      </c>
      <c r="AT2268" t="s">
        <v>58</v>
      </c>
      <c r="AU2268" t="s">
        <v>58</v>
      </c>
      <c r="AV2268" t="s">
        <v>58</v>
      </c>
    </row>
    <row r="2269" spans="1:48" x14ac:dyDescent="0.25">
      <c r="A2269" t="s">
        <v>25870</v>
      </c>
      <c r="B2269" t="s">
        <v>25871</v>
      </c>
      <c r="C2269" t="s">
        <v>1284</v>
      </c>
      <c r="D2269" t="s">
        <v>1285</v>
      </c>
      <c r="E2269" t="s">
        <v>164</v>
      </c>
      <c r="F2269" t="s">
        <v>165</v>
      </c>
      <c r="G2269" t="s">
        <v>166</v>
      </c>
      <c r="H2269" t="s">
        <v>25872</v>
      </c>
      <c r="J2269" t="s">
        <v>25873</v>
      </c>
      <c r="K2269" t="s">
        <v>25874</v>
      </c>
      <c r="L2269" t="s">
        <v>25875</v>
      </c>
      <c r="M2269">
        <v>19</v>
      </c>
      <c r="N2269">
        <v>34</v>
      </c>
      <c r="O2269">
        <v>6</v>
      </c>
      <c r="P2269">
        <f t="shared" si="70"/>
        <v>19.568333333333332</v>
      </c>
      <c r="Q2269" t="s">
        <v>25876</v>
      </c>
      <c r="R2269">
        <v>99</v>
      </c>
      <c r="S2269">
        <v>14</v>
      </c>
      <c r="T2269">
        <v>22</v>
      </c>
      <c r="U2269">
        <f t="shared" si="71"/>
        <v>-99.239444444444445</v>
      </c>
      <c r="V2269" t="s">
        <v>25877</v>
      </c>
      <c r="W2269" t="s">
        <v>25878</v>
      </c>
      <c r="X2269" t="s">
        <v>1549</v>
      </c>
      <c r="Y2269" t="s">
        <v>25879</v>
      </c>
      <c r="Z2269" t="s">
        <v>9172</v>
      </c>
      <c r="AA2269" t="s">
        <v>120</v>
      </c>
      <c r="AB2269" t="s">
        <v>9173</v>
      </c>
      <c r="AC2269" t="s">
        <v>25880</v>
      </c>
      <c r="AD2269" t="s">
        <v>25870</v>
      </c>
      <c r="AE2269" t="s">
        <v>25871</v>
      </c>
      <c r="AF2269" t="s">
        <v>164</v>
      </c>
      <c r="AG2269" t="s">
        <v>120</v>
      </c>
      <c r="AH2269" t="s">
        <v>9173</v>
      </c>
      <c r="AI2269" t="s">
        <v>139</v>
      </c>
      <c r="AJ2269" t="s">
        <v>140</v>
      </c>
      <c r="AK2269" t="s">
        <v>57</v>
      </c>
      <c r="AL2269" t="s">
        <v>25881</v>
      </c>
      <c r="AM2269" t="s">
        <v>58</v>
      </c>
      <c r="AN2269" t="s">
        <v>58</v>
      </c>
      <c r="AO2269" t="s">
        <v>58</v>
      </c>
      <c r="AP2269" t="s">
        <v>58</v>
      </c>
      <c r="AQ2269" t="s">
        <v>58</v>
      </c>
      <c r="AR2269" t="s">
        <v>58</v>
      </c>
      <c r="AS2269" t="s">
        <v>58</v>
      </c>
      <c r="AT2269" t="s">
        <v>58</v>
      </c>
      <c r="AU2269" t="s">
        <v>58</v>
      </c>
      <c r="AV2269" t="s">
        <v>58</v>
      </c>
    </row>
    <row r="2270" spans="1:48" x14ac:dyDescent="0.25">
      <c r="A2270" t="s">
        <v>25882</v>
      </c>
      <c r="B2270" t="s">
        <v>25883</v>
      </c>
      <c r="C2270" t="s">
        <v>916</v>
      </c>
      <c r="D2270" t="s">
        <v>917</v>
      </c>
      <c r="E2270" t="s">
        <v>918</v>
      </c>
      <c r="F2270" t="s">
        <v>1634</v>
      </c>
      <c r="G2270" t="s">
        <v>1635</v>
      </c>
      <c r="H2270" t="s">
        <v>25884</v>
      </c>
      <c r="J2270" t="s">
        <v>25885</v>
      </c>
      <c r="K2270" t="s">
        <v>25886</v>
      </c>
      <c r="L2270" t="s">
        <v>25887</v>
      </c>
      <c r="M2270">
        <v>19</v>
      </c>
      <c r="N2270">
        <v>7</v>
      </c>
      <c r="O2270">
        <v>6</v>
      </c>
      <c r="P2270">
        <f t="shared" si="70"/>
        <v>19.118333333333332</v>
      </c>
      <c r="Q2270" t="s">
        <v>25888</v>
      </c>
      <c r="R2270">
        <v>99</v>
      </c>
      <c r="S2270">
        <v>35</v>
      </c>
      <c r="T2270">
        <v>36</v>
      </c>
      <c r="U2270">
        <f t="shared" si="71"/>
        <v>-99.593333333333334</v>
      </c>
      <c r="V2270" t="s">
        <v>25889</v>
      </c>
      <c r="W2270" t="s">
        <v>25890</v>
      </c>
      <c r="X2270" t="s">
        <v>74</v>
      </c>
      <c r="Y2270" t="s">
        <v>25891</v>
      </c>
      <c r="Z2270" t="s">
        <v>25892</v>
      </c>
      <c r="AA2270" t="s">
        <v>120</v>
      </c>
      <c r="AB2270" t="s">
        <v>18477</v>
      </c>
      <c r="AC2270" t="s">
        <v>18478</v>
      </c>
      <c r="AD2270" t="s">
        <v>25882</v>
      </c>
      <c r="AE2270" t="s">
        <v>25883</v>
      </c>
      <c r="AF2270" t="s">
        <v>918</v>
      </c>
      <c r="AG2270" t="s">
        <v>120</v>
      </c>
      <c r="AH2270" t="s">
        <v>18477</v>
      </c>
      <c r="AI2270" t="s">
        <v>139</v>
      </c>
      <c r="AJ2270" t="s">
        <v>140</v>
      </c>
      <c r="AK2270" t="s">
        <v>57</v>
      </c>
      <c r="AL2270" t="s">
        <v>25893</v>
      </c>
      <c r="AM2270" t="s">
        <v>58</v>
      </c>
      <c r="AN2270" t="s">
        <v>58</v>
      </c>
      <c r="AO2270" t="s">
        <v>58</v>
      </c>
      <c r="AP2270" t="s">
        <v>58</v>
      </c>
      <c r="AQ2270" t="s">
        <v>58</v>
      </c>
      <c r="AR2270" t="s">
        <v>58</v>
      </c>
      <c r="AS2270" t="s">
        <v>58</v>
      </c>
      <c r="AT2270" t="s">
        <v>58</v>
      </c>
      <c r="AU2270" t="s">
        <v>58</v>
      </c>
      <c r="AV2270" t="s">
        <v>58</v>
      </c>
    </row>
    <row r="2271" spans="1:48" x14ac:dyDescent="0.25">
      <c r="A2271" t="s">
        <v>25894</v>
      </c>
      <c r="B2271" t="s">
        <v>25895</v>
      </c>
      <c r="C2271" t="s">
        <v>3353</v>
      </c>
      <c r="D2271" t="s">
        <v>3354</v>
      </c>
      <c r="E2271" t="s">
        <v>3355</v>
      </c>
      <c r="F2271" t="s">
        <v>3356</v>
      </c>
      <c r="G2271" t="s">
        <v>3357</v>
      </c>
      <c r="H2271" t="s">
        <v>25896</v>
      </c>
      <c r="J2271" t="s">
        <v>25897</v>
      </c>
      <c r="K2271" t="s">
        <v>25898</v>
      </c>
      <c r="L2271" t="s">
        <v>25899</v>
      </c>
      <c r="M2271">
        <v>21</v>
      </c>
      <c r="N2271">
        <v>7</v>
      </c>
      <c r="O2271">
        <v>55</v>
      </c>
      <c r="P2271">
        <f t="shared" si="70"/>
        <v>21.131944444444446</v>
      </c>
      <c r="Q2271" t="s">
        <v>25900</v>
      </c>
      <c r="R2271">
        <v>101</v>
      </c>
      <c r="S2271">
        <v>41</v>
      </c>
      <c r="T2271">
        <v>12</v>
      </c>
      <c r="U2271">
        <f t="shared" si="71"/>
        <v>-101.68666666666667</v>
      </c>
      <c r="V2271" t="s">
        <v>15681</v>
      </c>
      <c r="W2271" t="s">
        <v>9244</v>
      </c>
      <c r="X2271" t="s">
        <v>74</v>
      </c>
      <c r="Y2271" t="s">
        <v>25901</v>
      </c>
      <c r="Z2271" t="s">
        <v>8479</v>
      </c>
      <c r="AA2271" t="s">
        <v>193</v>
      </c>
      <c r="AB2271" t="s">
        <v>8480</v>
      </c>
      <c r="AC2271" t="s">
        <v>25902</v>
      </c>
      <c r="AD2271" t="s">
        <v>25894</v>
      </c>
      <c r="AE2271" t="s">
        <v>25895</v>
      </c>
      <c r="AF2271" t="s">
        <v>3355</v>
      </c>
      <c r="AG2271" t="s">
        <v>193</v>
      </c>
      <c r="AH2271" t="s">
        <v>8480</v>
      </c>
      <c r="AI2271" t="s">
        <v>868</v>
      </c>
      <c r="AJ2271" t="s">
        <v>869</v>
      </c>
      <c r="AK2271" t="s">
        <v>57</v>
      </c>
      <c r="AL2271" t="s">
        <v>58</v>
      </c>
      <c r="AM2271" t="s">
        <v>58</v>
      </c>
      <c r="AN2271" t="s">
        <v>58</v>
      </c>
      <c r="AO2271" t="s">
        <v>58</v>
      </c>
      <c r="AP2271" t="s">
        <v>58</v>
      </c>
      <c r="AQ2271" t="s">
        <v>58</v>
      </c>
      <c r="AR2271" t="s">
        <v>58</v>
      </c>
      <c r="AS2271" t="s">
        <v>19531</v>
      </c>
      <c r="AT2271" t="s">
        <v>58</v>
      </c>
      <c r="AU2271" t="s">
        <v>58</v>
      </c>
      <c r="AV2271" t="s">
        <v>58</v>
      </c>
    </row>
    <row r="2272" spans="1:48" x14ac:dyDescent="0.25">
      <c r="A2272" t="s">
        <v>25903</v>
      </c>
      <c r="B2272" t="s">
        <v>25904</v>
      </c>
      <c r="C2272" t="s">
        <v>916</v>
      </c>
      <c r="D2272" t="s">
        <v>917</v>
      </c>
      <c r="E2272" t="s">
        <v>918</v>
      </c>
      <c r="F2272" t="s">
        <v>25905</v>
      </c>
      <c r="G2272" t="s">
        <v>25906</v>
      </c>
      <c r="H2272" t="s">
        <v>25907</v>
      </c>
      <c r="J2272" t="s">
        <v>25908</v>
      </c>
      <c r="K2272" t="s">
        <v>25909</v>
      </c>
      <c r="L2272" t="s">
        <v>25910</v>
      </c>
      <c r="M2272">
        <v>32</v>
      </c>
      <c r="N2272">
        <v>33</v>
      </c>
      <c r="O2272">
        <v>40</v>
      </c>
      <c r="P2272">
        <f t="shared" si="70"/>
        <v>32.56111111111111</v>
      </c>
      <c r="Q2272" t="s">
        <v>25911</v>
      </c>
      <c r="R2272">
        <v>116</v>
      </c>
      <c r="S2272">
        <v>31</v>
      </c>
      <c r="T2272">
        <v>36</v>
      </c>
      <c r="U2272">
        <f t="shared" si="71"/>
        <v>-116.52666666666667</v>
      </c>
      <c r="V2272" t="s">
        <v>25912</v>
      </c>
      <c r="W2272" t="s">
        <v>13350</v>
      </c>
      <c r="X2272" t="s">
        <v>74</v>
      </c>
      <c r="Y2272" t="s">
        <v>25913</v>
      </c>
      <c r="Z2272" t="s">
        <v>701</v>
      </c>
      <c r="AA2272" t="s">
        <v>343</v>
      </c>
      <c r="AB2272" t="s">
        <v>702</v>
      </c>
      <c r="AC2272" t="s">
        <v>25914</v>
      </c>
      <c r="AD2272" t="s">
        <v>25903</v>
      </c>
      <c r="AE2272" t="s">
        <v>25904</v>
      </c>
      <c r="AF2272" t="s">
        <v>918</v>
      </c>
      <c r="AG2272" t="s">
        <v>343</v>
      </c>
      <c r="AH2272" t="s">
        <v>702</v>
      </c>
      <c r="AI2272" t="s">
        <v>139</v>
      </c>
      <c r="AJ2272" t="s">
        <v>140</v>
      </c>
      <c r="AK2272" t="s">
        <v>57</v>
      </c>
      <c r="AL2272" t="s">
        <v>25915</v>
      </c>
      <c r="AM2272" t="s">
        <v>58</v>
      </c>
      <c r="AN2272" t="s">
        <v>58</v>
      </c>
      <c r="AO2272" t="s">
        <v>58</v>
      </c>
      <c r="AP2272" t="s">
        <v>58</v>
      </c>
      <c r="AQ2272" t="s">
        <v>58</v>
      </c>
      <c r="AR2272" t="s">
        <v>58</v>
      </c>
      <c r="AS2272" t="s">
        <v>58</v>
      </c>
      <c r="AT2272" t="s">
        <v>58</v>
      </c>
      <c r="AU2272" t="s">
        <v>58</v>
      </c>
      <c r="AV2272" t="s">
        <v>58</v>
      </c>
    </row>
    <row r="2273" spans="1:48" x14ac:dyDescent="0.25">
      <c r="A2273" t="s">
        <v>25916</v>
      </c>
      <c r="B2273" t="s">
        <v>25917</v>
      </c>
      <c r="C2273" t="s">
        <v>5223</v>
      </c>
      <c r="D2273" t="s">
        <v>5224</v>
      </c>
      <c r="E2273" t="s">
        <v>5198</v>
      </c>
      <c r="F2273" t="s">
        <v>5225</v>
      </c>
      <c r="G2273" t="s">
        <v>5226</v>
      </c>
      <c r="H2273" t="s">
        <v>25918</v>
      </c>
      <c r="J2273" t="s">
        <v>25919</v>
      </c>
      <c r="K2273" t="s">
        <v>25920</v>
      </c>
      <c r="L2273" t="s">
        <v>10433</v>
      </c>
      <c r="M2273">
        <v>18</v>
      </c>
      <c r="N2273">
        <v>59</v>
      </c>
      <c r="O2273">
        <v>1</v>
      </c>
      <c r="P2273">
        <f t="shared" si="70"/>
        <v>18.983611111111113</v>
      </c>
      <c r="Q2273" t="s">
        <v>25921</v>
      </c>
      <c r="R2273">
        <v>97</v>
      </c>
      <c r="S2273">
        <v>54</v>
      </c>
      <c r="T2273">
        <v>17</v>
      </c>
      <c r="U2273">
        <f t="shared" si="71"/>
        <v>-97.904722222222233</v>
      </c>
      <c r="V2273" t="s">
        <v>25922</v>
      </c>
      <c r="W2273" t="s">
        <v>286</v>
      </c>
      <c r="X2273" t="s">
        <v>74</v>
      </c>
      <c r="Y2273" t="s">
        <v>25923</v>
      </c>
      <c r="Z2273" t="s">
        <v>25924</v>
      </c>
      <c r="AA2273" t="s">
        <v>230</v>
      </c>
      <c r="AB2273" t="s">
        <v>25925</v>
      </c>
      <c r="AC2273" t="s">
        <v>25926</v>
      </c>
      <c r="AD2273" t="s">
        <v>25916</v>
      </c>
      <c r="AE2273" t="s">
        <v>25917</v>
      </c>
      <c r="AF2273" t="s">
        <v>5198</v>
      </c>
      <c r="AG2273" t="s">
        <v>230</v>
      </c>
      <c r="AH2273" t="s">
        <v>25925</v>
      </c>
      <c r="AI2273" t="s">
        <v>139</v>
      </c>
      <c r="AJ2273" t="s">
        <v>140</v>
      </c>
      <c r="AK2273" t="s">
        <v>57</v>
      </c>
      <c r="AL2273" t="s">
        <v>25927</v>
      </c>
      <c r="AM2273" t="s">
        <v>58</v>
      </c>
      <c r="AN2273" t="s">
        <v>58</v>
      </c>
      <c r="AO2273" t="s">
        <v>58</v>
      </c>
      <c r="AP2273" t="s">
        <v>58</v>
      </c>
      <c r="AQ2273" t="s">
        <v>58</v>
      </c>
      <c r="AR2273" t="s">
        <v>58</v>
      </c>
      <c r="AS2273" t="s">
        <v>58</v>
      </c>
      <c r="AT2273" t="s">
        <v>58</v>
      </c>
      <c r="AU2273" t="s">
        <v>58</v>
      </c>
      <c r="AV2273" t="s">
        <v>58</v>
      </c>
    </row>
    <row r="2274" spans="1:48" x14ac:dyDescent="0.25">
      <c r="A2274" t="s">
        <v>25928</v>
      </c>
      <c r="B2274" t="s">
        <v>25929</v>
      </c>
      <c r="C2274" t="s">
        <v>2803</v>
      </c>
      <c r="D2274" t="s">
        <v>2804</v>
      </c>
      <c r="E2274" t="s">
        <v>108</v>
      </c>
      <c r="F2274" t="s">
        <v>588</v>
      </c>
      <c r="G2274" t="s">
        <v>589</v>
      </c>
      <c r="H2274" t="s">
        <v>25930</v>
      </c>
      <c r="J2274" t="s">
        <v>25931</v>
      </c>
      <c r="K2274" t="s">
        <v>25932</v>
      </c>
      <c r="L2274" t="s">
        <v>7408</v>
      </c>
      <c r="M2274">
        <v>25</v>
      </c>
      <c r="N2274">
        <v>42</v>
      </c>
      <c r="O2274">
        <v>30</v>
      </c>
      <c r="P2274">
        <f t="shared" si="70"/>
        <v>25.708333333333332</v>
      </c>
      <c r="Q2274" t="s">
        <v>25933</v>
      </c>
      <c r="R2274">
        <v>100</v>
      </c>
      <c r="S2274">
        <v>16</v>
      </c>
      <c r="T2274">
        <v>33</v>
      </c>
      <c r="U2274">
        <f t="shared" si="71"/>
        <v>-100.27583333333334</v>
      </c>
      <c r="V2274" t="s">
        <v>25934</v>
      </c>
      <c r="W2274" t="s">
        <v>25935</v>
      </c>
      <c r="X2274" t="s">
        <v>74</v>
      </c>
      <c r="Y2274" t="s">
        <v>25936</v>
      </c>
      <c r="Z2274" t="s">
        <v>51</v>
      </c>
      <c r="AA2274" t="s">
        <v>52</v>
      </c>
      <c r="AB2274" t="s">
        <v>53</v>
      </c>
      <c r="AC2274" t="s">
        <v>8149</v>
      </c>
      <c r="AD2274" t="s">
        <v>25928</v>
      </c>
      <c r="AE2274" t="s">
        <v>25929</v>
      </c>
      <c r="AF2274" t="s">
        <v>108</v>
      </c>
      <c r="AG2274" t="s">
        <v>52</v>
      </c>
      <c r="AH2274" t="s">
        <v>53</v>
      </c>
      <c r="AI2274" t="s">
        <v>139</v>
      </c>
      <c r="AJ2274" t="s">
        <v>140</v>
      </c>
      <c r="AK2274" t="s">
        <v>57</v>
      </c>
      <c r="AL2274" t="s">
        <v>25937</v>
      </c>
      <c r="AM2274" t="s">
        <v>58</v>
      </c>
      <c r="AN2274" t="s">
        <v>58</v>
      </c>
      <c r="AO2274" t="s">
        <v>58</v>
      </c>
      <c r="AP2274" t="s">
        <v>58</v>
      </c>
      <c r="AQ2274" t="s">
        <v>58</v>
      </c>
      <c r="AR2274" t="s">
        <v>58</v>
      </c>
      <c r="AS2274" t="s">
        <v>58</v>
      </c>
      <c r="AT2274" t="s">
        <v>58</v>
      </c>
      <c r="AU2274" t="s">
        <v>58</v>
      </c>
      <c r="AV2274" t="s">
        <v>58</v>
      </c>
    </row>
    <row r="2275" spans="1:48" x14ac:dyDescent="0.25">
      <c r="A2275" t="s">
        <v>25938</v>
      </c>
      <c r="B2275" t="s">
        <v>25939</v>
      </c>
      <c r="C2275" t="s">
        <v>84</v>
      </c>
      <c r="D2275" t="s">
        <v>85</v>
      </c>
      <c r="E2275" t="s">
        <v>86</v>
      </c>
      <c r="F2275" t="s">
        <v>87</v>
      </c>
      <c r="G2275" t="s">
        <v>88</v>
      </c>
      <c r="H2275" t="s">
        <v>25940</v>
      </c>
      <c r="I2275" t="s">
        <v>957</v>
      </c>
      <c r="J2275" t="s">
        <v>25941</v>
      </c>
      <c r="K2275" t="s">
        <v>25942</v>
      </c>
      <c r="L2275" t="s">
        <v>12525</v>
      </c>
      <c r="M2275">
        <v>19</v>
      </c>
      <c r="N2275">
        <v>17</v>
      </c>
      <c r="O2275">
        <v>55</v>
      </c>
      <c r="P2275">
        <f t="shared" si="70"/>
        <v>19.298611111111114</v>
      </c>
      <c r="Q2275" t="s">
        <v>25943</v>
      </c>
      <c r="R2275">
        <v>99</v>
      </c>
      <c r="S2275">
        <v>31</v>
      </c>
      <c r="T2275">
        <v>41</v>
      </c>
      <c r="U2275">
        <f t="shared" si="71"/>
        <v>-99.528055555555554</v>
      </c>
      <c r="V2275" t="s">
        <v>25944</v>
      </c>
      <c r="W2275" t="s">
        <v>1835</v>
      </c>
      <c r="X2275" t="s">
        <v>228</v>
      </c>
      <c r="Z2275" t="s">
        <v>964</v>
      </c>
      <c r="AA2275" t="s">
        <v>120</v>
      </c>
      <c r="AB2275" t="s">
        <v>965</v>
      </c>
      <c r="AC2275" t="s">
        <v>966</v>
      </c>
      <c r="AD2275" t="s">
        <v>25938</v>
      </c>
      <c r="AE2275" t="s">
        <v>25939</v>
      </c>
      <c r="AF2275" t="s">
        <v>86</v>
      </c>
      <c r="AG2275" t="s">
        <v>120</v>
      </c>
      <c r="AH2275" t="s">
        <v>965</v>
      </c>
      <c r="AI2275" t="s">
        <v>79</v>
      </c>
      <c r="AJ2275" t="s">
        <v>80</v>
      </c>
      <c r="AK2275" t="s">
        <v>57</v>
      </c>
      <c r="AL2275" t="s">
        <v>58</v>
      </c>
      <c r="AM2275" t="s">
        <v>58</v>
      </c>
      <c r="AN2275" t="s">
        <v>58</v>
      </c>
      <c r="AO2275" t="s">
        <v>58</v>
      </c>
      <c r="AP2275" t="s">
        <v>58</v>
      </c>
      <c r="AQ2275" t="s">
        <v>58</v>
      </c>
      <c r="AR2275" t="s">
        <v>58</v>
      </c>
      <c r="AS2275" t="s">
        <v>58</v>
      </c>
      <c r="AT2275" t="s">
        <v>25945</v>
      </c>
      <c r="AU2275" t="s">
        <v>58</v>
      </c>
      <c r="AV2275" t="s">
        <v>58</v>
      </c>
    </row>
    <row r="2276" spans="1:48" x14ac:dyDescent="0.25">
      <c r="A2276" t="s">
        <v>25946</v>
      </c>
      <c r="B2276" t="s">
        <v>25947</v>
      </c>
      <c r="C2276" t="s">
        <v>3609</v>
      </c>
      <c r="D2276" t="s">
        <v>3610</v>
      </c>
      <c r="E2276" t="s">
        <v>3321</v>
      </c>
      <c r="F2276" t="s">
        <v>3595</v>
      </c>
      <c r="G2276" t="s">
        <v>3596</v>
      </c>
      <c r="H2276" t="s">
        <v>25948</v>
      </c>
      <c r="J2276" t="s">
        <v>25949</v>
      </c>
      <c r="K2276" t="s">
        <v>25950</v>
      </c>
      <c r="L2276" t="s">
        <v>25951</v>
      </c>
      <c r="M2276">
        <v>20</v>
      </c>
      <c r="N2276">
        <v>24</v>
      </c>
      <c r="O2276">
        <v>52</v>
      </c>
      <c r="P2276">
        <f t="shared" si="70"/>
        <v>20.414444444444442</v>
      </c>
      <c r="Q2276" t="s">
        <v>24371</v>
      </c>
      <c r="R2276">
        <v>99</v>
      </c>
      <c r="S2276">
        <v>58</v>
      </c>
      <c r="T2276">
        <v>53</v>
      </c>
      <c r="U2276">
        <f t="shared" si="71"/>
        <v>-99.981388888888887</v>
      </c>
      <c r="V2276" t="s">
        <v>2876</v>
      </c>
      <c r="W2276" t="s">
        <v>24477</v>
      </c>
      <c r="X2276" t="s">
        <v>74</v>
      </c>
      <c r="Y2276" t="s">
        <v>25952</v>
      </c>
      <c r="Z2276" t="s">
        <v>597</v>
      </c>
      <c r="AA2276" t="s">
        <v>598</v>
      </c>
      <c r="AB2276" t="s">
        <v>599</v>
      </c>
      <c r="AC2276" t="s">
        <v>600</v>
      </c>
      <c r="AD2276" t="s">
        <v>25946</v>
      </c>
      <c r="AE2276" t="s">
        <v>25947</v>
      </c>
      <c r="AF2276" t="s">
        <v>3321</v>
      </c>
      <c r="AG2276" t="s">
        <v>598</v>
      </c>
      <c r="AH2276" t="s">
        <v>599</v>
      </c>
      <c r="AI2276" t="s">
        <v>55</v>
      </c>
      <c r="AJ2276" t="s">
        <v>56</v>
      </c>
      <c r="AK2276" t="s">
        <v>57</v>
      </c>
      <c r="AL2276" t="s">
        <v>58</v>
      </c>
      <c r="AM2276" t="s">
        <v>25953</v>
      </c>
      <c r="AN2276" t="s">
        <v>25954</v>
      </c>
      <c r="AO2276" t="s">
        <v>58</v>
      </c>
      <c r="AP2276" t="s">
        <v>58</v>
      </c>
      <c r="AQ2276" t="s">
        <v>58</v>
      </c>
      <c r="AR2276" t="s">
        <v>58</v>
      </c>
      <c r="AS2276" t="s">
        <v>58</v>
      </c>
      <c r="AT2276" t="s">
        <v>58</v>
      </c>
      <c r="AU2276" t="s">
        <v>58</v>
      </c>
      <c r="AV2276" t="s">
        <v>58</v>
      </c>
    </row>
    <row r="2277" spans="1:48" x14ac:dyDescent="0.25">
      <c r="A2277" t="s">
        <v>25955</v>
      </c>
      <c r="B2277" t="s">
        <v>25956</v>
      </c>
      <c r="C2277" t="s">
        <v>3417</v>
      </c>
      <c r="D2277" t="s">
        <v>3418</v>
      </c>
      <c r="E2277" t="s">
        <v>486</v>
      </c>
      <c r="F2277" t="s">
        <v>3419</v>
      </c>
      <c r="G2277" t="s">
        <v>3420</v>
      </c>
      <c r="H2277" t="s">
        <v>25957</v>
      </c>
      <c r="I2277" t="s">
        <v>8</v>
      </c>
      <c r="J2277" t="s">
        <v>25958</v>
      </c>
      <c r="K2277" t="s">
        <v>25959</v>
      </c>
      <c r="L2277" t="s">
        <v>25960</v>
      </c>
      <c r="M2277">
        <v>25</v>
      </c>
      <c r="N2277">
        <v>27</v>
      </c>
      <c r="O2277">
        <v>19</v>
      </c>
      <c r="P2277">
        <f t="shared" si="70"/>
        <v>25.455277777777777</v>
      </c>
      <c r="Q2277" t="s">
        <v>25961</v>
      </c>
      <c r="R2277">
        <v>101</v>
      </c>
      <c r="S2277">
        <v>0</v>
      </c>
      <c r="T2277">
        <v>45</v>
      </c>
      <c r="U2277">
        <f t="shared" si="71"/>
        <v>-101.0125</v>
      </c>
      <c r="V2277" t="s">
        <v>25962</v>
      </c>
      <c r="W2277" t="s">
        <v>559</v>
      </c>
      <c r="X2277" t="s">
        <v>74</v>
      </c>
      <c r="Z2277" t="s">
        <v>427</v>
      </c>
      <c r="AA2277" t="s">
        <v>428</v>
      </c>
      <c r="AB2277" t="s">
        <v>429</v>
      </c>
      <c r="AC2277" t="s">
        <v>25963</v>
      </c>
      <c r="AD2277" t="s">
        <v>25955</v>
      </c>
      <c r="AE2277" t="s">
        <v>25956</v>
      </c>
      <c r="AF2277" t="s">
        <v>486</v>
      </c>
      <c r="AG2277" t="s">
        <v>428</v>
      </c>
      <c r="AH2277" t="s">
        <v>429</v>
      </c>
      <c r="AI2277" t="s">
        <v>139</v>
      </c>
      <c r="AJ2277" t="s">
        <v>140</v>
      </c>
      <c r="AK2277" t="s">
        <v>57</v>
      </c>
      <c r="AL2277" t="s">
        <v>25964</v>
      </c>
      <c r="AM2277" t="s">
        <v>58</v>
      </c>
      <c r="AN2277" t="s">
        <v>58</v>
      </c>
      <c r="AO2277" t="s">
        <v>58</v>
      </c>
      <c r="AP2277" t="s">
        <v>58</v>
      </c>
      <c r="AQ2277" t="s">
        <v>58</v>
      </c>
      <c r="AR2277" t="s">
        <v>58</v>
      </c>
      <c r="AS2277" t="s">
        <v>58</v>
      </c>
      <c r="AT2277" t="s">
        <v>58</v>
      </c>
      <c r="AU2277" t="s">
        <v>58</v>
      </c>
      <c r="AV2277" t="s">
        <v>58</v>
      </c>
    </row>
    <row r="2278" spans="1:48" x14ac:dyDescent="0.25">
      <c r="A2278" t="s">
        <v>25965</v>
      </c>
      <c r="B2278" t="s">
        <v>25966</v>
      </c>
      <c r="C2278" t="s">
        <v>21957</v>
      </c>
      <c r="D2278" t="s">
        <v>21958</v>
      </c>
      <c r="E2278" t="s">
        <v>486</v>
      </c>
      <c r="F2278" t="s">
        <v>21959</v>
      </c>
      <c r="G2278" t="s">
        <v>21960</v>
      </c>
      <c r="H2278" t="s">
        <v>25967</v>
      </c>
      <c r="J2278" t="s">
        <v>25968</v>
      </c>
      <c r="K2278" t="s">
        <v>25969</v>
      </c>
      <c r="L2278" t="s">
        <v>25970</v>
      </c>
      <c r="M2278">
        <v>20</v>
      </c>
      <c r="N2278">
        <v>3</v>
      </c>
      <c r="O2278">
        <v>3</v>
      </c>
      <c r="P2278">
        <f t="shared" si="70"/>
        <v>20.050833333333333</v>
      </c>
      <c r="Q2278" t="s">
        <v>25971</v>
      </c>
      <c r="R2278">
        <v>99</v>
      </c>
      <c r="S2278">
        <v>15</v>
      </c>
      <c r="T2278">
        <v>30</v>
      </c>
      <c r="U2278">
        <f t="shared" si="71"/>
        <v>-99.25833333333334</v>
      </c>
      <c r="V2278" t="s">
        <v>25972</v>
      </c>
      <c r="W2278" t="s">
        <v>25973</v>
      </c>
      <c r="X2278" t="s">
        <v>74</v>
      </c>
      <c r="Y2278" t="s">
        <v>25974</v>
      </c>
      <c r="Z2278" t="s">
        <v>25975</v>
      </c>
      <c r="AA2278" t="s">
        <v>1916</v>
      </c>
      <c r="AB2278" t="s">
        <v>3468</v>
      </c>
      <c r="AC2278" t="s">
        <v>3469</v>
      </c>
      <c r="AD2278" t="s">
        <v>25965</v>
      </c>
      <c r="AE2278" t="s">
        <v>25966</v>
      </c>
      <c r="AF2278" t="s">
        <v>486</v>
      </c>
      <c r="AG2278" t="s">
        <v>1916</v>
      </c>
      <c r="AH2278" t="s">
        <v>3468</v>
      </c>
      <c r="AI2278" t="s">
        <v>292</v>
      </c>
      <c r="AJ2278" t="s">
        <v>293</v>
      </c>
      <c r="AK2278" t="s">
        <v>57</v>
      </c>
      <c r="AL2278" t="s">
        <v>58</v>
      </c>
      <c r="AM2278" t="s">
        <v>25976</v>
      </c>
      <c r="AN2278" t="s">
        <v>58</v>
      </c>
      <c r="AO2278" t="s">
        <v>58</v>
      </c>
      <c r="AP2278" t="s">
        <v>58</v>
      </c>
      <c r="AQ2278" t="s">
        <v>58</v>
      </c>
      <c r="AR2278" t="s">
        <v>58</v>
      </c>
      <c r="AS2278" t="s">
        <v>58</v>
      </c>
      <c r="AT2278" t="s">
        <v>58</v>
      </c>
      <c r="AU2278" t="s">
        <v>58</v>
      </c>
      <c r="AV2278" t="s">
        <v>25977</v>
      </c>
    </row>
    <row r="2279" spans="1:48" x14ac:dyDescent="0.25">
      <c r="A2279" t="s">
        <v>25978</v>
      </c>
      <c r="B2279" t="s">
        <v>25979</v>
      </c>
      <c r="C2279" t="s">
        <v>25980</v>
      </c>
      <c r="D2279" t="s">
        <v>25981</v>
      </c>
      <c r="E2279" t="s">
        <v>486</v>
      </c>
      <c r="F2279" t="s">
        <v>21959</v>
      </c>
      <c r="G2279" t="s">
        <v>21960</v>
      </c>
      <c r="H2279" t="s">
        <v>25982</v>
      </c>
      <c r="J2279" t="s">
        <v>25983</v>
      </c>
      <c r="K2279" t="s">
        <v>25984</v>
      </c>
      <c r="L2279" t="s">
        <v>12858</v>
      </c>
      <c r="M2279">
        <v>19</v>
      </c>
      <c r="N2279">
        <v>30</v>
      </c>
      <c r="O2279">
        <v>53</v>
      </c>
      <c r="P2279">
        <f t="shared" si="70"/>
        <v>19.514722222222222</v>
      </c>
      <c r="Q2279" t="s">
        <v>25985</v>
      </c>
      <c r="R2279">
        <v>99</v>
      </c>
      <c r="S2279">
        <v>5</v>
      </c>
      <c r="T2279">
        <v>12</v>
      </c>
      <c r="U2279">
        <f t="shared" si="71"/>
        <v>-99.086666666666659</v>
      </c>
      <c r="V2279" t="s">
        <v>24624</v>
      </c>
      <c r="W2279" t="s">
        <v>540</v>
      </c>
      <c r="X2279" t="s">
        <v>74</v>
      </c>
      <c r="Y2279" t="s">
        <v>25986</v>
      </c>
      <c r="Z2279" t="s">
        <v>119</v>
      </c>
      <c r="AA2279" t="s">
        <v>120</v>
      </c>
      <c r="AB2279" t="s">
        <v>121</v>
      </c>
      <c r="AC2279" t="s">
        <v>11906</v>
      </c>
      <c r="AD2279" t="s">
        <v>25978</v>
      </c>
      <c r="AE2279" t="s">
        <v>25979</v>
      </c>
      <c r="AF2279" t="s">
        <v>486</v>
      </c>
      <c r="AG2279" t="s">
        <v>120</v>
      </c>
      <c r="AH2279" t="s">
        <v>121</v>
      </c>
      <c r="AI2279" t="s">
        <v>55</v>
      </c>
      <c r="AJ2279" t="s">
        <v>56</v>
      </c>
      <c r="AK2279" t="s">
        <v>57</v>
      </c>
      <c r="AL2279" t="s">
        <v>58</v>
      </c>
      <c r="AM2279" t="s">
        <v>58</v>
      </c>
      <c r="AN2279" t="s">
        <v>58</v>
      </c>
      <c r="AO2279" t="s">
        <v>58</v>
      </c>
      <c r="AP2279" t="s">
        <v>58</v>
      </c>
      <c r="AQ2279" t="s">
        <v>58</v>
      </c>
      <c r="AR2279" t="s">
        <v>58</v>
      </c>
      <c r="AS2279" t="s">
        <v>58</v>
      </c>
      <c r="AT2279" t="s">
        <v>25987</v>
      </c>
      <c r="AU2279" t="s">
        <v>58</v>
      </c>
      <c r="AV2279" t="s">
        <v>58</v>
      </c>
    </row>
    <row r="2280" spans="1:48" x14ac:dyDescent="0.25">
      <c r="A2280" t="s">
        <v>25988</v>
      </c>
      <c r="B2280" t="s">
        <v>25989</v>
      </c>
      <c r="C2280" t="s">
        <v>415</v>
      </c>
      <c r="D2280" t="s">
        <v>416</v>
      </c>
      <c r="E2280" t="s">
        <v>108</v>
      </c>
      <c r="F2280" t="s">
        <v>417</v>
      </c>
      <c r="G2280" t="s">
        <v>418</v>
      </c>
      <c r="H2280" t="s">
        <v>25990</v>
      </c>
      <c r="J2280" t="s">
        <v>25991</v>
      </c>
      <c r="K2280" t="s">
        <v>25992</v>
      </c>
      <c r="L2280" t="s">
        <v>25993</v>
      </c>
      <c r="M2280">
        <v>26</v>
      </c>
      <c r="N2280">
        <v>48</v>
      </c>
      <c r="O2280">
        <v>31</v>
      </c>
      <c r="P2280">
        <f t="shared" si="70"/>
        <v>26.808611111111112</v>
      </c>
      <c r="Q2280" t="s">
        <v>25994</v>
      </c>
      <c r="R2280">
        <v>101</v>
      </c>
      <c r="S2280">
        <v>25</v>
      </c>
      <c r="T2280">
        <v>12</v>
      </c>
      <c r="U2280">
        <f t="shared" si="71"/>
        <v>-101.42</v>
      </c>
      <c r="V2280" t="s">
        <v>25995</v>
      </c>
      <c r="W2280" t="s">
        <v>25996</v>
      </c>
      <c r="X2280" t="s">
        <v>74</v>
      </c>
      <c r="Y2280" t="s">
        <v>25997</v>
      </c>
      <c r="Z2280" t="s">
        <v>25998</v>
      </c>
      <c r="AA2280" t="s">
        <v>428</v>
      </c>
      <c r="AB2280" t="s">
        <v>25999</v>
      </c>
      <c r="AC2280" t="s">
        <v>26000</v>
      </c>
      <c r="AD2280" t="s">
        <v>25988</v>
      </c>
      <c r="AE2280" t="s">
        <v>25989</v>
      </c>
      <c r="AF2280" t="s">
        <v>108</v>
      </c>
      <c r="AG2280" t="s">
        <v>428</v>
      </c>
      <c r="AH2280" t="s">
        <v>25999</v>
      </c>
      <c r="AI2280" t="s">
        <v>1645</v>
      </c>
      <c r="AJ2280" t="s">
        <v>1646</v>
      </c>
      <c r="AK2280" t="s">
        <v>57</v>
      </c>
      <c r="AL2280" t="s">
        <v>26001</v>
      </c>
      <c r="AM2280" t="s">
        <v>58</v>
      </c>
      <c r="AN2280" t="s">
        <v>58</v>
      </c>
      <c r="AO2280" t="s">
        <v>58</v>
      </c>
      <c r="AP2280" t="s">
        <v>58</v>
      </c>
      <c r="AQ2280" t="s">
        <v>58</v>
      </c>
      <c r="AR2280" t="s">
        <v>58</v>
      </c>
      <c r="AS2280" t="s">
        <v>58</v>
      </c>
      <c r="AT2280" t="s">
        <v>58</v>
      </c>
      <c r="AU2280" t="s">
        <v>58</v>
      </c>
      <c r="AV2280" t="s">
        <v>58</v>
      </c>
    </row>
    <row r="2281" spans="1:48" x14ac:dyDescent="0.25">
      <c r="A2281" t="s">
        <v>26002</v>
      </c>
      <c r="B2281" t="s">
        <v>26003</v>
      </c>
      <c r="C2281" t="s">
        <v>3280</v>
      </c>
      <c r="D2281" t="s">
        <v>3281</v>
      </c>
      <c r="E2281" t="s">
        <v>486</v>
      </c>
      <c r="F2281" t="s">
        <v>3282</v>
      </c>
      <c r="G2281" t="s">
        <v>3283</v>
      </c>
      <c r="H2281" t="s">
        <v>26004</v>
      </c>
      <c r="J2281" t="s">
        <v>26005</v>
      </c>
      <c r="K2281" t="s">
        <v>26006</v>
      </c>
      <c r="L2281" t="s">
        <v>26007</v>
      </c>
      <c r="M2281">
        <v>20</v>
      </c>
      <c r="N2281">
        <v>32</v>
      </c>
      <c r="O2281">
        <v>23</v>
      </c>
      <c r="P2281">
        <f t="shared" si="70"/>
        <v>20.539722222222224</v>
      </c>
      <c r="Q2281" t="s">
        <v>26008</v>
      </c>
      <c r="R2281">
        <v>102</v>
      </c>
      <c r="S2281">
        <v>32</v>
      </c>
      <c r="T2281">
        <v>40</v>
      </c>
      <c r="U2281">
        <f t="shared" si="71"/>
        <v>-102.54444444444444</v>
      </c>
      <c r="V2281" t="s">
        <v>26009</v>
      </c>
      <c r="W2281" t="s">
        <v>26010</v>
      </c>
      <c r="X2281" t="s">
        <v>26011</v>
      </c>
      <c r="Y2281" t="s">
        <v>26012</v>
      </c>
      <c r="Z2281" t="s">
        <v>24807</v>
      </c>
      <c r="AA2281" t="s">
        <v>98</v>
      </c>
      <c r="AB2281" t="s">
        <v>24808</v>
      </c>
      <c r="AC2281" t="s">
        <v>24809</v>
      </c>
      <c r="AD2281" t="s">
        <v>26002</v>
      </c>
      <c r="AE2281" t="s">
        <v>26003</v>
      </c>
      <c r="AF2281" t="s">
        <v>486</v>
      </c>
      <c r="AG2281" t="s">
        <v>98</v>
      </c>
      <c r="AH2281" t="s">
        <v>24808</v>
      </c>
      <c r="AI2281" t="s">
        <v>292</v>
      </c>
      <c r="AJ2281" t="s">
        <v>293</v>
      </c>
      <c r="AK2281" t="s">
        <v>57</v>
      </c>
      <c r="AL2281" t="s">
        <v>58</v>
      </c>
      <c r="AM2281" t="s">
        <v>58</v>
      </c>
      <c r="AN2281" t="s">
        <v>26013</v>
      </c>
      <c r="AO2281" t="s">
        <v>58</v>
      </c>
      <c r="AP2281" t="s">
        <v>58</v>
      </c>
      <c r="AQ2281" t="s">
        <v>58</v>
      </c>
      <c r="AR2281" t="s">
        <v>58</v>
      </c>
      <c r="AS2281" t="s">
        <v>58</v>
      </c>
      <c r="AT2281" t="s">
        <v>58</v>
      </c>
      <c r="AU2281" t="s">
        <v>58</v>
      </c>
      <c r="AV2281" t="s">
        <v>58</v>
      </c>
    </row>
    <row r="2282" spans="1:48" x14ac:dyDescent="0.25">
      <c r="A2282" t="s">
        <v>26014</v>
      </c>
      <c r="B2282" t="s">
        <v>26003</v>
      </c>
      <c r="C2282" t="s">
        <v>3280</v>
      </c>
      <c r="D2282" t="s">
        <v>3281</v>
      </c>
      <c r="E2282" t="s">
        <v>486</v>
      </c>
      <c r="F2282" t="s">
        <v>3282</v>
      </c>
      <c r="G2282" t="s">
        <v>3283</v>
      </c>
      <c r="H2282" t="s">
        <v>26015</v>
      </c>
      <c r="I2282" t="s">
        <v>5574</v>
      </c>
      <c r="J2282" t="s">
        <v>26016</v>
      </c>
      <c r="K2282" t="s">
        <v>26017</v>
      </c>
      <c r="L2282" t="s">
        <v>26018</v>
      </c>
      <c r="M2282">
        <v>26</v>
      </c>
      <c r="N2282">
        <v>59</v>
      </c>
      <c r="O2282">
        <v>58</v>
      </c>
      <c r="P2282">
        <f t="shared" si="70"/>
        <v>26.999444444444446</v>
      </c>
      <c r="Q2282" t="s">
        <v>26019</v>
      </c>
      <c r="R2282">
        <v>109</v>
      </c>
      <c r="S2282">
        <v>25</v>
      </c>
      <c r="T2282">
        <v>46</v>
      </c>
      <c r="U2282">
        <f t="shared" si="71"/>
        <v>-109.42944444444444</v>
      </c>
      <c r="V2282" t="s">
        <v>26020</v>
      </c>
      <c r="W2282" t="s">
        <v>559</v>
      </c>
      <c r="X2282" t="s">
        <v>20514</v>
      </c>
      <c r="Z2282" t="s">
        <v>5574</v>
      </c>
      <c r="AA2282" t="s">
        <v>2360</v>
      </c>
      <c r="AB2282" t="s">
        <v>5575</v>
      </c>
      <c r="AC2282" t="s">
        <v>26021</v>
      </c>
      <c r="AD2282" t="s">
        <v>26014</v>
      </c>
      <c r="AE2282" t="s">
        <v>26003</v>
      </c>
      <c r="AF2282" t="s">
        <v>486</v>
      </c>
      <c r="AG2282" t="s">
        <v>2360</v>
      </c>
      <c r="AH2282" t="s">
        <v>5575</v>
      </c>
      <c r="AI2282" t="s">
        <v>292</v>
      </c>
      <c r="AJ2282" t="s">
        <v>293</v>
      </c>
      <c r="AK2282" t="s">
        <v>57</v>
      </c>
      <c r="AL2282" t="s">
        <v>58</v>
      </c>
      <c r="AM2282" t="s">
        <v>26022</v>
      </c>
      <c r="AN2282" t="s">
        <v>58</v>
      </c>
      <c r="AO2282" t="s">
        <v>58</v>
      </c>
      <c r="AP2282" t="s">
        <v>58</v>
      </c>
      <c r="AQ2282" t="s">
        <v>58</v>
      </c>
      <c r="AR2282" t="s">
        <v>58</v>
      </c>
      <c r="AS2282" t="s">
        <v>58</v>
      </c>
      <c r="AT2282" t="s">
        <v>58</v>
      </c>
      <c r="AU2282" t="s">
        <v>58</v>
      </c>
      <c r="AV2282" t="s">
        <v>58</v>
      </c>
    </row>
    <row r="2283" spans="1:48" x14ac:dyDescent="0.25">
      <c r="A2283" t="s">
        <v>26023</v>
      </c>
      <c r="B2283" t="s">
        <v>26024</v>
      </c>
      <c r="C2283" t="s">
        <v>2631</v>
      </c>
      <c r="D2283" t="s">
        <v>2632</v>
      </c>
      <c r="E2283" t="s">
        <v>64</v>
      </c>
      <c r="F2283" t="s">
        <v>1600</v>
      </c>
      <c r="G2283" t="s">
        <v>1601</v>
      </c>
      <c r="H2283" t="s">
        <v>26025</v>
      </c>
      <c r="J2283" t="s">
        <v>26026</v>
      </c>
      <c r="K2283" t="s">
        <v>26027</v>
      </c>
      <c r="L2283" t="s">
        <v>1307</v>
      </c>
      <c r="M2283">
        <v>25</v>
      </c>
      <c r="N2283">
        <v>41</v>
      </c>
      <c r="O2283">
        <v>48</v>
      </c>
      <c r="P2283">
        <f t="shared" si="70"/>
        <v>25.696666666666665</v>
      </c>
      <c r="Q2283" t="s">
        <v>26028</v>
      </c>
      <c r="R2283">
        <v>100</v>
      </c>
      <c r="S2283">
        <v>18</v>
      </c>
      <c r="T2283">
        <v>43</v>
      </c>
      <c r="U2283">
        <f t="shared" si="71"/>
        <v>-100.31194444444444</v>
      </c>
      <c r="V2283" t="s">
        <v>26029</v>
      </c>
      <c r="W2283" t="s">
        <v>2581</v>
      </c>
      <c r="X2283" t="s">
        <v>74</v>
      </c>
      <c r="Y2283" t="s">
        <v>26030</v>
      </c>
      <c r="Z2283" t="s">
        <v>211</v>
      </c>
      <c r="AA2283" t="s">
        <v>52</v>
      </c>
      <c r="AB2283" t="s">
        <v>212</v>
      </c>
      <c r="AC2283" t="s">
        <v>26031</v>
      </c>
      <c r="AD2283" t="s">
        <v>26023</v>
      </c>
      <c r="AE2283" t="s">
        <v>26024</v>
      </c>
      <c r="AF2283" t="s">
        <v>64</v>
      </c>
      <c r="AG2283" t="s">
        <v>52</v>
      </c>
      <c r="AH2283" t="s">
        <v>212</v>
      </c>
      <c r="AI2283" t="s">
        <v>292</v>
      </c>
      <c r="AJ2283" t="s">
        <v>293</v>
      </c>
      <c r="AK2283" t="s">
        <v>57</v>
      </c>
      <c r="AL2283" t="s">
        <v>58</v>
      </c>
      <c r="AM2283" t="s">
        <v>26032</v>
      </c>
      <c r="AN2283" t="s">
        <v>58</v>
      </c>
      <c r="AO2283" t="s">
        <v>58</v>
      </c>
      <c r="AP2283" t="s">
        <v>58</v>
      </c>
      <c r="AQ2283" t="s">
        <v>58</v>
      </c>
      <c r="AR2283" t="s">
        <v>58</v>
      </c>
      <c r="AS2283" t="s">
        <v>58</v>
      </c>
      <c r="AT2283" t="s">
        <v>58</v>
      </c>
      <c r="AU2283" t="s">
        <v>58</v>
      </c>
      <c r="AV2283" t="s">
        <v>58</v>
      </c>
    </row>
    <row r="2284" spans="1:48" x14ac:dyDescent="0.25">
      <c r="A2284" t="s">
        <v>26033</v>
      </c>
      <c r="B2284" t="s">
        <v>26034</v>
      </c>
      <c r="C2284" t="s">
        <v>7349</v>
      </c>
      <c r="D2284" t="s">
        <v>7350</v>
      </c>
      <c r="E2284" t="s">
        <v>486</v>
      </c>
      <c r="F2284" t="s">
        <v>7351</v>
      </c>
      <c r="G2284" t="s">
        <v>7352</v>
      </c>
      <c r="H2284" t="s">
        <v>26035</v>
      </c>
      <c r="I2284" t="s">
        <v>26036</v>
      </c>
      <c r="J2284" t="s">
        <v>26037</v>
      </c>
      <c r="K2284" t="s">
        <v>26038</v>
      </c>
      <c r="L2284" t="s">
        <v>26039</v>
      </c>
      <c r="M2284">
        <v>21</v>
      </c>
      <c r="N2284">
        <v>18</v>
      </c>
      <c r="O2284">
        <v>47</v>
      </c>
      <c r="P2284">
        <f t="shared" si="70"/>
        <v>21.313055555555557</v>
      </c>
      <c r="Q2284" t="s">
        <v>26040</v>
      </c>
      <c r="R2284">
        <v>101</v>
      </c>
      <c r="S2284">
        <v>54</v>
      </c>
      <c r="T2284">
        <v>8</v>
      </c>
      <c r="U2284">
        <f t="shared" si="71"/>
        <v>-101.90222222222222</v>
      </c>
      <c r="V2284" t="s">
        <v>26041</v>
      </c>
      <c r="W2284" t="s">
        <v>26042</v>
      </c>
      <c r="X2284" t="s">
        <v>74</v>
      </c>
      <c r="Z2284" t="s">
        <v>3499</v>
      </c>
      <c r="AA2284" t="s">
        <v>98</v>
      </c>
      <c r="AB2284" t="s">
        <v>3500</v>
      </c>
      <c r="AC2284" t="s">
        <v>26043</v>
      </c>
      <c r="AD2284" t="s">
        <v>26033</v>
      </c>
      <c r="AE2284" t="s">
        <v>26034</v>
      </c>
      <c r="AF2284" t="s">
        <v>486</v>
      </c>
      <c r="AG2284" t="s">
        <v>98</v>
      </c>
      <c r="AH2284" t="s">
        <v>3500</v>
      </c>
      <c r="AI2284" t="s">
        <v>139</v>
      </c>
      <c r="AJ2284" t="s">
        <v>140</v>
      </c>
      <c r="AK2284" t="s">
        <v>57</v>
      </c>
      <c r="AL2284" t="s">
        <v>26044</v>
      </c>
      <c r="AM2284" t="s">
        <v>58</v>
      </c>
      <c r="AN2284" t="s">
        <v>58</v>
      </c>
      <c r="AO2284" t="s">
        <v>58</v>
      </c>
      <c r="AP2284" t="s">
        <v>58</v>
      </c>
      <c r="AQ2284" t="s">
        <v>58</v>
      </c>
      <c r="AR2284" t="s">
        <v>58</v>
      </c>
      <c r="AS2284" t="s">
        <v>58</v>
      </c>
      <c r="AT2284" t="s">
        <v>58</v>
      </c>
      <c r="AU2284" t="s">
        <v>58</v>
      </c>
      <c r="AV2284" t="s">
        <v>58</v>
      </c>
    </row>
    <row r="2285" spans="1:48" x14ac:dyDescent="0.25">
      <c r="A2285" t="s">
        <v>26045</v>
      </c>
      <c r="B2285" t="s">
        <v>26046</v>
      </c>
      <c r="C2285" t="s">
        <v>26047</v>
      </c>
      <c r="D2285" t="s">
        <v>26048</v>
      </c>
      <c r="E2285" t="s">
        <v>486</v>
      </c>
      <c r="F2285" t="s">
        <v>12515</v>
      </c>
      <c r="G2285" t="s">
        <v>26049</v>
      </c>
      <c r="H2285" t="s">
        <v>26050</v>
      </c>
      <c r="J2285" t="s">
        <v>26051</v>
      </c>
      <c r="K2285" t="s">
        <v>26052</v>
      </c>
      <c r="L2285" t="s">
        <v>20675</v>
      </c>
      <c r="M2285">
        <v>20</v>
      </c>
      <c r="N2285">
        <v>30</v>
      </c>
      <c r="O2285">
        <v>32</v>
      </c>
      <c r="P2285">
        <f t="shared" si="70"/>
        <v>20.50888888888889</v>
      </c>
      <c r="Q2285" t="s">
        <v>26053</v>
      </c>
      <c r="R2285">
        <v>100</v>
      </c>
      <c r="S2285">
        <v>59</v>
      </c>
      <c r="T2285">
        <v>1</v>
      </c>
      <c r="U2285">
        <f t="shared" si="71"/>
        <v>-100.98361111111112</v>
      </c>
      <c r="V2285" t="s">
        <v>26054</v>
      </c>
      <c r="W2285" t="s">
        <v>26055</v>
      </c>
      <c r="X2285" t="s">
        <v>74</v>
      </c>
      <c r="Y2285" t="s">
        <v>26056</v>
      </c>
      <c r="Z2285" t="s">
        <v>8350</v>
      </c>
      <c r="AA2285" t="s">
        <v>193</v>
      </c>
      <c r="AB2285" t="s">
        <v>8351</v>
      </c>
      <c r="AC2285" t="s">
        <v>8352</v>
      </c>
      <c r="AD2285" t="s">
        <v>26045</v>
      </c>
      <c r="AE2285" t="s">
        <v>26046</v>
      </c>
      <c r="AF2285" t="s">
        <v>486</v>
      </c>
      <c r="AG2285" t="s">
        <v>193</v>
      </c>
      <c r="AH2285" t="s">
        <v>8351</v>
      </c>
      <c r="AI2285" t="s">
        <v>139</v>
      </c>
      <c r="AJ2285" t="s">
        <v>140</v>
      </c>
      <c r="AK2285" t="s">
        <v>57</v>
      </c>
      <c r="AL2285" t="s">
        <v>26057</v>
      </c>
      <c r="AM2285" t="s">
        <v>58</v>
      </c>
      <c r="AN2285" t="s">
        <v>58</v>
      </c>
      <c r="AO2285" t="s">
        <v>58</v>
      </c>
      <c r="AP2285" t="s">
        <v>58</v>
      </c>
      <c r="AQ2285" t="s">
        <v>58</v>
      </c>
      <c r="AR2285" t="s">
        <v>58</v>
      </c>
      <c r="AS2285" t="s">
        <v>58</v>
      </c>
      <c r="AT2285" t="s">
        <v>58</v>
      </c>
      <c r="AU2285" t="s">
        <v>58</v>
      </c>
      <c r="AV2285" t="s">
        <v>58</v>
      </c>
    </row>
    <row r="2286" spans="1:48" x14ac:dyDescent="0.25">
      <c r="A2286" t="s">
        <v>26058</v>
      </c>
      <c r="B2286" t="s">
        <v>26059</v>
      </c>
      <c r="C2286" t="s">
        <v>26047</v>
      </c>
      <c r="D2286" t="s">
        <v>26048</v>
      </c>
      <c r="E2286" t="s">
        <v>486</v>
      </c>
      <c r="F2286" t="s">
        <v>12515</v>
      </c>
      <c r="G2286" t="s">
        <v>26049</v>
      </c>
      <c r="H2286" t="s">
        <v>26060</v>
      </c>
      <c r="J2286" t="s">
        <v>26061</v>
      </c>
      <c r="K2286" t="s">
        <v>26062</v>
      </c>
      <c r="L2286" t="s">
        <v>26063</v>
      </c>
      <c r="M2286">
        <v>20</v>
      </c>
      <c r="N2286">
        <v>46</v>
      </c>
      <c r="O2286">
        <v>4</v>
      </c>
      <c r="P2286">
        <f t="shared" si="70"/>
        <v>20.767777777777777</v>
      </c>
      <c r="Q2286" t="s">
        <v>26064</v>
      </c>
      <c r="R2286">
        <v>103</v>
      </c>
      <c r="S2286">
        <v>31</v>
      </c>
      <c r="T2286">
        <v>15</v>
      </c>
      <c r="U2286">
        <f t="shared" si="71"/>
        <v>-103.52083333333333</v>
      </c>
      <c r="V2286" t="s">
        <v>26065</v>
      </c>
      <c r="W2286" t="s">
        <v>26066</v>
      </c>
      <c r="X2286" t="s">
        <v>74</v>
      </c>
      <c r="Y2286" t="s">
        <v>26067</v>
      </c>
      <c r="Z2286" t="s">
        <v>1128</v>
      </c>
      <c r="AA2286" t="s">
        <v>98</v>
      </c>
      <c r="AB2286" t="s">
        <v>1129</v>
      </c>
      <c r="AC2286" t="s">
        <v>16116</v>
      </c>
      <c r="AD2286" t="s">
        <v>26058</v>
      </c>
      <c r="AE2286" t="s">
        <v>26059</v>
      </c>
      <c r="AF2286" t="s">
        <v>486</v>
      </c>
      <c r="AG2286" t="s">
        <v>98</v>
      </c>
      <c r="AH2286" t="s">
        <v>1129</v>
      </c>
      <c r="AI2286" t="s">
        <v>139</v>
      </c>
      <c r="AJ2286" t="s">
        <v>140</v>
      </c>
      <c r="AK2286" t="s">
        <v>57</v>
      </c>
      <c r="AL2286" t="s">
        <v>26068</v>
      </c>
      <c r="AM2286" t="s">
        <v>58</v>
      </c>
      <c r="AN2286" t="s">
        <v>58</v>
      </c>
      <c r="AO2286" t="s">
        <v>58</v>
      </c>
      <c r="AP2286" t="s">
        <v>58</v>
      </c>
      <c r="AQ2286" t="s">
        <v>58</v>
      </c>
      <c r="AR2286" t="s">
        <v>58</v>
      </c>
      <c r="AS2286" t="s">
        <v>58</v>
      </c>
      <c r="AT2286" t="s">
        <v>58</v>
      </c>
      <c r="AU2286" t="s">
        <v>58</v>
      </c>
      <c r="AV2286" t="s">
        <v>58</v>
      </c>
    </row>
    <row r="2287" spans="1:48" x14ac:dyDescent="0.25">
      <c r="A2287" t="s">
        <v>26069</v>
      </c>
      <c r="B2287" t="s">
        <v>26070</v>
      </c>
      <c r="C2287" t="s">
        <v>1451</v>
      </c>
      <c r="D2287" t="s">
        <v>1452</v>
      </c>
      <c r="E2287" t="s">
        <v>86</v>
      </c>
      <c r="F2287" t="s">
        <v>1453</v>
      </c>
      <c r="G2287" t="s">
        <v>1454</v>
      </c>
      <c r="H2287" t="s">
        <v>26071</v>
      </c>
      <c r="J2287" t="s">
        <v>26072</v>
      </c>
      <c r="K2287" t="s">
        <v>26073</v>
      </c>
      <c r="L2287" t="s">
        <v>26074</v>
      </c>
      <c r="M2287">
        <v>19</v>
      </c>
      <c r="N2287">
        <v>16</v>
      </c>
      <c r="O2287">
        <v>17</v>
      </c>
      <c r="P2287">
        <f t="shared" si="70"/>
        <v>19.27138888888889</v>
      </c>
      <c r="Q2287" t="s">
        <v>26075</v>
      </c>
      <c r="R2287">
        <v>99</v>
      </c>
      <c r="S2287">
        <v>28</v>
      </c>
      <c r="T2287">
        <v>53</v>
      </c>
      <c r="U2287">
        <f t="shared" si="71"/>
        <v>-99.481388888888887</v>
      </c>
      <c r="V2287" t="s">
        <v>26076</v>
      </c>
      <c r="W2287" t="s">
        <v>540</v>
      </c>
      <c r="X2287" t="s">
        <v>74</v>
      </c>
      <c r="Y2287" t="s">
        <v>1778</v>
      </c>
      <c r="Z2287" t="s">
        <v>3366</v>
      </c>
      <c r="AA2287" t="s">
        <v>120</v>
      </c>
      <c r="AB2287" t="s">
        <v>3367</v>
      </c>
      <c r="AC2287" t="s">
        <v>16072</v>
      </c>
      <c r="AD2287" t="s">
        <v>26069</v>
      </c>
      <c r="AE2287" t="s">
        <v>26070</v>
      </c>
      <c r="AF2287" t="s">
        <v>86</v>
      </c>
      <c r="AG2287" t="s">
        <v>120</v>
      </c>
      <c r="AH2287" t="s">
        <v>3367</v>
      </c>
      <c r="AI2287" t="s">
        <v>139</v>
      </c>
      <c r="AJ2287" t="s">
        <v>140</v>
      </c>
      <c r="AK2287" t="s">
        <v>57</v>
      </c>
      <c r="AL2287" t="s">
        <v>26077</v>
      </c>
      <c r="AM2287" t="s">
        <v>58</v>
      </c>
      <c r="AN2287" t="s">
        <v>58</v>
      </c>
      <c r="AO2287" t="s">
        <v>58</v>
      </c>
      <c r="AP2287" t="s">
        <v>58</v>
      </c>
      <c r="AQ2287" t="s">
        <v>58</v>
      </c>
      <c r="AR2287" t="s">
        <v>58</v>
      </c>
      <c r="AS2287" t="s">
        <v>58</v>
      </c>
      <c r="AT2287" t="s">
        <v>58</v>
      </c>
      <c r="AU2287" t="s">
        <v>58</v>
      </c>
      <c r="AV2287" t="s">
        <v>58</v>
      </c>
    </row>
    <row r="2288" spans="1:48" x14ac:dyDescent="0.25">
      <c r="A2288" t="s">
        <v>26078</v>
      </c>
      <c r="B2288" t="s">
        <v>26079</v>
      </c>
      <c r="C2288" t="s">
        <v>182</v>
      </c>
      <c r="D2288" t="s">
        <v>183</v>
      </c>
      <c r="E2288" t="s">
        <v>164</v>
      </c>
      <c r="F2288" t="s">
        <v>1584</v>
      </c>
      <c r="G2288" t="s">
        <v>1585</v>
      </c>
      <c r="H2288" t="s">
        <v>26080</v>
      </c>
      <c r="J2288" t="s">
        <v>26081</v>
      </c>
      <c r="K2288" t="s">
        <v>26082</v>
      </c>
      <c r="L2288" t="s">
        <v>26083</v>
      </c>
      <c r="M2288">
        <v>25</v>
      </c>
      <c r="N2288">
        <v>49</v>
      </c>
      <c r="O2288">
        <v>5</v>
      </c>
      <c r="P2288">
        <f t="shared" si="70"/>
        <v>25.818055555555556</v>
      </c>
      <c r="Q2288" t="s">
        <v>23587</v>
      </c>
      <c r="R2288">
        <v>100</v>
      </c>
      <c r="S2288">
        <v>17</v>
      </c>
      <c r="T2288">
        <v>45</v>
      </c>
      <c r="U2288">
        <f t="shared" si="71"/>
        <v>-100.29583333333333</v>
      </c>
      <c r="V2288" t="s">
        <v>26084</v>
      </c>
      <c r="W2288" t="s">
        <v>15201</v>
      </c>
      <c r="X2288" t="s">
        <v>15201</v>
      </c>
      <c r="Y2288" t="s">
        <v>26085</v>
      </c>
      <c r="Z2288" t="s">
        <v>3089</v>
      </c>
      <c r="AA2288" t="s">
        <v>52</v>
      </c>
      <c r="AB2288" t="s">
        <v>3090</v>
      </c>
      <c r="AC2288" t="s">
        <v>3091</v>
      </c>
      <c r="AD2288" t="s">
        <v>26078</v>
      </c>
      <c r="AE2288" t="s">
        <v>26079</v>
      </c>
      <c r="AF2288" t="s">
        <v>164</v>
      </c>
      <c r="AG2288" t="s">
        <v>52</v>
      </c>
      <c r="AH2288" t="s">
        <v>3090</v>
      </c>
      <c r="AI2288" t="s">
        <v>55</v>
      </c>
      <c r="AJ2288" t="s">
        <v>56</v>
      </c>
      <c r="AK2288" t="s">
        <v>57</v>
      </c>
      <c r="AL2288" t="s">
        <v>58</v>
      </c>
      <c r="AM2288" t="s">
        <v>58</v>
      </c>
      <c r="AN2288" t="s">
        <v>26086</v>
      </c>
      <c r="AO2288" t="s">
        <v>58</v>
      </c>
      <c r="AP2288" t="s">
        <v>58</v>
      </c>
      <c r="AQ2288" t="s">
        <v>58</v>
      </c>
      <c r="AR2288" t="s">
        <v>58</v>
      </c>
      <c r="AS2288" t="s">
        <v>58</v>
      </c>
      <c r="AT2288" t="s">
        <v>58</v>
      </c>
      <c r="AU2288" t="s">
        <v>58</v>
      </c>
      <c r="AV2288" t="s">
        <v>58</v>
      </c>
    </row>
    <row r="2289" spans="1:48" x14ac:dyDescent="0.25">
      <c r="A2289" t="s">
        <v>26087</v>
      </c>
      <c r="B2289" t="s">
        <v>26088</v>
      </c>
      <c r="C2289" t="s">
        <v>37</v>
      </c>
      <c r="D2289" t="s">
        <v>38</v>
      </c>
      <c r="E2289" t="s">
        <v>39</v>
      </c>
      <c r="F2289" t="s">
        <v>40</v>
      </c>
      <c r="G2289" t="s">
        <v>41</v>
      </c>
      <c r="H2289" t="s">
        <v>26089</v>
      </c>
      <c r="I2289" t="s">
        <v>26090</v>
      </c>
      <c r="J2289" t="s">
        <v>26091</v>
      </c>
      <c r="K2289" t="s">
        <v>26092</v>
      </c>
      <c r="L2289" t="s">
        <v>9763</v>
      </c>
      <c r="M2289">
        <v>31</v>
      </c>
      <c r="N2289">
        <v>22</v>
      </c>
      <c r="O2289">
        <v>8</v>
      </c>
      <c r="P2289">
        <f t="shared" si="70"/>
        <v>31.36888888888889</v>
      </c>
      <c r="Q2289" t="s">
        <v>26093</v>
      </c>
      <c r="R2289">
        <v>106</v>
      </c>
      <c r="S2289">
        <v>39</v>
      </c>
      <c r="T2289">
        <v>29</v>
      </c>
      <c r="U2289">
        <f t="shared" si="71"/>
        <v>-106.65805555555556</v>
      </c>
      <c r="V2289" t="s">
        <v>26094</v>
      </c>
      <c r="W2289" t="s">
        <v>26095</v>
      </c>
      <c r="X2289" t="s">
        <v>74</v>
      </c>
      <c r="Z2289" t="s">
        <v>674</v>
      </c>
      <c r="AA2289" t="s">
        <v>543</v>
      </c>
      <c r="AB2289" t="s">
        <v>675</v>
      </c>
      <c r="AC2289" t="s">
        <v>2606</v>
      </c>
      <c r="AD2289" t="s">
        <v>26087</v>
      </c>
      <c r="AE2289" t="s">
        <v>26088</v>
      </c>
      <c r="AF2289" t="s">
        <v>39</v>
      </c>
      <c r="AG2289" t="s">
        <v>543</v>
      </c>
      <c r="AH2289" t="s">
        <v>675</v>
      </c>
      <c r="AI2289" t="s">
        <v>139</v>
      </c>
      <c r="AJ2289" t="s">
        <v>140</v>
      </c>
      <c r="AK2289" t="s">
        <v>57</v>
      </c>
      <c r="AL2289" t="s">
        <v>26096</v>
      </c>
      <c r="AM2289" t="s">
        <v>58</v>
      </c>
      <c r="AN2289" t="s">
        <v>58</v>
      </c>
      <c r="AO2289" t="s">
        <v>58</v>
      </c>
      <c r="AP2289" t="s">
        <v>58</v>
      </c>
      <c r="AQ2289" t="s">
        <v>58</v>
      </c>
      <c r="AR2289" t="s">
        <v>58</v>
      </c>
      <c r="AS2289" t="s">
        <v>58</v>
      </c>
      <c r="AT2289" t="s">
        <v>58</v>
      </c>
      <c r="AU2289" t="s">
        <v>58</v>
      </c>
      <c r="AV2289" t="s">
        <v>58</v>
      </c>
    </row>
    <row r="2290" spans="1:48" x14ac:dyDescent="0.25">
      <c r="A2290" t="s">
        <v>26097</v>
      </c>
      <c r="B2290" t="s">
        <v>26098</v>
      </c>
      <c r="C2290" t="s">
        <v>26099</v>
      </c>
      <c r="D2290" t="s">
        <v>26100</v>
      </c>
      <c r="E2290" t="s">
        <v>486</v>
      </c>
      <c r="F2290" t="s">
        <v>21959</v>
      </c>
      <c r="G2290" t="s">
        <v>21960</v>
      </c>
      <c r="H2290" t="s">
        <v>26101</v>
      </c>
      <c r="J2290" t="s">
        <v>26102</v>
      </c>
      <c r="K2290" t="s">
        <v>26103</v>
      </c>
      <c r="L2290" t="s">
        <v>26104</v>
      </c>
      <c r="M2290">
        <v>25</v>
      </c>
      <c r="N2290">
        <v>36</v>
      </c>
      <c r="O2290">
        <v>14</v>
      </c>
      <c r="P2290">
        <f t="shared" si="70"/>
        <v>25.603888888888889</v>
      </c>
      <c r="Q2290" t="s">
        <v>26105</v>
      </c>
      <c r="R2290">
        <v>100</v>
      </c>
      <c r="S2290">
        <v>16</v>
      </c>
      <c r="T2290">
        <v>4</v>
      </c>
      <c r="U2290">
        <f t="shared" si="71"/>
        <v>-100.26777777777778</v>
      </c>
      <c r="V2290" t="s">
        <v>26106</v>
      </c>
      <c r="W2290" t="s">
        <v>20660</v>
      </c>
      <c r="X2290" t="s">
        <v>74</v>
      </c>
      <c r="Y2290" t="s">
        <v>26107</v>
      </c>
      <c r="Z2290" t="s">
        <v>211</v>
      </c>
      <c r="AA2290" t="s">
        <v>52</v>
      </c>
      <c r="AB2290" t="s">
        <v>212</v>
      </c>
      <c r="AC2290" t="s">
        <v>14265</v>
      </c>
      <c r="AD2290" t="s">
        <v>26097</v>
      </c>
      <c r="AE2290" t="s">
        <v>26098</v>
      </c>
      <c r="AF2290" t="s">
        <v>486</v>
      </c>
      <c r="AG2290" t="s">
        <v>52</v>
      </c>
      <c r="AH2290" t="s">
        <v>212</v>
      </c>
      <c r="AI2290" t="s">
        <v>3369</v>
      </c>
      <c r="AJ2290" t="s">
        <v>3370</v>
      </c>
      <c r="AK2290" t="s">
        <v>57</v>
      </c>
      <c r="AL2290" t="s">
        <v>58</v>
      </c>
      <c r="AM2290" t="s">
        <v>58</v>
      </c>
      <c r="AN2290" t="s">
        <v>58</v>
      </c>
      <c r="AO2290" t="s">
        <v>58</v>
      </c>
      <c r="AP2290" t="s">
        <v>58</v>
      </c>
      <c r="AQ2290" t="s">
        <v>58</v>
      </c>
      <c r="AR2290" t="s">
        <v>58</v>
      </c>
      <c r="AS2290" t="s">
        <v>58</v>
      </c>
      <c r="AT2290" t="s">
        <v>58</v>
      </c>
      <c r="AU2290" t="s">
        <v>58</v>
      </c>
      <c r="AV2290" t="s">
        <v>26108</v>
      </c>
    </row>
    <row r="2291" spans="1:48" x14ac:dyDescent="0.25">
      <c r="A2291" t="s">
        <v>26109</v>
      </c>
      <c r="B2291" t="s">
        <v>26110</v>
      </c>
      <c r="C2291" t="s">
        <v>12700</v>
      </c>
      <c r="D2291" t="s">
        <v>12701</v>
      </c>
      <c r="E2291" t="s">
        <v>3355</v>
      </c>
      <c r="F2291" t="s">
        <v>4684</v>
      </c>
      <c r="G2291" t="s">
        <v>4685</v>
      </c>
      <c r="H2291" t="s">
        <v>26111</v>
      </c>
      <c r="I2291" t="s">
        <v>21620</v>
      </c>
      <c r="J2291" t="s">
        <v>26112</v>
      </c>
      <c r="K2291" t="s">
        <v>26113</v>
      </c>
      <c r="L2291" t="s">
        <v>26114</v>
      </c>
      <c r="M2291">
        <v>19</v>
      </c>
      <c r="N2291">
        <v>50</v>
      </c>
      <c r="O2291">
        <v>46</v>
      </c>
      <c r="P2291">
        <f t="shared" si="70"/>
        <v>19.84611111111111</v>
      </c>
      <c r="Q2291" t="s">
        <v>26115</v>
      </c>
      <c r="R2291">
        <v>99</v>
      </c>
      <c r="S2291">
        <v>19</v>
      </c>
      <c r="T2291">
        <v>11</v>
      </c>
      <c r="U2291">
        <f t="shared" si="71"/>
        <v>-99.319722222222225</v>
      </c>
      <c r="V2291" t="s">
        <v>26116</v>
      </c>
      <c r="W2291" t="s">
        <v>14540</v>
      </c>
      <c r="X2291" t="s">
        <v>74</v>
      </c>
      <c r="Z2291" t="s">
        <v>20527</v>
      </c>
      <c r="AA2291" t="s">
        <v>1916</v>
      </c>
      <c r="AB2291" t="s">
        <v>20528</v>
      </c>
      <c r="AC2291" t="s">
        <v>24039</v>
      </c>
      <c r="AD2291" t="s">
        <v>26109</v>
      </c>
      <c r="AE2291" t="s">
        <v>26110</v>
      </c>
      <c r="AF2291" t="s">
        <v>3355</v>
      </c>
      <c r="AG2291" t="s">
        <v>1916</v>
      </c>
      <c r="AH2291" t="s">
        <v>20528</v>
      </c>
      <c r="AI2291" t="s">
        <v>139</v>
      </c>
      <c r="AJ2291" t="s">
        <v>140</v>
      </c>
      <c r="AK2291" t="s">
        <v>57</v>
      </c>
      <c r="AL2291" t="s">
        <v>26117</v>
      </c>
      <c r="AM2291" t="s">
        <v>58</v>
      </c>
      <c r="AN2291" t="s">
        <v>58</v>
      </c>
      <c r="AO2291" t="s">
        <v>58</v>
      </c>
      <c r="AP2291" t="s">
        <v>58</v>
      </c>
      <c r="AQ2291" t="s">
        <v>58</v>
      </c>
      <c r="AR2291" t="s">
        <v>58</v>
      </c>
      <c r="AS2291" t="s">
        <v>58</v>
      </c>
      <c r="AT2291" t="s">
        <v>58</v>
      </c>
      <c r="AU2291" t="s">
        <v>58</v>
      </c>
      <c r="AV2291" t="s">
        <v>58</v>
      </c>
    </row>
    <row r="2292" spans="1:48" x14ac:dyDescent="0.25">
      <c r="A2292" t="s">
        <v>26118</v>
      </c>
      <c r="B2292" t="s">
        <v>26119</v>
      </c>
      <c r="C2292" t="s">
        <v>12700</v>
      </c>
      <c r="D2292" t="s">
        <v>12701</v>
      </c>
      <c r="E2292" t="s">
        <v>3355</v>
      </c>
      <c r="F2292" t="s">
        <v>4684</v>
      </c>
      <c r="G2292" t="s">
        <v>4685</v>
      </c>
      <c r="H2292" t="s">
        <v>26120</v>
      </c>
      <c r="J2292" t="s">
        <v>26121</v>
      </c>
      <c r="K2292" t="s">
        <v>26122</v>
      </c>
      <c r="L2292" t="s">
        <v>26123</v>
      </c>
      <c r="M2292">
        <v>19</v>
      </c>
      <c r="N2292">
        <v>28</v>
      </c>
      <c r="O2292">
        <v>23</v>
      </c>
      <c r="P2292">
        <f t="shared" si="70"/>
        <v>19.473055555555554</v>
      </c>
      <c r="Q2292" t="s">
        <v>26124</v>
      </c>
      <c r="R2292">
        <v>99</v>
      </c>
      <c r="S2292">
        <v>6</v>
      </c>
      <c r="T2292">
        <v>21</v>
      </c>
      <c r="U2292">
        <f t="shared" si="71"/>
        <v>-99.105833333333322</v>
      </c>
      <c r="V2292" t="s">
        <v>26125</v>
      </c>
      <c r="W2292" t="s">
        <v>26126</v>
      </c>
      <c r="X2292" t="s">
        <v>1574</v>
      </c>
      <c r="Y2292" t="s">
        <v>26127</v>
      </c>
      <c r="Z2292" t="s">
        <v>1372</v>
      </c>
      <c r="AA2292" t="s">
        <v>247</v>
      </c>
      <c r="AB2292" t="s">
        <v>1373</v>
      </c>
      <c r="AC2292" t="s">
        <v>26128</v>
      </c>
      <c r="AD2292" t="s">
        <v>26118</v>
      </c>
      <c r="AE2292" t="s">
        <v>26119</v>
      </c>
      <c r="AF2292" t="s">
        <v>3355</v>
      </c>
      <c r="AG2292" t="s">
        <v>247</v>
      </c>
      <c r="AH2292" t="s">
        <v>1373</v>
      </c>
      <c r="AI2292" t="s">
        <v>250</v>
      </c>
      <c r="AJ2292" t="s">
        <v>251</v>
      </c>
      <c r="AK2292" t="s">
        <v>57</v>
      </c>
      <c r="AL2292" t="s">
        <v>26129</v>
      </c>
      <c r="AM2292" t="s">
        <v>58</v>
      </c>
      <c r="AN2292" t="s">
        <v>58</v>
      </c>
      <c r="AO2292" t="s">
        <v>58</v>
      </c>
      <c r="AP2292" t="s">
        <v>58</v>
      </c>
      <c r="AQ2292" t="s">
        <v>58</v>
      </c>
      <c r="AR2292" t="s">
        <v>58</v>
      </c>
      <c r="AS2292" t="s">
        <v>58</v>
      </c>
      <c r="AT2292" t="s">
        <v>58</v>
      </c>
      <c r="AU2292" t="s">
        <v>58</v>
      </c>
      <c r="AV2292" t="s">
        <v>58</v>
      </c>
    </row>
    <row r="2293" spans="1:48" x14ac:dyDescent="0.25">
      <c r="A2293" t="s">
        <v>26130</v>
      </c>
      <c r="B2293" t="s">
        <v>26131</v>
      </c>
      <c r="C2293" t="s">
        <v>12700</v>
      </c>
      <c r="D2293" t="s">
        <v>12701</v>
      </c>
      <c r="E2293" t="s">
        <v>3355</v>
      </c>
      <c r="F2293" t="s">
        <v>4684</v>
      </c>
      <c r="G2293" t="s">
        <v>4685</v>
      </c>
      <c r="H2293" t="s">
        <v>26120</v>
      </c>
      <c r="J2293" t="s">
        <v>26132</v>
      </c>
      <c r="K2293" t="s">
        <v>26133</v>
      </c>
      <c r="L2293" t="s">
        <v>26123</v>
      </c>
      <c r="M2293">
        <v>19</v>
      </c>
      <c r="N2293">
        <v>28</v>
      </c>
      <c r="O2293">
        <v>23</v>
      </c>
      <c r="P2293">
        <f t="shared" si="70"/>
        <v>19.473055555555554</v>
      </c>
      <c r="Q2293" t="s">
        <v>26124</v>
      </c>
      <c r="R2293">
        <v>99</v>
      </c>
      <c r="S2293">
        <v>6</v>
      </c>
      <c r="T2293">
        <v>21</v>
      </c>
      <c r="U2293">
        <f t="shared" si="71"/>
        <v>-99.105833333333322</v>
      </c>
      <c r="V2293" t="s">
        <v>26134</v>
      </c>
      <c r="W2293" t="s">
        <v>26135</v>
      </c>
      <c r="X2293" t="s">
        <v>1574</v>
      </c>
      <c r="Y2293" t="s">
        <v>26127</v>
      </c>
      <c r="Z2293" t="s">
        <v>1372</v>
      </c>
      <c r="AA2293" t="s">
        <v>247</v>
      </c>
      <c r="AB2293" t="s">
        <v>1373</v>
      </c>
      <c r="AC2293" t="s">
        <v>1374</v>
      </c>
      <c r="AD2293" t="s">
        <v>26130</v>
      </c>
      <c r="AE2293" t="s">
        <v>26131</v>
      </c>
      <c r="AF2293" t="s">
        <v>3355</v>
      </c>
      <c r="AG2293" t="s">
        <v>247</v>
      </c>
      <c r="AH2293" t="s">
        <v>1373</v>
      </c>
      <c r="AI2293" t="s">
        <v>79</v>
      </c>
      <c r="AJ2293" t="s">
        <v>80</v>
      </c>
      <c r="AK2293" t="s">
        <v>57</v>
      </c>
      <c r="AL2293" t="s">
        <v>58</v>
      </c>
      <c r="AM2293" t="s">
        <v>58</v>
      </c>
      <c r="AN2293" t="s">
        <v>58</v>
      </c>
      <c r="AO2293" t="s">
        <v>58</v>
      </c>
      <c r="AP2293" t="s">
        <v>58</v>
      </c>
      <c r="AQ2293" t="s">
        <v>58</v>
      </c>
      <c r="AR2293" t="s">
        <v>58</v>
      </c>
      <c r="AS2293" t="s">
        <v>58</v>
      </c>
      <c r="AT2293" t="s">
        <v>26136</v>
      </c>
      <c r="AU2293" t="s">
        <v>58</v>
      </c>
      <c r="AV2293" t="s">
        <v>58</v>
      </c>
    </row>
    <row r="2294" spans="1:48" x14ac:dyDescent="0.25">
      <c r="A2294" t="s">
        <v>26137</v>
      </c>
      <c r="B2294" t="s">
        <v>26138</v>
      </c>
      <c r="C2294" t="s">
        <v>236</v>
      </c>
      <c r="D2294" t="s">
        <v>237</v>
      </c>
      <c r="E2294" t="s">
        <v>164</v>
      </c>
      <c r="F2294" t="s">
        <v>219</v>
      </c>
      <c r="G2294" t="s">
        <v>220</v>
      </c>
      <c r="H2294" t="s">
        <v>26139</v>
      </c>
      <c r="J2294" t="s">
        <v>26140</v>
      </c>
      <c r="K2294" t="s">
        <v>26141</v>
      </c>
      <c r="L2294" t="s">
        <v>26142</v>
      </c>
      <c r="M2294">
        <v>21</v>
      </c>
      <c r="N2294">
        <v>6</v>
      </c>
      <c r="O2294">
        <v>42</v>
      </c>
      <c r="P2294">
        <f t="shared" si="70"/>
        <v>21.111666666666668</v>
      </c>
      <c r="Q2294" t="s">
        <v>26143</v>
      </c>
      <c r="R2294">
        <v>86</v>
      </c>
      <c r="S2294">
        <v>50</v>
      </c>
      <c r="T2294">
        <v>24</v>
      </c>
      <c r="U2294">
        <f t="shared" si="71"/>
        <v>-86.839999999999989</v>
      </c>
      <c r="V2294" t="s">
        <v>26144</v>
      </c>
      <c r="W2294" t="s">
        <v>9244</v>
      </c>
      <c r="X2294" t="s">
        <v>74</v>
      </c>
      <c r="Y2294" t="s">
        <v>26145</v>
      </c>
      <c r="Z2294" t="s">
        <v>477</v>
      </c>
      <c r="AA2294" t="s">
        <v>478</v>
      </c>
      <c r="AB2294" t="s">
        <v>479</v>
      </c>
      <c r="AC2294" t="s">
        <v>6982</v>
      </c>
      <c r="AD2294" t="s">
        <v>26137</v>
      </c>
      <c r="AE2294" t="s">
        <v>26138</v>
      </c>
      <c r="AF2294" t="s">
        <v>164</v>
      </c>
      <c r="AG2294" t="s">
        <v>478</v>
      </c>
      <c r="AH2294" t="s">
        <v>479</v>
      </c>
      <c r="AI2294" t="s">
        <v>79</v>
      </c>
      <c r="AJ2294" t="s">
        <v>80</v>
      </c>
      <c r="AK2294" t="s">
        <v>57</v>
      </c>
      <c r="AL2294" t="s">
        <v>58</v>
      </c>
      <c r="AM2294" t="s">
        <v>58</v>
      </c>
      <c r="AN2294" t="s">
        <v>26146</v>
      </c>
      <c r="AO2294" t="s">
        <v>58</v>
      </c>
      <c r="AP2294" t="s">
        <v>58</v>
      </c>
      <c r="AQ2294" t="s">
        <v>58</v>
      </c>
      <c r="AR2294" t="s">
        <v>58</v>
      </c>
      <c r="AS2294" t="s">
        <v>58</v>
      </c>
      <c r="AT2294" t="s">
        <v>58</v>
      </c>
      <c r="AU2294" t="s">
        <v>58</v>
      </c>
      <c r="AV2294" t="s">
        <v>58</v>
      </c>
    </row>
    <row r="2295" spans="1:48" x14ac:dyDescent="0.25">
      <c r="A2295" t="s">
        <v>26147</v>
      </c>
      <c r="B2295" t="s">
        <v>26148</v>
      </c>
      <c r="C2295" t="s">
        <v>236</v>
      </c>
      <c r="D2295" t="s">
        <v>237</v>
      </c>
      <c r="E2295" t="s">
        <v>164</v>
      </c>
      <c r="F2295" t="s">
        <v>219</v>
      </c>
      <c r="G2295" t="s">
        <v>220</v>
      </c>
      <c r="H2295" t="s">
        <v>26149</v>
      </c>
      <c r="J2295" t="s">
        <v>26150</v>
      </c>
      <c r="K2295" t="s">
        <v>26151</v>
      </c>
      <c r="L2295" t="s">
        <v>1848</v>
      </c>
      <c r="M2295">
        <v>19</v>
      </c>
      <c r="N2295">
        <v>30</v>
      </c>
      <c r="O2295">
        <v>16</v>
      </c>
      <c r="P2295">
        <f t="shared" si="70"/>
        <v>19.504444444444445</v>
      </c>
      <c r="Q2295" t="s">
        <v>26152</v>
      </c>
      <c r="R2295">
        <v>99</v>
      </c>
      <c r="S2295">
        <v>12</v>
      </c>
      <c r="T2295">
        <v>22</v>
      </c>
      <c r="U2295">
        <f t="shared" si="71"/>
        <v>-99.206111111111113</v>
      </c>
      <c r="V2295" t="s">
        <v>26153</v>
      </c>
      <c r="W2295" t="s">
        <v>26154</v>
      </c>
      <c r="X2295" t="s">
        <v>559</v>
      </c>
      <c r="Y2295" t="s">
        <v>26155</v>
      </c>
      <c r="Z2295" t="s">
        <v>246</v>
      </c>
      <c r="AA2295" t="s">
        <v>247</v>
      </c>
      <c r="AB2295" t="s">
        <v>248</v>
      </c>
      <c r="AC2295" t="s">
        <v>26156</v>
      </c>
      <c r="AD2295" t="s">
        <v>26147</v>
      </c>
      <c r="AE2295" t="s">
        <v>26148</v>
      </c>
      <c r="AF2295" t="s">
        <v>164</v>
      </c>
      <c r="AG2295" t="s">
        <v>247</v>
      </c>
      <c r="AH2295" t="s">
        <v>248</v>
      </c>
      <c r="AI2295" t="s">
        <v>1265</v>
      </c>
      <c r="AJ2295" t="s">
        <v>1266</v>
      </c>
      <c r="AK2295" t="s">
        <v>57</v>
      </c>
      <c r="AL2295" t="s">
        <v>26157</v>
      </c>
      <c r="AM2295" t="s">
        <v>58</v>
      </c>
      <c r="AN2295" t="s">
        <v>58</v>
      </c>
      <c r="AO2295" t="s">
        <v>58</v>
      </c>
      <c r="AP2295" t="s">
        <v>58</v>
      </c>
      <c r="AQ2295" t="s">
        <v>58</v>
      </c>
      <c r="AR2295" t="s">
        <v>58</v>
      </c>
      <c r="AS2295" t="s">
        <v>58</v>
      </c>
      <c r="AT2295" t="s">
        <v>58</v>
      </c>
      <c r="AU2295" t="s">
        <v>58</v>
      </c>
      <c r="AV2295" t="s">
        <v>58</v>
      </c>
    </row>
    <row r="2296" spans="1:48" x14ac:dyDescent="0.25">
      <c r="A2296" t="s">
        <v>26158</v>
      </c>
      <c r="B2296" t="s">
        <v>26159</v>
      </c>
      <c r="C2296" t="s">
        <v>162</v>
      </c>
      <c r="D2296" t="s">
        <v>163</v>
      </c>
      <c r="E2296" t="s">
        <v>164</v>
      </c>
      <c r="F2296" t="s">
        <v>4361</v>
      </c>
      <c r="G2296" t="s">
        <v>4362</v>
      </c>
      <c r="H2296" t="s">
        <v>26160</v>
      </c>
      <c r="J2296" t="s">
        <v>26161</v>
      </c>
      <c r="K2296" t="s">
        <v>26162</v>
      </c>
      <c r="L2296" t="s">
        <v>26163</v>
      </c>
      <c r="M2296">
        <v>19</v>
      </c>
      <c r="N2296">
        <v>12</v>
      </c>
      <c r="O2296">
        <v>47</v>
      </c>
      <c r="P2296">
        <f t="shared" si="70"/>
        <v>19.213055555555556</v>
      </c>
      <c r="Q2296" t="s">
        <v>26164</v>
      </c>
      <c r="R2296">
        <v>98</v>
      </c>
      <c r="S2296">
        <v>11</v>
      </c>
      <c r="T2296">
        <v>27</v>
      </c>
      <c r="U2296">
        <f t="shared" si="71"/>
        <v>-98.19083333333333</v>
      </c>
      <c r="V2296" t="s">
        <v>26165</v>
      </c>
      <c r="W2296" t="s">
        <v>26166</v>
      </c>
      <c r="X2296" t="s">
        <v>74</v>
      </c>
      <c r="Y2296" t="s">
        <v>26167</v>
      </c>
      <c r="Z2296" t="s">
        <v>26168</v>
      </c>
      <c r="AA2296" t="s">
        <v>786</v>
      </c>
      <c r="AB2296" t="s">
        <v>26169</v>
      </c>
      <c r="AC2296" t="s">
        <v>26170</v>
      </c>
      <c r="AD2296" t="s">
        <v>26158</v>
      </c>
      <c r="AE2296" t="s">
        <v>26159</v>
      </c>
      <c r="AF2296" t="s">
        <v>164</v>
      </c>
      <c r="AG2296" t="s">
        <v>786</v>
      </c>
      <c r="AH2296" t="s">
        <v>26169</v>
      </c>
      <c r="AI2296" t="s">
        <v>55</v>
      </c>
      <c r="AJ2296" t="s">
        <v>56</v>
      </c>
      <c r="AK2296" t="s">
        <v>57</v>
      </c>
      <c r="AL2296" t="s">
        <v>58</v>
      </c>
      <c r="AM2296" t="s">
        <v>58</v>
      </c>
      <c r="AN2296" t="s">
        <v>26171</v>
      </c>
      <c r="AO2296" t="s">
        <v>58</v>
      </c>
      <c r="AP2296" t="s">
        <v>58</v>
      </c>
      <c r="AQ2296" t="s">
        <v>58</v>
      </c>
      <c r="AR2296" t="s">
        <v>58</v>
      </c>
      <c r="AS2296" t="s">
        <v>58</v>
      </c>
      <c r="AT2296" t="s">
        <v>58</v>
      </c>
      <c r="AU2296" t="s">
        <v>58</v>
      </c>
      <c r="AV2296" t="s">
        <v>58</v>
      </c>
    </row>
    <row r="2297" spans="1:48" x14ac:dyDescent="0.25">
      <c r="A2297" t="s">
        <v>26172</v>
      </c>
      <c r="B2297" t="s">
        <v>26173</v>
      </c>
      <c r="C2297" t="s">
        <v>330</v>
      </c>
      <c r="D2297" t="s">
        <v>331</v>
      </c>
      <c r="E2297" t="s">
        <v>64</v>
      </c>
      <c r="F2297" t="s">
        <v>14461</v>
      </c>
      <c r="G2297" t="s">
        <v>14462</v>
      </c>
      <c r="H2297" t="s">
        <v>26174</v>
      </c>
      <c r="I2297" t="s">
        <v>12149</v>
      </c>
      <c r="J2297" t="s">
        <v>26175</v>
      </c>
      <c r="K2297" t="s">
        <v>26176</v>
      </c>
      <c r="L2297" t="s">
        <v>10159</v>
      </c>
      <c r="M2297">
        <v>25</v>
      </c>
      <c r="N2297">
        <v>48</v>
      </c>
      <c r="O2297">
        <v>20</v>
      </c>
      <c r="P2297">
        <f t="shared" si="70"/>
        <v>25.805555555555557</v>
      </c>
      <c r="Q2297" t="s">
        <v>26177</v>
      </c>
      <c r="R2297">
        <v>100</v>
      </c>
      <c r="S2297">
        <v>20</v>
      </c>
      <c r="T2297">
        <v>43</v>
      </c>
      <c r="U2297">
        <f t="shared" si="71"/>
        <v>-100.34527777777777</v>
      </c>
      <c r="V2297" t="s">
        <v>26178</v>
      </c>
      <c r="W2297" t="s">
        <v>26179</v>
      </c>
      <c r="X2297" t="s">
        <v>74</v>
      </c>
      <c r="Z2297" t="s">
        <v>3089</v>
      </c>
      <c r="AA2297" t="s">
        <v>52</v>
      </c>
      <c r="AB2297" t="s">
        <v>3090</v>
      </c>
      <c r="AC2297" t="s">
        <v>26180</v>
      </c>
      <c r="AD2297" t="s">
        <v>26172</v>
      </c>
      <c r="AE2297" t="s">
        <v>26173</v>
      </c>
      <c r="AF2297" t="s">
        <v>64</v>
      </c>
      <c r="AG2297" t="s">
        <v>52</v>
      </c>
      <c r="AH2297" t="s">
        <v>3090</v>
      </c>
      <c r="AI2297" t="s">
        <v>139</v>
      </c>
      <c r="AJ2297" t="s">
        <v>140</v>
      </c>
      <c r="AK2297" t="s">
        <v>57</v>
      </c>
      <c r="AL2297" t="s">
        <v>26181</v>
      </c>
      <c r="AM2297" t="s">
        <v>58</v>
      </c>
      <c r="AN2297" t="s">
        <v>58</v>
      </c>
      <c r="AO2297" t="s">
        <v>58</v>
      </c>
      <c r="AP2297" t="s">
        <v>58</v>
      </c>
      <c r="AQ2297" t="s">
        <v>58</v>
      </c>
      <c r="AR2297" t="s">
        <v>58</v>
      </c>
      <c r="AS2297" t="s">
        <v>58</v>
      </c>
      <c r="AT2297" t="s">
        <v>58</v>
      </c>
      <c r="AU2297" t="s">
        <v>58</v>
      </c>
      <c r="AV2297" t="s">
        <v>58</v>
      </c>
    </row>
    <row r="2298" spans="1:48" x14ac:dyDescent="0.25">
      <c r="A2298" t="s">
        <v>26182</v>
      </c>
      <c r="B2298" t="s">
        <v>26183</v>
      </c>
      <c r="C2298" t="s">
        <v>1190</v>
      </c>
      <c r="D2298" t="s">
        <v>1191</v>
      </c>
      <c r="E2298" t="s">
        <v>64</v>
      </c>
      <c r="F2298" t="s">
        <v>1192</v>
      </c>
      <c r="G2298" t="s">
        <v>1193</v>
      </c>
      <c r="H2298" t="s">
        <v>26184</v>
      </c>
      <c r="J2298" t="s">
        <v>26185</v>
      </c>
      <c r="K2298" t="s">
        <v>26186</v>
      </c>
      <c r="L2298" t="s">
        <v>26187</v>
      </c>
      <c r="M2298">
        <v>20</v>
      </c>
      <c r="N2298">
        <v>24</v>
      </c>
      <c r="O2298">
        <v>10</v>
      </c>
      <c r="P2298">
        <f t="shared" si="70"/>
        <v>20.402777777777775</v>
      </c>
      <c r="Q2298" t="s">
        <v>17524</v>
      </c>
      <c r="R2298">
        <v>100</v>
      </c>
      <c r="S2298">
        <v>46</v>
      </c>
      <c r="T2298">
        <v>10</v>
      </c>
      <c r="U2298">
        <f t="shared" si="71"/>
        <v>-100.76944444444445</v>
      </c>
      <c r="V2298" t="s">
        <v>26188</v>
      </c>
      <c r="W2298" t="s">
        <v>26189</v>
      </c>
      <c r="X2298" t="s">
        <v>74</v>
      </c>
      <c r="Y2298" t="s">
        <v>26190</v>
      </c>
      <c r="Z2298" t="s">
        <v>26191</v>
      </c>
      <c r="AA2298" t="s">
        <v>193</v>
      </c>
      <c r="AB2298" t="s">
        <v>645</v>
      </c>
      <c r="AC2298" t="s">
        <v>9235</v>
      </c>
      <c r="AD2298" t="s">
        <v>26182</v>
      </c>
      <c r="AE2298" t="s">
        <v>26183</v>
      </c>
      <c r="AF2298" t="s">
        <v>64</v>
      </c>
      <c r="AG2298" t="s">
        <v>193</v>
      </c>
      <c r="AH2298" t="s">
        <v>645</v>
      </c>
      <c r="AI2298" t="s">
        <v>55</v>
      </c>
      <c r="AJ2298" t="s">
        <v>56</v>
      </c>
      <c r="AK2298" t="s">
        <v>57</v>
      </c>
      <c r="AL2298" t="s">
        <v>58</v>
      </c>
      <c r="AM2298" t="s">
        <v>58</v>
      </c>
      <c r="AN2298" t="s">
        <v>58</v>
      </c>
      <c r="AO2298" t="s">
        <v>58</v>
      </c>
      <c r="AP2298" t="s">
        <v>58</v>
      </c>
      <c r="AQ2298" t="s">
        <v>58</v>
      </c>
      <c r="AR2298" t="s">
        <v>58</v>
      </c>
      <c r="AS2298" t="s">
        <v>58</v>
      </c>
      <c r="AT2298" t="s">
        <v>58</v>
      </c>
      <c r="AU2298" t="s">
        <v>58</v>
      </c>
      <c r="AV2298" t="s">
        <v>26192</v>
      </c>
    </row>
    <row r="2299" spans="1:48" x14ac:dyDescent="0.25">
      <c r="A2299" t="s">
        <v>26193</v>
      </c>
      <c r="B2299" t="s">
        <v>26194</v>
      </c>
      <c r="C2299" t="s">
        <v>1378</v>
      </c>
      <c r="D2299" t="s">
        <v>1379</v>
      </c>
      <c r="E2299" t="s">
        <v>39</v>
      </c>
      <c r="F2299" t="s">
        <v>40</v>
      </c>
      <c r="G2299" t="s">
        <v>41</v>
      </c>
      <c r="H2299" t="s">
        <v>26195</v>
      </c>
      <c r="J2299" t="s">
        <v>26196</v>
      </c>
      <c r="K2299" t="s">
        <v>26197</v>
      </c>
      <c r="L2299" t="s">
        <v>25770</v>
      </c>
      <c r="M2299">
        <v>26</v>
      </c>
      <c r="N2299">
        <v>0</v>
      </c>
      <c r="O2299">
        <v>52</v>
      </c>
      <c r="P2299">
        <f t="shared" si="70"/>
        <v>26.014444444444443</v>
      </c>
      <c r="Q2299" t="s">
        <v>8226</v>
      </c>
      <c r="R2299">
        <v>98</v>
      </c>
      <c r="S2299">
        <v>13</v>
      </c>
      <c r="T2299">
        <v>22</v>
      </c>
      <c r="U2299">
        <f t="shared" si="71"/>
        <v>-98.222777777777779</v>
      </c>
      <c r="V2299" t="s">
        <v>26198</v>
      </c>
      <c r="W2299" t="s">
        <v>26199</v>
      </c>
      <c r="X2299" t="s">
        <v>74</v>
      </c>
      <c r="Y2299" t="s">
        <v>26200</v>
      </c>
      <c r="Z2299" t="s">
        <v>175</v>
      </c>
      <c r="AA2299" t="s">
        <v>176</v>
      </c>
      <c r="AB2299" t="s">
        <v>177</v>
      </c>
      <c r="AC2299" t="s">
        <v>4837</v>
      </c>
      <c r="AD2299" t="s">
        <v>26193</v>
      </c>
      <c r="AE2299" t="s">
        <v>26194</v>
      </c>
      <c r="AF2299" t="s">
        <v>39</v>
      </c>
      <c r="AG2299" t="s">
        <v>176</v>
      </c>
      <c r="AH2299" t="s">
        <v>177</v>
      </c>
      <c r="AI2299" t="s">
        <v>79</v>
      </c>
      <c r="AJ2299" t="s">
        <v>80</v>
      </c>
      <c r="AK2299" t="s">
        <v>57</v>
      </c>
      <c r="AL2299" t="s">
        <v>58</v>
      </c>
      <c r="AM2299" t="s">
        <v>58</v>
      </c>
      <c r="AN2299" t="s">
        <v>58</v>
      </c>
      <c r="AO2299" t="s">
        <v>58</v>
      </c>
      <c r="AP2299" t="s">
        <v>58</v>
      </c>
      <c r="AQ2299" t="s">
        <v>58</v>
      </c>
      <c r="AR2299" t="s">
        <v>58</v>
      </c>
      <c r="AS2299" t="s">
        <v>58</v>
      </c>
      <c r="AT2299" t="s">
        <v>26201</v>
      </c>
      <c r="AU2299" t="s">
        <v>58</v>
      </c>
      <c r="AV2299" t="s">
        <v>58</v>
      </c>
    </row>
    <row r="2300" spans="1:48" x14ac:dyDescent="0.25">
      <c r="A2300" t="s">
        <v>26202</v>
      </c>
      <c r="B2300" t="s">
        <v>26203</v>
      </c>
      <c r="C2300" t="s">
        <v>84</v>
      </c>
      <c r="D2300" t="s">
        <v>85</v>
      </c>
      <c r="E2300" t="s">
        <v>3564</v>
      </c>
      <c r="F2300" t="s">
        <v>9904</v>
      </c>
      <c r="G2300" t="s">
        <v>9905</v>
      </c>
      <c r="H2300" t="s">
        <v>26204</v>
      </c>
      <c r="I2300" t="s">
        <v>7581</v>
      </c>
      <c r="J2300" t="s">
        <v>26205</v>
      </c>
      <c r="K2300" t="s">
        <v>26206</v>
      </c>
      <c r="L2300" t="s">
        <v>26207</v>
      </c>
      <c r="M2300">
        <v>28</v>
      </c>
      <c r="N2300">
        <v>38</v>
      </c>
      <c r="O2300">
        <v>59</v>
      </c>
      <c r="P2300">
        <f t="shared" si="70"/>
        <v>28.649722222222223</v>
      </c>
      <c r="Q2300" t="s">
        <v>26208</v>
      </c>
      <c r="R2300">
        <v>106</v>
      </c>
      <c r="S2300">
        <v>7</v>
      </c>
      <c r="T2300">
        <v>32</v>
      </c>
      <c r="U2300">
        <f t="shared" si="71"/>
        <v>-106.12555555555555</v>
      </c>
      <c r="V2300" t="s">
        <v>26209</v>
      </c>
      <c r="W2300" t="s">
        <v>26210</v>
      </c>
      <c r="X2300" t="s">
        <v>26211</v>
      </c>
      <c r="Z2300" t="s">
        <v>543</v>
      </c>
      <c r="AA2300" t="s">
        <v>543</v>
      </c>
      <c r="AB2300" t="s">
        <v>627</v>
      </c>
      <c r="AC2300" t="s">
        <v>26212</v>
      </c>
      <c r="AD2300" t="s">
        <v>26202</v>
      </c>
      <c r="AE2300" t="s">
        <v>26203</v>
      </c>
      <c r="AF2300" t="s">
        <v>3564</v>
      </c>
      <c r="AG2300" t="s">
        <v>543</v>
      </c>
      <c r="AH2300" t="s">
        <v>627</v>
      </c>
      <c r="AI2300" t="s">
        <v>1131</v>
      </c>
      <c r="AJ2300" t="s">
        <v>1132</v>
      </c>
      <c r="AK2300" t="s">
        <v>57</v>
      </c>
      <c r="AL2300" t="s">
        <v>58</v>
      </c>
      <c r="AM2300" t="s">
        <v>58</v>
      </c>
      <c r="AN2300" t="s">
        <v>58</v>
      </c>
      <c r="AO2300" t="s">
        <v>58</v>
      </c>
      <c r="AP2300" t="s">
        <v>58</v>
      </c>
      <c r="AQ2300" t="s">
        <v>58</v>
      </c>
      <c r="AR2300" t="s">
        <v>58</v>
      </c>
      <c r="AS2300" t="s">
        <v>26213</v>
      </c>
      <c r="AT2300" t="s">
        <v>58</v>
      </c>
      <c r="AU2300" t="s">
        <v>58</v>
      </c>
      <c r="AV2300" t="s">
        <v>58</v>
      </c>
    </row>
    <row r="2301" spans="1:48" x14ac:dyDescent="0.25">
      <c r="A2301" t="s">
        <v>26214</v>
      </c>
      <c r="B2301" t="s">
        <v>26215</v>
      </c>
      <c r="C2301" t="s">
        <v>663</v>
      </c>
      <c r="D2301" t="s">
        <v>664</v>
      </c>
      <c r="E2301" t="s">
        <v>86</v>
      </c>
      <c r="F2301" t="s">
        <v>2129</v>
      </c>
      <c r="G2301" t="s">
        <v>2130</v>
      </c>
      <c r="H2301" t="s">
        <v>26216</v>
      </c>
      <c r="I2301" t="s">
        <v>26217</v>
      </c>
      <c r="J2301" t="s">
        <v>26218</v>
      </c>
      <c r="K2301" t="s">
        <v>26219</v>
      </c>
      <c r="L2301" t="s">
        <v>24697</v>
      </c>
      <c r="M2301">
        <v>19</v>
      </c>
      <c r="N2301">
        <v>20</v>
      </c>
      <c r="O2301">
        <v>8</v>
      </c>
      <c r="P2301">
        <f t="shared" si="70"/>
        <v>19.335555555555555</v>
      </c>
      <c r="Q2301" t="s">
        <v>13012</v>
      </c>
      <c r="R2301">
        <v>99</v>
      </c>
      <c r="S2301">
        <v>34</v>
      </c>
      <c r="T2301">
        <v>44</v>
      </c>
      <c r="U2301">
        <f t="shared" si="71"/>
        <v>-99.578888888888883</v>
      </c>
      <c r="V2301" t="s">
        <v>26220</v>
      </c>
      <c r="W2301" t="s">
        <v>26221</v>
      </c>
      <c r="X2301" t="s">
        <v>74</v>
      </c>
      <c r="Z2301" t="s">
        <v>5030</v>
      </c>
      <c r="AA2301" t="s">
        <v>120</v>
      </c>
      <c r="AB2301" t="s">
        <v>1500</v>
      </c>
      <c r="AC2301" t="s">
        <v>1501</v>
      </c>
      <c r="AD2301" t="s">
        <v>26214</v>
      </c>
      <c r="AE2301" t="s">
        <v>26215</v>
      </c>
      <c r="AF2301" t="s">
        <v>86</v>
      </c>
      <c r="AG2301" t="s">
        <v>120</v>
      </c>
      <c r="AH2301" t="s">
        <v>1500</v>
      </c>
      <c r="AI2301" t="s">
        <v>55</v>
      </c>
      <c r="AJ2301" t="s">
        <v>56</v>
      </c>
      <c r="AK2301" t="s">
        <v>57</v>
      </c>
      <c r="AL2301" t="s">
        <v>58</v>
      </c>
      <c r="AM2301" t="s">
        <v>58</v>
      </c>
      <c r="AN2301" t="s">
        <v>26222</v>
      </c>
      <c r="AO2301" t="s">
        <v>58</v>
      </c>
      <c r="AP2301" t="s">
        <v>58</v>
      </c>
      <c r="AQ2301" t="s">
        <v>58</v>
      </c>
      <c r="AR2301" t="s">
        <v>58</v>
      </c>
      <c r="AS2301" t="s">
        <v>58</v>
      </c>
      <c r="AT2301" t="s">
        <v>58</v>
      </c>
      <c r="AU2301" t="s">
        <v>58</v>
      </c>
      <c r="AV2301" t="s">
        <v>26223</v>
      </c>
    </row>
    <row r="2302" spans="1:48" x14ac:dyDescent="0.25">
      <c r="A2302" t="s">
        <v>26224</v>
      </c>
      <c r="B2302" t="s">
        <v>26225</v>
      </c>
      <c r="C2302" t="s">
        <v>26226</v>
      </c>
      <c r="D2302" t="s">
        <v>26227</v>
      </c>
      <c r="E2302" t="s">
        <v>64</v>
      </c>
      <c r="F2302" t="s">
        <v>7626</v>
      </c>
      <c r="G2302" t="s">
        <v>7627</v>
      </c>
      <c r="H2302" t="s">
        <v>26228</v>
      </c>
      <c r="J2302" t="s">
        <v>26229</v>
      </c>
      <c r="K2302" t="s">
        <v>26230</v>
      </c>
      <c r="L2302" t="s">
        <v>26231</v>
      </c>
      <c r="M2302">
        <v>18</v>
      </c>
      <c r="N2302">
        <v>38</v>
      </c>
      <c r="O2302">
        <v>58</v>
      </c>
      <c r="P2302">
        <f t="shared" si="70"/>
        <v>18.649444444444445</v>
      </c>
      <c r="Q2302" t="s">
        <v>26232</v>
      </c>
      <c r="R2302">
        <v>91</v>
      </c>
      <c r="S2302">
        <v>48</v>
      </c>
      <c r="T2302">
        <v>19</v>
      </c>
      <c r="U2302">
        <f t="shared" si="71"/>
        <v>-91.805277777777775</v>
      </c>
      <c r="V2302" t="s">
        <v>7712</v>
      </c>
      <c r="W2302" t="s">
        <v>1835</v>
      </c>
      <c r="X2302" t="s">
        <v>74</v>
      </c>
      <c r="Y2302" t="s">
        <v>26233</v>
      </c>
      <c r="Z2302" t="s">
        <v>981</v>
      </c>
      <c r="AA2302" t="s">
        <v>982</v>
      </c>
      <c r="AB2302" t="s">
        <v>983</v>
      </c>
      <c r="AC2302" t="s">
        <v>26234</v>
      </c>
      <c r="AD2302" t="s">
        <v>26224</v>
      </c>
      <c r="AE2302" t="s">
        <v>26225</v>
      </c>
      <c r="AF2302" t="s">
        <v>64</v>
      </c>
      <c r="AG2302" t="s">
        <v>982</v>
      </c>
      <c r="AH2302" t="s">
        <v>983</v>
      </c>
      <c r="AI2302" t="s">
        <v>55</v>
      </c>
      <c r="AJ2302" t="s">
        <v>56</v>
      </c>
      <c r="AK2302" t="s">
        <v>57</v>
      </c>
      <c r="AL2302" t="s">
        <v>58</v>
      </c>
      <c r="AM2302" t="s">
        <v>26235</v>
      </c>
      <c r="AN2302" t="s">
        <v>58</v>
      </c>
      <c r="AO2302" t="s">
        <v>58</v>
      </c>
      <c r="AP2302" t="s">
        <v>58</v>
      </c>
      <c r="AQ2302" t="s">
        <v>58</v>
      </c>
      <c r="AR2302" t="s">
        <v>58</v>
      </c>
      <c r="AS2302" t="s">
        <v>58</v>
      </c>
      <c r="AT2302" t="s">
        <v>58</v>
      </c>
      <c r="AU2302" t="s">
        <v>58</v>
      </c>
      <c r="AV2302" t="s">
        <v>58</v>
      </c>
    </row>
    <row r="2303" spans="1:48" x14ac:dyDescent="0.25">
      <c r="A2303" t="s">
        <v>26236</v>
      </c>
      <c r="B2303" t="s">
        <v>26237</v>
      </c>
      <c r="C2303" t="s">
        <v>2334</v>
      </c>
      <c r="D2303" t="s">
        <v>2335</v>
      </c>
      <c r="E2303" t="s">
        <v>2336</v>
      </c>
      <c r="F2303" t="s">
        <v>2337</v>
      </c>
      <c r="G2303" t="s">
        <v>2338</v>
      </c>
      <c r="H2303" t="s">
        <v>26238</v>
      </c>
      <c r="I2303" t="s">
        <v>26239</v>
      </c>
      <c r="J2303" t="s">
        <v>26240</v>
      </c>
      <c r="K2303" t="s">
        <v>26241</v>
      </c>
      <c r="L2303" t="s">
        <v>26242</v>
      </c>
      <c r="M2303">
        <v>20</v>
      </c>
      <c r="N2303">
        <v>36</v>
      </c>
      <c r="O2303">
        <v>36</v>
      </c>
      <c r="P2303">
        <f t="shared" si="70"/>
        <v>20.610000000000003</v>
      </c>
      <c r="Q2303" t="s">
        <v>26243</v>
      </c>
      <c r="R2303">
        <v>100</v>
      </c>
      <c r="S2303">
        <v>25</v>
      </c>
      <c r="T2303">
        <v>13</v>
      </c>
      <c r="U2303">
        <f t="shared" si="71"/>
        <v>-100.42027777777778</v>
      </c>
      <c r="V2303" t="s">
        <v>26244</v>
      </c>
      <c r="W2303" t="s">
        <v>26245</v>
      </c>
      <c r="X2303" t="s">
        <v>74</v>
      </c>
      <c r="Z2303" t="s">
        <v>1168</v>
      </c>
      <c r="AA2303" t="s">
        <v>598</v>
      </c>
      <c r="AB2303" t="s">
        <v>1169</v>
      </c>
      <c r="AC2303" t="s">
        <v>7240</v>
      </c>
      <c r="AD2303" t="s">
        <v>26236</v>
      </c>
      <c r="AE2303" t="s">
        <v>26237</v>
      </c>
      <c r="AF2303" t="s">
        <v>2336</v>
      </c>
      <c r="AG2303" t="s">
        <v>598</v>
      </c>
      <c r="AH2303" t="s">
        <v>1169</v>
      </c>
      <c r="AI2303" t="s">
        <v>55</v>
      </c>
      <c r="AJ2303" t="s">
        <v>56</v>
      </c>
      <c r="AK2303" t="s">
        <v>57</v>
      </c>
      <c r="AL2303" t="s">
        <v>58</v>
      </c>
      <c r="AM2303" t="s">
        <v>58</v>
      </c>
      <c r="AN2303" t="s">
        <v>58</v>
      </c>
      <c r="AO2303" t="s">
        <v>58</v>
      </c>
      <c r="AP2303" t="s">
        <v>58</v>
      </c>
      <c r="AQ2303" t="s">
        <v>58</v>
      </c>
      <c r="AR2303" t="s">
        <v>58</v>
      </c>
      <c r="AS2303" t="s">
        <v>58</v>
      </c>
      <c r="AT2303" t="s">
        <v>26246</v>
      </c>
      <c r="AU2303" t="s">
        <v>58</v>
      </c>
      <c r="AV2303" t="s">
        <v>58</v>
      </c>
    </row>
    <row r="2304" spans="1:48" x14ac:dyDescent="0.25">
      <c r="A2304" t="s">
        <v>26247</v>
      </c>
      <c r="B2304" t="s">
        <v>26248</v>
      </c>
      <c r="C2304" t="s">
        <v>5112</v>
      </c>
      <c r="D2304" t="s">
        <v>5113</v>
      </c>
      <c r="E2304" t="s">
        <v>1092</v>
      </c>
      <c r="F2304" t="s">
        <v>5114</v>
      </c>
      <c r="G2304" t="s">
        <v>5115</v>
      </c>
      <c r="H2304" t="s">
        <v>26249</v>
      </c>
      <c r="J2304" t="s">
        <v>26250</v>
      </c>
      <c r="K2304" t="s">
        <v>26251</v>
      </c>
      <c r="L2304" t="s">
        <v>26252</v>
      </c>
      <c r="M2304">
        <v>31</v>
      </c>
      <c r="N2304">
        <v>15</v>
      </c>
      <c r="O2304">
        <v>32</v>
      </c>
      <c r="P2304">
        <f t="shared" si="70"/>
        <v>31.25888888888889</v>
      </c>
      <c r="Q2304" t="s">
        <v>26253</v>
      </c>
      <c r="R2304">
        <v>109</v>
      </c>
      <c r="S2304">
        <v>56</v>
      </c>
      <c r="T2304">
        <v>12</v>
      </c>
      <c r="U2304">
        <f t="shared" si="71"/>
        <v>-109.93666666666667</v>
      </c>
      <c r="V2304" t="s">
        <v>26254</v>
      </c>
      <c r="W2304" t="s">
        <v>26255</v>
      </c>
      <c r="X2304" t="s">
        <v>74</v>
      </c>
      <c r="Y2304" t="s">
        <v>26256</v>
      </c>
      <c r="Z2304" t="s">
        <v>26257</v>
      </c>
      <c r="AA2304" t="s">
        <v>2360</v>
      </c>
      <c r="AB2304" t="s">
        <v>26258</v>
      </c>
      <c r="AC2304" t="s">
        <v>26259</v>
      </c>
      <c r="AD2304" t="s">
        <v>26247</v>
      </c>
      <c r="AE2304" t="s">
        <v>26248</v>
      </c>
      <c r="AF2304" t="s">
        <v>1092</v>
      </c>
      <c r="AG2304" t="s">
        <v>2360</v>
      </c>
      <c r="AH2304" t="s">
        <v>26258</v>
      </c>
      <c r="AI2304" t="s">
        <v>139</v>
      </c>
      <c r="AJ2304" t="s">
        <v>140</v>
      </c>
      <c r="AK2304" t="s">
        <v>57</v>
      </c>
      <c r="AL2304" t="s">
        <v>26260</v>
      </c>
      <c r="AM2304" t="s">
        <v>58</v>
      </c>
      <c r="AN2304" t="s">
        <v>58</v>
      </c>
      <c r="AO2304" t="s">
        <v>58</v>
      </c>
      <c r="AP2304" t="s">
        <v>58</v>
      </c>
      <c r="AQ2304" t="s">
        <v>58</v>
      </c>
      <c r="AR2304" t="s">
        <v>58</v>
      </c>
      <c r="AS2304" t="s">
        <v>58</v>
      </c>
      <c r="AT2304" t="s">
        <v>58</v>
      </c>
      <c r="AU2304" t="s">
        <v>58</v>
      </c>
      <c r="AV2304" t="s">
        <v>58</v>
      </c>
    </row>
    <row r="2305" spans="1:48" x14ac:dyDescent="0.25">
      <c r="A2305" t="s">
        <v>26261</v>
      </c>
      <c r="B2305" t="s">
        <v>26262</v>
      </c>
      <c r="C2305" t="s">
        <v>1362</v>
      </c>
      <c r="D2305" t="s">
        <v>1363</v>
      </c>
      <c r="E2305" t="s">
        <v>86</v>
      </c>
      <c r="F2305" t="s">
        <v>351</v>
      </c>
      <c r="G2305" t="s">
        <v>352</v>
      </c>
      <c r="H2305" t="s">
        <v>26263</v>
      </c>
      <c r="I2305" t="s">
        <v>957</v>
      </c>
      <c r="J2305" t="s">
        <v>26264</v>
      </c>
      <c r="K2305" t="s">
        <v>26265</v>
      </c>
      <c r="L2305" t="s">
        <v>4922</v>
      </c>
      <c r="M2305">
        <v>19</v>
      </c>
      <c r="N2305">
        <v>17</v>
      </c>
      <c r="O2305">
        <v>29</v>
      </c>
      <c r="P2305">
        <f t="shared" si="70"/>
        <v>19.291388888888889</v>
      </c>
      <c r="Q2305" t="s">
        <v>26266</v>
      </c>
      <c r="R2305">
        <v>99</v>
      </c>
      <c r="S2305">
        <v>31</v>
      </c>
      <c r="T2305">
        <v>48</v>
      </c>
      <c r="U2305">
        <f t="shared" si="71"/>
        <v>-99.53</v>
      </c>
      <c r="V2305" t="s">
        <v>9185</v>
      </c>
      <c r="W2305" t="s">
        <v>963</v>
      </c>
      <c r="X2305" t="s">
        <v>74</v>
      </c>
      <c r="Z2305" t="s">
        <v>964</v>
      </c>
      <c r="AA2305" t="s">
        <v>120</v>
      </c>
      <c r="AB2305" t="s">
        <v>965</v>
      </c>
      <c r="AC2305" t="s">
        <v>966</v>
      </c>
      <c r="AD2305" t="s">
        <v>26261</v>
      </c>
      <c r="AE2305" t="s">
        <v>26262</v>
      </c>
      <c r="AF2305" t="s">
        <v>86</v>
      </c>
      <c r="AG2305" t="s">
        <v>120</v>
      </c>
      <c r="AH2305" t="s">
        <v>965</v>
      </c>
      <c r="AI2305" t="s">
        <v>139</v>
      </c>
      <c r="AJ2305" t="s">
        <v>140</v>
      </c>
      <c r="AK2305" t="s">
        <v>57</v>
      </c>
      <c r="AL2305" t="s">
        <v>26267</v>
      </c>
      <c r="AM2305" t="s">
        <v>58</v>
      </c>
      <c r="AN2305" t="s">
        <v>58</v>
      </c>
      <c r="AO2305" t="s">
        <v>58</v>
      </c>
      <c r="AP2305" t="s">
        <v>58</v>
      </c>
      <c r="AQ2305" t="s">
        <v>58</v>
      </c>
      <c r="AR2305" t="s">
        <v>58</v>
      </c>
      <c r="AS2305" t="s">
        <v>58</v>
      </c>
      <c r="AT2305" t="s">
        <v>58</v>
      </c>
      <c r="AU2305" t="s">
        <v>58</v>
      </c>
      <c r="AV2305" t="s">
        <v>58</v>
      </c>
    </row>
    <row r="2306" spans="1:48" x14ac:dyDescent="0.25">
      <c r="A2306" t="s">
        <v>26268</v>
      </c>
      <c r="B2306" t="s">
        <v>26269</v>
      </c>
      <c r="C2306" t="s">
        <v>2015</v>
      </c>
      <c r="D2306" t="s">
        <v>2016</v>
      </c>
      <c r="E2306" t="s">
        <v>64</v>
      </c>
      <c r="F2306" t="s">
        <v>1600</v>
      </c>
      <c r="G2306" t="s">
        <v>1601</v>
      </c>
      <c r="H2306" t="s">
        <v>7522</v>
      </c>
      <c r="J2306" t="s">
        <v>26270</v>
      </c>
      <c r="K2306" t="s">
        <v>26271</v>
      </c>
      <c r="L2306" t="s">
        <v>26272</v>
      </c>
      <c r="M2306">
        <v>29</v>
      </c>
      <c r="N2306">
        <v>18</v>
      </c>
      <c r="O2306">
        <v>22</v>
      </c>
      <c r="P2306">
        <f t="shared" si="70"/>
        <v>29.306111111111111</v>
      </c>
      <c r="Q2306" t="s">
        <v>12023</v>
      </c>
      <c r="R2306">
        <v>100</v>
      </c>
      <c r="S2306">
        <v>53</v>
      </c>
      <c r="T2306">
        <v>43</v>
      </c>
      <c r="U2306">
        <f t="shared" si="71"/>
        <v>-100.89527777777778</v>
      </c>
      <c r="V2306" t="s">
        <v>26273</v>
      </c>
      <c r="W2306" t="s">
        <v>559</v>
      </c>
      <c r="X2306" t="s">
        <v>74</v>
      </c>
      <c r="Y2306" t="s">
        <v>26274</v>
      </c>
      <c r="Z2306" t="s">
        <v>1058</v>
      </c>
      <c r="AA2306" t="s">
        <v>428</v>
      </c>
      <c r="AB2306" t="s">
        <v>1059</v>
      </c>
      <c r="AC2306" t="s">
        <v>26275</v>
      </c>
      <c r="AD2306" t="s">
        <v>26268</v>
      </c>
      <c r="AE2306" t="s">
        <v>26269</v>
      </c>
      <c r="AF2306" t="s">
        <v>64</v>
      </c>
      <c r="AG2306" t="s">
        <v>428</v>
      </c>
      <c r="AH2306" t="s">
        <v>1059</v>
      </c>
      <c r="AI2306" t="s">
        <v>292</v>
      </c>
      <c r="AJ2306" t="s">
        <v>293</v>
      </c>
      <c r="AK2306" t="s">
        <v>57</v>
      </c>
      <c r="AL2306" t="s">
        <v>58</v>
      </c>
      <c r="AM2306" t="s">
        <v>58</v>
      </c>
      <c r="AN2306" t="s">
        <v>58</v>
      </c>
      <c r="AO2306" t="s">
        <v>58</v>
      </c>
      <c r="AP2306" t="s">
        <v>58</v>
      </c>
      <c r="AQ2306" t="s">
        <v>58</v>
      </c>
      <c r="AR2306" t="s">
        <v>58</v>
      </c>
      <c r="AS2306" t="s">
        <v>58</v>
      </c>
      <c r="AT2306" t="s">
        <v>58</v>
      </c>
      <c r="AU2306" t="s">
        <v>58</v>
      </c>
      <c r="AV2306" t="s">
        <v>26276</v>
      </c>
    </row>
    <row r="2307" spans="1:48" x14ac:dyDescent="0.25">
      <c r="A2307" t="s">
        <v>26277</v>
      </c>
      <c r="B2307" t="s">
        <v>26278</v>
      </c>
      <c r="C2307" t="s">
        <v>7204</v>
      </c>
      <c r="D2307" t="s">
        <v>7205</v>
      </c>
      <c r="E2307" t="s">
        <v>2336</v>
      </c>
      <c r="F2307" t="s">
        <v>2456</v>
      </c>
      <c r="G2307" t="s">
        <v>2457</v>
      </c>
      <c r="H2307" t="s">
        <v>26279</v>
      </c>
      <c r="J2307" t="s">
        <v>26280</v>
      </c>
      <c r="K2307" t="s">
        <v>26281</v>
      </c>
      <c r="L2307" t="s">
        <v>4563</v>
      </c>
      <c r="M2307">
        <v>25</v>
      </c>
      <c r="N2307">
        <v>40</v>
      </c>
      <c r="O2307">
        <v>49</v>
      </c>
      <c r="P2307">
        <f t="shared" ref="P2307:P2370" si="72">M2307+(N2307/60)+(O2307/3600)</f>
        <v>25.680277777777778</v>
      </c>
      <c r="Q2307" t="s">
        <v>26282</v>
      </c>
      <c r="R2307">
        <v>100</v>
      </c>
      <c r="S2307">
        <v>17</v>
      </c>
      <c r="T2307">
        <v>48</v>
      </c>
      <c r="U2307">
        <f t="shared" ref="U2307:U2370" si="73">-(R2307+(S2307/60)+(T2307/3600))</f>
        <v>-100.29666666666667</v>
      </c>
      <c r="V2307" t="s">
        <v>26283</v>
      </c>
      <c r="W2307" t="s">
        <v>26284</v>
      </c>
      <c r="X2307" t="s">
        <v>74</v>
      </c>
      <c r="Y2307" t="s">
        <v>13351</v>
      </c>
      <c r="Z2307" t="s">
        <v>211</v>
      </c>
      <c r="AA2307" t="s">
        <v>52</v>
      </c>
      <c r="AB2307" t="s">
        <v>212</v>
      </c>
      <c r="AC2307" t="s">
        <v>15056</v>
      </c>
      <c r="AD2307" t="s">
        <v>26277</v>
      </c>
      <c r="AE2307" t="s">
        <v>26278</v>
      </c>
      <c r="AF2307" t="s">
        <v>2336</v>
      </c>
      <c r="AG2307" t="s">
        <v>52</v>
      </c>
      <c r="AH2307" t="s">
        <v>212</v>
      </c>
      <c r="AI2307" t="s">
        <v>139</v>
      </c>
      <c r="AJ2307" t="s">
        <v>140</v>
      </c>
      <c r="AK2307" t="s">
        <v>57</v>
      </c>
      <c r="AL2307" t="s">
        <v>26285</v>
      </c>
      <c r="AM2307" t="s">
        <v>58</v>
      </c>
      <c r="AN2307" t="s">
        <v>58</v>
      </c>
      <c r="AO2307" t="s">
        <v>58</v>
      </c>
      <c r="AP2307" t="s">
        <v>58</v>
      </c>
      <c r="AQ2307" t="s">
        <v>58</v>
      </c>
      <c r="AR2307" t="s">
        <v>58</v>
      </c>
      <c r="AS2307" t="s">
        <v>58</v>
      </c>
      <c r="AT2307" t="s">
        <v>58</v>
      </c>
      <c r="AU2307" t="s">
        <v>58</v>
      </c>
      <c r="AV2307" t="s">
        <v>58</v>
      </c>
    </row>
    <row r="2308" spans="1:48" x14ac:dyDescent="0.25">
      <c r="A2308" t="s">
        <v>26286</v>
      </c>
      <c r="B2308" t="s">
        <v>26287</v>
      </c>
      <c r="C2308" t="s">
        <v>26288</v>
      </c>
      <c r="D2308" t="s">
        <v>26289</v>
      </c>
      <c r="E2308" t="s">
        <v>3321</v>
      </c>
      <c r="F2308" t="s">
        <v>17687</v>
      </c>
      <c r="G2308" t="s">
        <v>26290</v>
      </c>
      <c r="H2308" t="s">
        <v>26291</v>
      </c>
      <c r="J2308" t="s">
        <v>26292</v>
      </c>
      <c r="K2308" t="s">
        <v>26293</v>
      </c>
      <c r="L2308" t="s">
        <v>11581</v>
      </c>
      <c r="M2308">
        <v>20</v>
      </c>
      <c r="N2308">
        <v>38</v>
      </c>
      <c r="O2308">
        <v>40</v>
      </c>
      <c r="P2308">
        <f t="shared" si="72"/>
        <v>20.644444444444446</v>
      </c>
      <c r="Q2308" t="s">
        <v>26294</v>
      </c>
      <c r="R2308">
        <v>103</v>
      </c>
      <c r="S2308">
        <v>25</v>
      </c>
      <c r="T2308">
        <v>3</v>
      </c>
      <c r="U2308">
        <f t="shared" si="73"/>
        <v>-103.4175</v>
      </c>
      <c r="V2308" t="s">
        <v>26295</v>
      </c>
      <c r="W2308" t="s">
        <v>26296</v>
      </c>
      <c r="X2308" t="s">
        <v>74</v>
      </c>
      <c r="Y2308" t="s">
        <v>26297</v>
      </c>
      <c r="Z2308" t="s">
        <v>1128</v>
      </c>
      <c r="AA2308" t="s">
        <v>98</v>
      </c>
      <c r="AB2308" t="s">
        <v>1129</v>
      </c>
      <c r="AC2308" t="s">
        <v>26298</v>
      </c>
      <c r="AD2308" t="s">
        <v>26286</v>
      </c>
      <c r="AE2308" t="s">
        <v>26287</v>
      </c>
      <c r="AF2308" t="s">
        <v>3321</v>
      </c>
      <c r="AG2308" t="s">
        <v>98</v>
      </c>
      <c r="AH2308" t="s">
        <v>1129</v>
      </c>
      <c r="AI2308" t="s">
        <v>123</v>
      </c>
      <c r="AJ2308" t="s">
        <v>124</v>
      </c>
      <c r="AK2308" t="s">
        <v>57</v>
      </c>
      <c r="AL2308" t="s">
        <v>58</v>
      </c>
      <c r="AM2308" t="s">
        <v>58</v>
      </c>
      <c r="AN2308" t="s">
        <v>58</v>
      </c>
      <c r="AO2308" t="s">
        <v>58</v>
      </c>
      <c r="AP2308" t="s">
        <v>58</v>
      </c>
      <c r="AQ2308" t="s">
        <v>58</v>
      </c>
      <c r="AR2308" t="s">
        <v>58</v>
      </c>
      <c r="AS2308" t="s">
        <v>58</v>
      </c>
      <c r="AT2308" t="s">
        <v>26299</v>
      </c>
      <c r="AU2308" t="s">
        <v>58</v>
      </c>
      <c r="AV2308" t="s">
        <v>58</v>
      </c>
    </row>
    <row r="2309" spans="1:48" x14ac:dyDescent="0.25">
      <c r="A2309" t="s">
        <v>26300</v>
      </c>
      <c r="B2309" t="s">
        <v>26301</v>
      </c>
      <c r="C2309" t="s">
        <v>5763</v>
      </c>
      <c r="D2309" t="s">
        <v>5764</v>
      </c>
      <c r="E2309" t="s">
        <v>2336</v>
      </c>
      <c r="F2309" t="s">
        <v>2337</v>
      </c>
      <c r="G2309" t="s">
        <v>2338</v>
      </c>
      <c r="H2309" t="s">
        <v>26302</v>
      </c>
      <c r="J2309" t="s">
        <v>26303</v>
      </c>
      <c r="K2309" t="s">
        <v>26304</v>
      </c>
      <c r="L2309" t="s">
        <v>26305</v>
      </c>
      <c r="M2309">
        <v>19</v>
      </c>
      <c r="N2309">
        <v>32</v>
      </c>
      <c r="O2309">
        <v>13</v>
      </c>
      <c r="P2309">
        <f t="shared" si="72"/>
        <v>19.536944444444448</v>
      </c>
      <c r="Q2309" t="s">
        <v>26306</v>
      </c>
      <c r="R2309">
        <v>99</v>
      </c>
      <c r="S2309">
        <v>3</v>
      </c>
      <c r="T2309">
        <v>26</v>
      </c>
      <c r="U2309">
        <f t="shared" si="73"/>
        <v>-99.057222222222222</v>
      </c>
      <c r="V2309" t="s">
        <v>9514</v>
      </c>
      <c r="W2309" t="s">
        <v>7081</v>
      </c>
      <c r="X2309" t="s">
        <v>74</v>
      </c>
      <c r="Y2309" t="s">
        <v>26307</v>
      </c>
      <c r="Z2309" t="s">
        <v>119</v>
      </c>
      <c r="AA2309" t="s">
        <v>120</v>
      </c>
      <c r="AB2309" t="s">
        <v>121</v>
      </c>
      <c r="AC2309" t="s">
        <v>1551</v>
      </c>
      <c r="AD2309" t="s">
        <v>26300</v>
      </c>
      <c r="AE2309" t="s">
        <v>26301</v>
      </c>
      <c r="AF2309" t="s">
        <v>2336</v>
      </c>
      <c r="AG2309" t="s">
        <v>120</v>
      </c>
      <c r="AH2309" t="s">
        <v>121</v>
      </c>
      <c r="AI2309" t="s">
        <v>55</v>
      </c>
      <c r="AJ2309" t="s">
        <v>56</v>
      </c>
      <c r="AK2309" t="s">
        <v>57</v>
      </c>
      <c r="AL2309" t="s">
        <v>58</v>
      </c>
      <c r="AM2309" t="s">
        <v>26308</v>
      </c>
      <c r="AN2309" t="s">
        <v>58</v>
      </c>
      <c r="AO2309" t="s">
        <v>58</v>
      </c>
      <c r="AP2309" t="s">
        <v>58</v>
      </c>
      <c r="AQ2309" t="s">
        <v>58</v>
      </c>
      <c r="AR2309" t="s">
        <v>58</v>
      </c>
      <c r="AS2309" t="s">
        <v>58</v>
      </c>
      <c r="AT2309" t="s">
        <v>58</v>
      </c>
      <c r="AU2309" t="s">
        <v>58</v>
      </c>
      <c r="AV2309" t="s">
        <v>58</v>
      </c>
    </row>
    <row r="2310" spans="1:48" x14ac:dyDescent="0.25">
      <c r="A2310" t="s">
        <v>26309</v>
      </c>
      <c r="B2310" t="s">
        <v>26310</v>
      </c>
      <c r="C2310" t="s">
        <v>7204</v>
      </c>
      <c r="D2310" t="s">
        <v>7205</v>
      </c>
      <c r="E2310" t="s">
        <v>2336</v>
      </c>
      <c r="F2310" t="s">
        <v>2456</v>
      </c>
      <c r="G2310" t="s">
        <v>2457</v>
      </c>
      <c r="H2310" t="s">
        <v>26311</v>
      </c>
      <c r="I2310" t="s">
        <v>26312</v>
      </c>
      <c r="J2310" t="s">
        <v>26313</v>
      </c>
      <c r="K2310" t="s">
        <v>26314</v>
      </c>
      <c r="L2310" t="s">
        <v>26315</v>
      </c>
      <c r="M2310">
        <v>19</v>
      </c>
      <c r="N2310">
        <v>31</v>
      </c>
      <c r="O2310">
        <v>46</v>
      </c>
      <c r="P2310">
        <f t="shared" si="72"/>
        <v>19.529444444444444</v>
      </c>
      <c r="Q2310" t="s">
        <v>26316</v>
      </c>
      <c r="R2310">
        <v>99</v>
      </c>
      <c r="S2310">
        <v>11</v>
      </c>
      <c r="T2310">
        <v>50</v>
      </c>
      <c r="U2310">
        <f t="shared" si="73"/>
        <v>-99.197222222222223</v>
      </c>
      <c r="V2310" t="s">
        <v>26317</v>
      </c>
      <c r="W2310" t="s">
        <v>9878</v>
      </c>
      <c r="X2310" t="s">
        <v>74</v>
      </c>
      <c r="Z2310" t="s">
        <v>657</v>
      </c>
      <c r="AA2310" t="s">
        <v>120</v>
      </c>
      <c r="AB2310" t="s">
        <v>658</v>
      </c>
      <c r="AC2310" t="s">
        <v>5935</v>
      </c>
      <c r="AD2310" t="s">
        <v>26309</v>
      </c>
      <c r="AE2310" t="s">
        <v>26310</v>
      </c>
      <c r="AF2310" t="s">
        <v>2336</v>
      </c>
      <c r="AG2310" t="s">
        <v>120</v>
      </c>
      <c r="AH2310" t="s">
        <v>658</v>
      </c>
      <c r="AI2310" t="s">
        <v>139</v>
      </c>
      <c r="AJ2310" t="s">
        <v>140</v>
      </c>
      <c r="AK2310" t="s">
        <v>57</v>
      </c>
      <c r="AL2310" t="s">
        <v>26318</v>
      </c>
      <c r="AM2310" t="s">
        <v>58</v>
      </c>
      <c r="AN2310" t="s">
        <v>58</v>
      </c>
      <c r="AO2310" t="s">
        <v>58</v>
      </c>
      <c r="AP2310" t="s">
        <v>58</v>
      </c>
      <c r="AQ2310" t="s">
        <v>58</v>
      </c>
      <c r="AR2310" t="s">
        <v>58</v>
      </c>
      <c r="AS2310" t="s">
        <v>58</v>
      </c>
      <c r="AT2310" t="s">
        <v>58</v>
      </c>
      <c r="AU2310" t="s">
        <v>58</v>
      </c>
      <c r="AV2310" t="s">
        <v>58</v>
      </c>
    </row>
    <row r="2311" spans="1:48" x14ac:dyDescent="0.25">
      <c r="A2311" t="s">
        <v>26319</v>
      </c>
      <c r="B2311" t="s">
        <v>26320</v>
      </c>
      <c r="C2311" t="s">
        <v>2334</v>
      </c>
      <c r="D2311" t="s">
        <v>2335</v>
      </c>
      <c r="E2311" t="s">
        <v>2336</v>
      </c>
      <c r="F2311" t="s">
        <v>2337</v>
      </c>
      <c r="G2311" t="s">
        <v>2338</v>
      </c>
      <c r="H2311" t="s">
        <v>26321</v>
      </c>
      <c r="J2311" t="s">
        <v>26322</v>
      </c>
      <c r="K2311" t="s">
        <v>26323</v>
      </c>
      <c r="L2311" t="s">
        <v>9836</v>
      </c>
      <c r="M2311">
        <v>19</v>
      </c>
      <c r="N2311">
        <v>31</v>
      </c>
      <c r="O2311">
        <v>27</v>
      </c>
      <c r="P2311">
        <f t="shared" si="72"/>
        <v>19.524166666666666</v>
      </c>
      <c r="Q2311" t="s">
        <v>26324</v>
      </c>
      <c r="R2311">
        <v>99</v>
      </c>
      <c r="S2311">
        <v>12</v>
      </c>
      <c r="T2311">
        <v>0</v>
      </c>
      <c r="U2311">
        <f t="shared" si="73"/>
        <v>-99.2</v>
      </c>
      <c r="V2311" t="s">
        <v>26325</v>
      </c>
      <c r="W2311" t="s">
        <v>1549</v>
      </c>
      <c r="X2311" t="s">
        <v>1549</v>
      </c>
      <c r="Y2311" t="s">
        <v>26326</v>
      </c>
      <c r="Z2311" t="s">
        <v>657</v>
      </c>
      <c r="AA2311" t="s">
        <v>120</v>
      </c>
      <c r="AB2311" t="s">
        <v>658</v>
      </c>
      <c r="AC2311" t="s">
        <v>5935</v>
      </c>
      <c r="AD2311" t="s">
        <v>26319</v>
      </c>
      <c r="AE2311" t="s">
        <v>26320</v>
      </c>
      <c r="AF2311" t="s">
        <v>2336</v>
      </c>
      <c r="AG2311" t="s">
        <v>120</v>
      </c>
      <c r="AH2311" t="s">
        <v>658</v>
      </c>
      <c r="AI2311" t="s">
        <v>139</v>
      </c>
      <c r="AJ2311" t="s">
        <v>140</v>
      </c>
      <c r="AK2311" t="s">
        <v>57</v>
      </c>
      <c r="AL2311" t="s">
        <v>26327</v>
      </c>
      <c r="AM2311" t="s">
        <v>58</v>
      </c>
      <c r="AN2311" t="s">
        <v>58</v>
      </c>
      <c r="AO2311" t="s">
        <v>58</v>
      </c>
      <c r="AP2311" t="s">
        <v>58</v>
      </c>
      <c r="AQ2311" t="s">
        <v>58</v>
      </c>
      <c r="AR2311" t="s">
        <v>58</v>
      </c>
      <c r="AS2311" t="s">
        <v>58</v>
      </c>
      <c r="AT2311" t="s">
        <v>58</v>
      </c>
      <c r="AU2311" t="s">
        <v>58</v>
      </c>
      <c r="AV2311" t="s">
        <v>58</v>
      </c>
    </row>
    <row r="2312" spans="1:48" x14ac:dyDescent="0.25">
      <c r="A2312" t="s">
        <v>26328</v>
      </c>
      <c r="B2312" t="s">
        <v>26329</v>
      </c>
      <c r="C2312" t="s">
        <v>2334</v>
      </c>
      <c r="D2312" t="s">
        <v>2335</v>
      </c>
      <c r="E2312" t="s">
        <v>2336</v>
      </c>
      <c r="F2312" t="s">
        <v>2337</v>
      </c>
      <c r="G2312" t="s">
        <v>2338</v>
      </c>
      <c r="H2312" t="s">
        <v>26330</v>
      </c>
      <c r="I2312" t="s">
        <v>26331</v>
      </c>
      <c r="J2312" t="s">
        <v>26332</v>
      </c>
      <c r="K2312" t="s">
        <v>26333</v>
      </c>
      <c r="L2312" t="s">
        <v>26334</v>
      </c>
      <c r="M2312">
        <v>19</v>
      </c>
      <c r="N2312">
        <v>35</v>
      </c>
      <c r="O2312">
        <v>0</v>
      </c>
      <c r="P2312">
        <f t="shared" si="72"/>
        <v>19.583333333333332</v>
      </c>
      <c r="Q2312" t="s">
        <v>26335</v>
      </c>
      <c r="R2312">
        <v>99</v>
      </c>
      <c r="S2312">
        <v>0</v>
      </c>
      <c r="T2312">
        <v>30</v>
      </c>
      <c r="U2312">
        <f t="shared" si="73"/>
        <v>-99.00833333333334</v>
      </c>
      <c r="V2312" t="s">
        <v>26336</v>
      </c>
      <c r="W2312" t="s">
        <v>26337</v>
      </c>
      <c r="X2312" t="s">
        <v>1549</v>
      </c>
      <c r="Z2312" t="s">
        <v>119</v>
      </c>
      <c r="AA2312" t="s">
        <v>120</v>
      </c>
      <c r="AB2312" t="s">
        <v>121</v>
      </c>
      <c r="AC2312" t="s">
        <v>26338</v>
      </c>
      <c r="AD2312" t="s">
        <v>26328</v>
      </c>
      <c r="AE2312" t="s">
        <v>26329</v>
      </c>
      <c r="AF2312" t="s">
        <v>2336</v>
      </c>
      <c r="AG2312" t="s">
        <v>120</v>
      </c>
      <c r="AH2312" t="s">
        <v>121</v>
      </c>
      <c r="AI2312" t="s">
        <v>139</v>
      </c>
      <c r="AJ2312" t="s">
        <v>140</v>
      </c>
      <c r="AK2312" t="s">
        <v>57</v>
      </c>
      <c r="AL2312" t="s">
        <v>26339</v>
      </c>
      <c r="AM2312" t="s">
        <v>58</v>
      </c>
      <c r="AN2312" t="s">
        <v>58</v>
      </c>
      <c r="AO2312" t="s">
        <v>58</v>
      </c>
      <c r="AP2312" t="s">
        <v>58</v>
      </c>
      <c r="AQ2312" t="s">
        <v>58</v>
      </c>
      <c r="AR2312" t="s">
        <v>58</v>
      </c>
      <c r="AS2312" t="s">
        <v>58</v>
      </c>
      <c r="AT2312" t="s">
        <v>58</v>
      </c>
      <c r="AU2312" t="s">
        <v>58</v>
      </c>
      <c r="AV2312" t="s">
        <v>58</v>
      </c>
    </row>
    <row r="2313" spans="1:48" x14ac:dyDescent="0.25">
      <c r="A2313" t="s">
        <v>26340</v>
      </c>
      <c r="B2313" t="s">
        <v>26341</v>
      </c>
      <c r="C2313" t="s">
        <v>2334</v>
      </c>
      <c r="D2313" t="s">
        <v>2335</v>
      </c>
      <c r="E2313" t="s">
        <v>2336</v>
      </c>
      <c r="F2313" t="s">
        <v>2337</v>
      </c>
      <c r="G2313" t="s">
        <v>2338</v>
      </c>
      <c r="H2313" t="s">
        <v>26342</v>
      </c>
      <c r="J2313" t="s">
        <v>26343</v>
      </c>
      <c r="K2313" t="s">
        <v>26344</v>
      </c>
      <c r="L2313" t="s">
        <v>26345</v>
      </c>
      <c r="M2313">
        <v>25</v>
      </c>
      <c r="N2313">
        <v>42</v>
      </c>
      <c r="O2313">
        <v>3</v>
      </c>
      <c r="P2313">
        <f t="shared" si="72"/>
        <v>25.700833333333332</v>
      </c>
      <c r="Q2313" t="s">
        <v>26346</v>
      </c>
      <c r="R2313">
        <v>100</v>
      </c>
      <c r="S2313">
        <v>10</v>
      </c>
      <c r="T2313">
        <v>46</v>
      </c>
      <c r="U2313">
        <f t="shared" si="73"/>
        <v>-100.17944444444444</v>
      </c>
      <c r="V2313" t="s">
        <v>26347</v>
      </c>
      <c r="W2313" t="s">
        <v>26348</v>
      </c>
      <c r="X2313" t="s">
        <v>74</v>
      </c>
      <c r="Y2313" t="s">
        <v>26349</v>
      </c>
      <c r="Z2313" t="s">
        <v>1312</v>
      </c>
      <c r="AA2313" t="s">
        <v>52</v>
      </c>
      <c r="AB2313" t="s">
        <v>394</v>
      </c>
      <c r="AC2313" t="s">
        <v>26350</v>
      </c>
      <c r="AD2313" t="s">
        <v>26340</v>
      </c>
      <c r="AE2313" t="s">
        <v>26341</v>
      </c>
      <c r="AF2313" t="s">
        <v>2336</v>
      </c>
      <c r="AG2313" t="s">
        <v>52</v>
      </c>
      <c r="AH2313" t="s">
        <v>394</v>
      </c>
      <c r="AI2313" t="s">
        <v>139</v>
      </c>
      <c r="AJ2313" t="s">
        <v>140</v>
      </c>
      <c r="AK2313" t="s">
        <v>57</v>
      </c>
      <c r="AL2313" t="s">
        <v>26351</v>
      </c>
      <c r="AM2313" t="s">
        <v>58</v>
      </c>
      <c r="AN2313" t="s">
        <v>58</v>
      </c>
      <c r="AO2313" t="s">
        <v>58</v>
      </c>
      <c r="AP2313" t="s">
        <v>58</v>
      </c>
      <c r="AQ2313" t="s">
        <v>58</v>
      </c>
      <c r="AR2313" t="s">
        <v>58</v>
      </c>
      <c r="AS2313" t="s">
        <v>58</v>
      </c>
      <c r="AT2313" t="s">
        <v>58</v>
      </c>
      <c r="AU2313" t="s">
        <v>58</v>
      </c>
      <c r="AV2313" t="s">
        <v>58</v>
      </c>
    </row>
    <row r="2314" spans="1:48" x14ac:dyDescent="0.25">
      <c r="A2314" t="s">
        <v>26352</v>
      </c>
      <c r="B2314" t="s">
        <v>26353</v>
      </c>
      <c r="C2314" t="s">
        <v>2334</v>
      </c>
      <c r="D2314" t="s">
        <v>2335</v>
      </c>
      <c r="E2314" t="s">
        <v>2336</v>
      </c>
      <c r="F2314" t="s">
        <v>2337</v>
      </c>
      <c r="G2314" t="s">
        <v>2338</v>
      </c>
      <c r="H2314" t="s">
        <v>26330</v>
      </c>
      <c r="J2314" t="s">
        <v>26354</v>
      </c>
      <c r="K2314" t="s">
        <v>26355</v>
      </c>
      <c r="L2314" t="s">
        <v>26356</v>
      </c>
      <c r="M2314">
        <v>19</v>
      </c>
      <c r="N2314">
        <v>31</v>
      </c>
      <c r="O2314">
        <v>1</v>
      </c>
      <c r="P2314">
        <f t="shared" si="72"/>
        <v>19.516944444444444</v>
      </c>
      <c r="Q2314" t="s">
        <v>4181</v>
      </c>
      <c r="R2314">
        <v>99</v>
      </c>
      <c r="S2314">
        <v>12</v>
      </c>
      <c r="T2314">
        <v>34</v>
      </c>
      <c r="U2314">
        <f t="shared" si="73"/>
        <v>-99.209444444444443</v>
      </c>
      <c r="V2314" t="s">
        <v>12414</v>
      </c>
      <c r="W2314" t="s">
        <v>26357</v>
      </c>
      <c r="X2314" t="s">
        <v>74</v>
      </c>
      <c r="Y2314" t="s">
        <v>12299</v>
      </c>
      <c r="Z2314" t="s">
        <v>657</v>
      </c>
      <c r="AA2314" t="s">
        <v>120</v>
      </c>
      <c r="AB2314" t="s">
        <v>658</v>
      </c>
      <c r="AC2314" t="s">
        <v>5935</v>
      </c>
      <c r="AD2314" t="s">
        <v>26352</v>
      </c>
      <c r="AE2314" t="s">
        <v>26353</v>
      </c>
      <c r="AF2314" t="s">
        <v>2336</v>
      </c>
      <c r="AG2314" t="s">
        <v>120</v>
      </c>
      <c r="AH2314" t="s">
        <v>658</v>
      </c>
      <c r="AI2314" t="s">
        <v>139</v>
      </c>
      <c r="AJ2314" t="s">
        <v>140</v>
      </c>
      <c r="AK2314" t="s">
        <v>57</v>
      </c>
      <c r="AL2314" t="s">
        <v>26358</v>
      </c>
      <c r="AM2314" t="s">
        <v>58</v>
      </c>
      <c r="AN2314" t="s">
        <v>58</v>
      </c>
      <c r="AO2314" t="s">
        <v>58</v>
      </c>
      <c r="AP2314" t="s">
        <v>58</v>
      </c>
      <c r="AQ2314" t="s">
        <v>58</v>
      </c>
      <c r="AR2314" t="s">
        <v>58</v>
      </c>
      <c r="AS2314" t="s">
        <v>58</v>
      </c>
      <c r="AT2314" t="s">
        <v>58</v>
      </c>
      <c r="AU2314" t="s">
        <v>58</v>
      </c>
      <c r="AV2314" t="s">
        <v>58</v>
      </c>
    </row>
    <row r="2315" spans="1:48" x14ac:dyDescent="0.25">
      <c r="A2315" t="s">
        <v>26359</v>
      </c>
      <c r="B2315" t="s">
        <v>26301</v>
      </c>
      <c r="C2315" t="s">
        <v>2334</v>
      </c>
      <c r="D2315" t="s">
        <v>2335</v>
      </c>
      <c r="E2315" t="s">
        <v>2336</v>
      </c>
      <c r="F2315" t="s">
        <v>2337</v>
      </c>
      <c r="G2315" t="s">
        <v>2338</v>
      </c>
      <c r="H2315" t="s">
        <v>26360</v>
      </c>
      <c r="J2315" t="s">
        <v>26361</v>
      </c>
      <c r="K2315" t="s">
        <v>26362</v>
      </c>
      <c r="L2315" t="s">
        <v>26363</v>
      </c>
      <c r="M2315">
        <v>24</v>
      </c>
      <c r="N2315">
        <v>41</v>
      </c>
      <c r="O2315">
        <v>30</v>
      </c>
      <c r="P2315">
        <f t="shared" si="72"/>
        <v>24.691666666666666</v>
      </c>
      <c r="Q2315" t="s">
        <v>26364</v>
      </c>
      <c r="R2315">
        <v>107</v>
      </c>
      <c r="S2315">
        <v>26</v>
      </c>
      <c r="T2315">
        <v>33</v>
      </c>
      <c r="U2315">
        <f t="shared" si="73"/>
        <v>-107.44250000000001</v>
      </c>
      <c r="V2315" t="s">
        <v>26365</v>
      </c>
      <c r="W2315" t="s">
        <v>26366</v>
      </c>
      <c r="X2315" t="s">
        <v>74</v>
      </c>
      <c r="Y2315" t="s">
        <v>26367</v>
      </c>
      <c r="Z2315" t="s">
        <v>2764</v>
      </c>
      <c r="AA2315" t="s">
        <v>613</v>
      </c>
      <c r="AB2315" t="s">
        <v>2765</v>
      </c>
      <c r="AC2315" t="s">
        <v>13236</v>
      </c>
      <c r="AD2315" t="s">
        <v>26359</v>
      </c>
      <c r="AE2315" t="s">
        <v>26301</v>
      </c>
      <c r="AF2315" t="s">
        <v>2336</v>
      </c>
      <c r="AG2315" t="s">
        <v>613</v>
      </c>
      <c r="AH2315" t="s">
        <v>2765</v>
      </c>
      <c r="AI2315" t="s">
        <v>139</v>
      </c>
      <c r="AJ2315" t="s">
        <v>140</v>
      </c>
      <c r="AK2315" t="s">
        <v>57</v>
      </c>
      <c r="AL2315" t="s">
        <v>26368</v>
      </c>
      <c r="AM2315" t="s">
        <v>58</v>
      </c>
      <c r="AN2315" t="s">
        <v>58</v>
      </c>
      <c r="AO2315" t="s">
        <v>58</v>
      </c>
      <c r="AP2315" t="s">
        <v>58</v>
      </c>
      <c r="AQ2315" t="s">
        <v>58</v>
      </c>
      <c r="AR2315" t="s">
        <v>58</v>
      </c>
      <c r="AS2315" t="s">
        <v>58</v>
      </c>
      <c r="AT2315" t="s">
        <v>58</v>
      </c>
      <c r="AU2315" t="s">
        <v>58</v>
      </c>
      <c r="AV2315" t="s">
        <v>58</v>
      </c>
    </row>
    <row r="2316" spans="1:48" x14ac:dyDescent="0.25">
      <c r="A2316" t="s">
        <v>26369</v>
      </c>
      <c r="B2316" t="s">
        <v>26370</v>
      </c>
      <c r="C2316" t="s">
        <v>2127</v>
      </c>
      <c r="D2316" t="s">
        <v>2128</v>
      </c>
      <c r="E2316" t="s">
        <v>86</v>
      </c>
      <c r="F2316" t="s">
        <v>4203</v>
      </c>
      <c r="G2316" t="s">
        <v>4204</v>
      </c>
      <c r="H2316" t="s">
        <v>26371</v>
      </c>
      <c r="J2316" t="s">
        <v>26372</v>
      </c>
      <c r="K2316" t="s">
        <v>26373</v>
      </c>
      <c r="L2316" t="s">
        <v>16488</v>
      </c>
      <c r="M2316">
        <v>19</v>
      </c>
      <c r="N2316">
        <v>32</v>
      </c>
      <c r="O2316">
        <v>48</v>
      </c>
      <c r="P2316">
        <f t="shared" si="72"/>
        <v>19.546666666666667</v>
      </c>
      <c r="Q2316" t="s">
        <v>26316</v>
      </c>
      <c r="R2316">
        <v>99</v>
      </c>
      <c r="S2316">
        <v>11</v>
      </c>
      <c r="T2316">
        <v>50</v>
      </c>
      <c r="U2316">
        <f t="shared" si="73"/>
        <v>-99.197222222222223</v>
      </c>
      <c r="V2316" t="s">
        <v>4665</v>
      </c>
      <c r="W2316" t="s">
        <v>26374</v>
      </c>
      <c r="X2316" t="s">
        <v>74</v>
      </c>
      <c r="Y2316" t="s">
        <v>26375</v>
      </c>
      <c r="Z2316" t="s">
        <v>657</v>
      </c>
      <c r="AA2316" t="s">
        <v>120</v>
      </c>
      <c r="AB2316" t="s">
        <v>658</v>
      </c>
      <c r="AC2316" t="s">
        <v>4668</v>
      </c>
      <c r="AD2316" t="s">
        <v>26369</v>
      </c>
      <c r="AE2316" t="s">
        <v>26370</v>
      </c>
      <c r="AF2316" t="s">
        <v>86</v>
      </c>
      <c r="AG2316" t="s">
        <v>120</v>
      </c>
      <c r="AH2316" t="s">
        <v>658</v>
      </c>
      <c r="AI2316" t="s">
        <v>123</v>
      </c>
      <c r="AJ2316" t="s">
        <v>124</v>
      </c>
      <c r="AK2316" t="s">
        <v>57</v>
      </c>
      <c r="AL2316" t="s">
        <v>58</v>
      </c>
      <c r="AM2316" t="s">
        <v>58</v>
      </c>
      <c r="AN2316" t="s">
        <v>58</v>
      </c>
      <c r="AO2316" t="s">
        <v>58</v>
      </c>
      <c r="AP2316" t="s">
        <v>58</v>
      </c>
      <c r="AQ2316" t="s">
        <v>58</v>
      </c>
      <c r="AR2316" t="s">
        <v>58</v>
      </c>
      <c r="AS2316" t="s">
        <v>58</v>
      </c>
      <c r="AT2316" t="s">
        <v>26376</v>
      </c>
      <c r="AU2316" t="s">
        <v>58</v>
      </c>
      <c r="AV2316" t="s">
        <v>58</v>
      </c>
    </row>
    <row r="2317" spans="1:48" x14ac:dyDescent="0.25">
      <c r="A2317" t="s">
        <v>26377</v>
      </c>
      <c r="B2317" t="s">
        <v>26378</v>
      </c>
      <c r="C2317" t="s">
        <v>663</v>
      </c>
      <c r="D2317" t="s">
        <v>664</v>
      </c>
      <c r="E2317" t="s">
        <v>86</v>
      </c>
      <c r="F2317" t="s">
        <v>775</v>
      </c>
      <c r="G2317" t="s">
        <v>776</v>
      </c>
      <c r="H2317" t="s">
        <v>26379</v>
      </c>
      <c r="J2317" t="s">
        <v>26380</v>
      </c>
      <c r="K2317" t="s">
        <v>26381</v>
      </c>
      <c r="L2317" t="s">
        <v>26382</v>
      </c>
      <c r="M2317">
        <v>19</v>
      </c>
      <c r="N2317">
        <v>44</v>
      </c>
      <c r="O2317">
        <v>0</v>
      </c>
      <c r="P2317">
        <f t="shared" si="72"/>
        <v>19.733333333333334</v>
      </c>
      <c r="Q2317" t="s">
        <v>26383</v>
      </c>
      <c r="R2317">
        <v>101</v>
      </c>
      <c r="S2317">
        <v>8</v>
      </c>
      <c r="T2317">
        <v>1</v>
      </c>
      <c r="U2317">
        <f t="shared" si="73"/>
        <v>-101.13361111111112</v>
      </c>
      <c r="V2317" t="s">
        <v>9482</v>
      </c>
      <c r="W2317" t="s">
        <v>26384</v>
      </c>
      <c r="X2317" t="s">
        <v>26384</v>
      </c>
      <c r="Y2317" t="s">
        <v>997</v>
      </c>
      <c r="Z2317" t="s">
        <v>769</v>
      </c>
      <c r="AA2317" t="s">
        <v>268</v>
      </c>
      <c r="AB2317" t="s">
        <v>770</v>
      </c>
      <c r="AC2317" t="s">
        <v>998</v>
      </c>
      <c r="AD2317" t="s">
        <v>26377</v>
      </c>
      <c r="AE2317" t="s">
        <v>26378</v>
      </c>
      <c r="AF2317" t="s">
        <v>86</v>
      </c>
      <c r="AG2317" t="s">
        <v>268</v>
      </c>
      <c r="AH2317" t="s">
        <v>770</v>
      </c>
      <c r="AI2317" t="s">
        <v>79</v>
      </c>
      <c r="AJ2317" t="s">
        <v>80</v>
      </c>
      <c r="AK2317" t="s">
        <v>57</v>
      </c>
      <c r="AL2317" t="s">
        <v>58</v>
      </c>
      <c r="AM2317" t="s">
        <v>58</v>
      </c>
      <c r="AN2317" t="s">
        <v>58</v>
      </c>
      <c r="AO2317" t="s">
        <v>58</v>
      </c>
      <c r="AP2317" t="s">
        <v>58</v>
      </c>
      <c r="AQ2317" t="s">
        <v>58</v>
      </c>
      <c r="AR2317" t="s">
        <v>58</v>
      </c>
      <c r="AS2317" t="s">
        <v>58</v>
      </c>
      <c r="AT2317" t="s">
        <v>26385</v>
      </c>
      <c r="AU2317" t="s">
        <v>58</v>
      </c>
      <c r="AV2317" t="s">
        <v>58</v>
      </c>
    </row>
    <row r="2318" spans="1:48" x14ac:dyDescent="0.25">
      <c r="A2318" t="s">
        <v>26386</v>
      </c>
      <c r="B2318" t="s">
        <v>26387</v>
      </c>
      <c r="C2318" t="s">
        <v>8697</v>
      </c>
      <c r="D2318" t="s">
        <v>8698</v>
      </c>
      <c r="E2318" t="s">
        <v>299</v>
      </c>
      <c r="F2318" t="s">
        <v>300</v>
      </c>
      <c r="G2318" t="s">
        <v>301</v>
      </c>
      <c r="H2318" t="s">
        <v>26388</v>
      </c>
      <c r="J2318" t="s">
        <v>26389</v>
      </c>
      <c r="K2318" t="s">
        <v>26390</v>
      </c>
      <c r="L2318" t="s">
        <v>26391</v>
      </c>
      <c r="M2318">
        <v>20</v>
      </c>
      <c r="N2318">
        <v>4</v>
      </c>
      <c r="O2318">
        <v>56</v>
      </c>
      <c r="P2318">
        <f t="shared" si="72"/>
        <v>20.082222222222221</v>
      </c>
      <c r="Q2318" t="s">
        <v>26392</v>
      </c>
      <c r="R2318">
        <v>98</v>
      </c>
      <c r="S2318">
        <v>46</v>
      </c>
      <c r="T2318">
        <v>21</v>
      </c>
      <c r="U2318">
        <f t="shared" si="73"/>
        <v>-98.772499999999994</v>
      </c>
      <c r="V2318" t="s">
        <v>26393</v>
      </c>
      <c r="W2318" t="s">
        <v>559</v>
      </c>
      <c r="X2318" t="s">
        <v>74</v>
      </c>
      <c r="Y2318" t="s">
        <v>26394</v>
      </c>
      <c r="Z2318" t="s">
        <v>18912</v>
      </c>
      <c r="AA2318" t="s">
        <v>1916</v>
      </c>
      <c r="AB2318" t="s">
        <v>18913</v>
      </c>
      <c r="AC2318" t="s">
        <v>26395</v>
      </c>
      <c r="AD2318" t="s">
        <v>26386</v>
      </c>
      <c r="AE2318" t="s">
        <v>26387</v>
      </c>
      <c r="AF2318" t="s">
        <v>299</v>
      </c>
      <c r="AG2318" t="s">
        <v>1916</v>
      </c>
      <c r="AH2318" t="s">
        <v>18913</v>
      </c>
      <c r="AI2318" t="s">
        <v>868</v>
      </c>
      <c r="AJ2318" t="s">
        <v>869</v>
      </c>
      <c r="AK2318" t="s">
        <v>57</v>
      </c>
      <c r="AL2318" t="s">
        <v>58</v>
      </c>
      <c r="AM2318" t="s">
        <v>58</v>
      </c>
      <c r="AN2318" t="s">
        <v>26396</v>
      </c>
      <c r="AO2318" t="s">
        <v>58</v>
      </c>
      <c r="AP2318" t="s">
        <v>58</v>
      </c>
      <c r="AQ2318" t="s">
        <v>58</v>
      </c>
      <c r="AR2318" t="s">
        <v>58</v>
      </c>
      <c r="AS2318" t="s">
        <v>58</v>
      </c>
      <c r="AT2318" t="s">
        <v>58</v>
      </c>
      <c r="AU2318" t="s">
        <v>58</v>
      </c>
      <c r="AV2318" t="s">
        <v>58</v>
      </c>
    </row>
    <row r="2319" spans="1:48" x14ac:dyDescent="0.25">
      <c r="A2319" t="s">
        <v>26397</v>
      </c>
      <c r="B2319" t="s">
        <v>26398</v>
      </c>
      <c r="C2319" t="s">
        <v>1582</v>
      </c>
      <c r="D2319" t="s">
        <v>1583</v>
      </c>
      <c r="E2319" t="s">
        <v>164</v>
      </c>
      <c r="F2319" t="s">
        <v>1584</v>
      </c>
      <c r="G2319" t="s">
        <v>1585</v>
      </c>
      <c r="H2319" t="s">
        <v>26399</v>
      </c>
      <c r="J2319" t="s">
        <v>26400</v>
      </c>
      <c r="K2319" t="s">
        <v>26401</v>
      </c>
      <c r="L2319" t="s">
        <v>26402</v>
      </c>
      <c r="M2319">
        <v>20</v>
      </c>
      <c r="N2319">
        <v>37</v>
      </c>
      <c r="O2319">
        <v>43</v>
      </c>
      <c r="P2319">
        <f t="shared" si="72"/>
        <v>20.628611111111113</v>
      </c>
      <c r="Q2319" t="s">
        <v>26403</v>
      </c>
      <c r="R2319">
        <v>103</v>
      </c>
      <c r="S2319">
        <v>18</v>
      </c>
      <c r="T2319">
        <v>57</v>
      </c>
      <c r="U2319">
        <f t="shared" si="73"/>
        <v>-103.31583333333333</v>
      </c>
      <c r="V2319" t="s">
        <v>26404</v>
      </c>
      <c r="W2319" t="s">
        <v>26405</v>
      </c>
      <c r="X2319" t="s">
        <v>74</v>
      </c>
      <c r="Y2319" t="s">
        <v>26406</v>
      </c>
      <c r="Z2319" t="s">
        <v>4542</v>
      </c>
      <c r="AA2319" t="s">
        <v>98</v>
      </c>
      <c r="AB2319" t="s">
        <v>4543</v>
      </c>
      <c r="AC2319" t="s">
        <v>26407</v>
      </c>
      <c r="AD2319" t="s">
        <v>26397</v>
      </c>
      <c r="AE2319" t="s">
        <v>26398</v>
      </c>
      <c r="AF2319" t="s">
        <v>164</v>
      </c>
      <c r="AG2319" t="s">
        <v>98</v>
      </c>
      <c r="AH2319" t="s">
        <v>4543</v>
      </c>
      <c r="AI2319" t="s">
        <v>139</v>
      </c>
      <c r="AJ2319" t="s">
        <v>140</v>
      </c>
      <c r="AK2319" t="s">
        <v>57</v>
      </c>
      <c r="AL2319" t="s">
        <v>26408</v>
      </c>
      <c r="AM2319" t="s">
        <v>58</v>
      </c>
      <c r="AN2319" t="s">
        <v>58</v>
      </c>
      <c r="AO2319" t="s">
        <v>58</v>
      </c>
      <c r="AP2319" t="s">
        <v>58</v>
      </c>
      <c r="AQ2319" t="s">
        <v>58</v>
      </c>
      <c r="AR2319" t="s">
        <v>58</v>
      </c>
      <c r="AS2319" t="s">
        <v>58</v>
      </c>
      <c r="AT2319" t="s">
        <v>58</v>
      </c>
      <c r="AU2319" t="s">
        <v>58</v>
      </c>
      <c r="AV2319" t="s">
        <v>58</v>
      </c>
    </row>
    <row r="2320" spans="1:48" x14ac:dyDescent="0.25">
      <c r="A2320" t="s">
        <v>26409</v>
      </c>
      <c r="B2320" t="s">
        <v>26410</v>
      </c>
      <c r="C2320" t="s">
        <v>26226</v>
      </c>
      <c r="D2320" t="s">
        <v>26227</v>
      </c>
      <c r="E2320" t="s">
        <v>64</v>
      </c>
      <c r="F2320" t="s">
        <v>7626</v>
      </c>
      <c r="G2320" t="s">
        <v>7627</v>
      </c>
      <c r="H2320" t="s">
        <v>26411</v>
      </c>
      <c r="J2320" t="s">
        <v>26412</v>
      </c>
      <c r="K2320" t="s">
        <v>26413</v>
      </c>
      <c r="L2320" t="s">
        <v>26414</v>
      </c>
      <c r="M2320">
        <v>18</v>
      </c>
      <c r="N2320">
        <v>41</v>
      </c>
      <c r="O2320">
        <v>3</v>
      </c>
      <c r="P2320">
        <f t="shared" si="72"/>
        <v>18.684166666666666</v>
      </c>
      <c r="Q2320" t="s">
        <v>26415</v>
      </c>
      <c r="R2320">
        <v>91</v>
      </c>
      <c r="S2320">
        <v>41</v>
      </c>
      <c r="T2320">
        <v>14</v>
      </c>
      <c r="U2320">
        <f t="shared" si="73"/>
        <v>-91.687222222222232</v>
      </c>
      <c r="V2320" t="s">
        <v>7712</v>
      </c>
      <c r="W2320" t="s">
        <v>1835</v>
      </c>
      <c r="X2320" t="s">
        <v>74</v>
      </c>
      <c r="Y2320" t="s">
        <v>26233</v>
      </c>
      <c r="Z2320" t="s">
        <v>981</v>
      </c>
      <c r="AA2320" t="s">
        <v>982</v>
      </c>
      <c r="AB2320" t="s">
        <v>983</v>
      </c>
      <c r="AC2320" t="s">
        <v>26234</v>
      </c>
      <c r="AD2320" t="s">
        <v>26409</v>
      </c>
      <c r="AE2320" t="s">
        <v>26410</v>
      </c>
      <c r="AF2320" t="s">
        <v>64</v>
      </c>
      <c r="AG2320" t="s">
        <v>982</v>
      </c>
      <c r="AH2320" t="s">
        <v>983</v>
      </c>
      <c r="AI2320" t="s">
        <v>123</v>
      </c>
      <c r="AJ2320" t="s">
        <v>124</v>
      </c>
      <c r="AK2320" t="s">
        <v>57</v>
      </c>
      <c r="AL2320" t="s">
        <v>58</v>
      </c>
      <c r="AM2320" t="s">
        <v>26416</v>
      </c>
      <c r="AN2320" t="s">
        <v>58</v>
      </c>
      <c r="AO2320" t="s">
        <v>58</v>
      </c>
      <c r="AP2320" t="s">
        <v>58</v>
      </c>
      <c r="AQ2320" t="s">
        <v>58</v>
      </c>
      <c r="AR2320" t="s">
        <v>58</v>
      </c>
      <c r="AS2320" t="s">
        <v>58</v>
      </c>
      <c r="AT2320" t="s">
        <v>58</v>
      </c>
      <c r="AU2320" t="s">
        <v>58</v>
      </c>
      <c r="AV2320" t="s">
        <v>58</v>
      </c>
    </row>
    <row r="2321" spans="1:48" x14ac:dyDescent="0.25">
      <c r="A2321" t="s">
        <v>26417</v>
      </c>
      <c r="B2321" t="s">
        <v>26418</v>
      </c>
      <c r="C2321" t="s">
        <v>2631</v>
      </c>
      <c r="D2321" t="s">
        <v>2632</v>
      </c>
      <c r="E2321" t="s">
        <v>64</v>
      </c>
      <c r="F2321" t="s">
        <v>15300</v>
      </c>
      <c r="G2321" t="s">
        <v>15301</v>
      </c>
      <c r="H2321" t="s">
        <v>26419</v>
      </c>
      <c r="J2321" t="s">
        <v>26420</v>
      </c>
      <c r="K2321" t="s">
        <v>26421</v>
      </c>
      <c r="L2321" t="s">
        <v>26422</v>
      </c>
      <c r="M2321">
        <v>20</v>
      </c>
      <c r="N2321">
        <v>34</v>
      </c>
      <c r="O2321">
        <v>56</v>
      </c>
      <c r="P2321">
        <f t="shared" si="72"/>
        <v>20.582222222222221</v>
      </c>
      <c r="Q2321" t="s">
        <v>26423</v>
      </c>
      <c r="R2321">
        <v>103</v>
      </c>
      <c r="S2321">
        <v>17</v>
      </c>
      <c r="T2321">
        <v>4</v>
      </c>
      <c r="U2321">
        <f t="shared" si="73"/>
        <v>-103.28444444444445</v>
      </c>
      <c r="V2321" t="s">
        <v>26424</v>
      </c>
      <c r="W2321" t="s">
        <v>26425</v>
      </c>
      <c r="X2321" t="s">
        <v>74</v>
      </c>
      <c r="Y2321" t="s">
        <v>26426</v>
      </c>
      <c r="Z2321" t="s">
        <v>4542</v>
      </c>
      <c r="AA2321" t="s">
        <v>98</v>
      </c>
      <c r="AB2321" t="s">
        <v>4543</v>
      </c>
      <c r="AC2321" t="s">
        <v>26427</v>
      </c>
      <c r="AD2321" t="s">
        <v>26417</v>
      </c>
      <c r="AE2321" t="s">
        <v>26418</v>
      </c>
      <c r="AF2321" t="s">
        <v>64</v>
      </c>
      <c r="AG2321" t="s">
        <v>98</v>
      </c>
      <c r="AH2321" t="s">
        <v>4543</v>
      </c>
      <c r="AI2321" t="s">
        <v>123</v>
      </c>
      <c r="AJ2321" t="s">
        <v>124</v>
      </c>
      <c r="AK2321" t="s">
        <v>57</v>
      </c>
      <c r="AL2321" t="s">
        <v>58</v>
      </c>
      <c r="AM2321" t="s">
        <v>58</v>
      </c>
      <c r="AN2321" t="s">
        <v>58</v>
      </c>
      <c r="AO2321" t="s">
        <v>58</v>
      </c>
      <c r="AP2321" t="s">
        <v>58</v>
      </c>
      <c r="AQ2321" t="s">
        <v>58</v>
      </c>
      <c r="AR2321" t="s">
        <v>58</v>
      </c>
      <c r="AS2321" t="s">
        <v>58</v>
      </c>
      <c r="AT2321" t="s">
        <v>58</v>
      </c>
      <c r="AU2321" t="s">
        <v>58</v>
      </c>
      <c r="AV2321" t="s">
        <v>8194</v>
      </c>
    </row>
    <row r="2322" spans="1:48" x14ac:dyDescent="0.25">
      <c r="A2322" t="s">
        <v>26428</v>
      </c>
      <c r="B2322" t="s">
        <v>26429</v>
      </c>
      <c r="C2322" t="s">
        <v>5126</v>
      </c>
      <c r="D2322" t="s">
        <v>5127</v>
      </c>
      <c r="E2322" t="s">
        <v>1109</v>
      </c>
      <c r="F2322" t="s">
        <v>7665</v>
      </c>
      <c r="G2322" t="s">
        <v>7666</v>
      </c>
      <c r="H2322" t="s">
        <v>26430</v>
      </c>
      <c r="I2322" t="s">
        <v>4801</v>
      </c>
      <c r="J2322" t="s">
        <v>26431</v>
      </c>
      <c r="K2322" t="s">
        <v>26432</v>
      </c>
      <c r="L2322" t="s">
        <v>26433</v>
      </c>
      <c r="M2322">
        <v>20</v>
      </c>
      <c r="N2322">
        <v>39</v>
      </c>
      <c r="O2322">
        <v>16</v>
      </c>
      <c r="P2322">
        <f t="shared" si="72"/>
        <v>20.654444444444444</v>
      </c>
      <c r="Q2322" t="s">
        <v>26434</v>
      </c>
      <c r="R2322">
        <v>100</v>
      </c>
      <c r="S2322">
        <v>25</v>
      </c>
      <c r="T2322">
        <v>43</v>
      </c>
      <c r="U2322">
        <f t="shared" si="73"/>
        <v>-100.42861111111111</v>
      </c>
      <c r="V2322" t="s">
        <v>26435</v>
      </c>
      <c r="W2322" t="s">
        <v>25032</v>
      </c>
      <c r="X2322" t="s">
        <v>74</v>
      </c>
      <c r="Z2322" t="s">
        <v>20156</v>
      </c>
      <c r="AA2322" t="s">
        <v>598</v>
      </c>
      <c r="AB2322" t="s">
        <v>1169</v>
      </c>
      <c r="AC2322" t="s">
        <v>3761</v>
      </c>
      <c r="AD2322" t="s">
        <v>26428</v>
      </c>
      <c r="AE2322" t="s">
        <v>26429</v>
      </c>
      <c r="AF2322" t="s">
        <v>1109</v>
      </c>
      <c r="AG2322" t="s">
        <v>598</v>
      </c>
      <c r="AH2322" t="s">
        <v>1169</v>
      </c>
      <c r="AI2322" t="s">
        <v>139</v>
      </c>
      <c r="AJ2322" t="s">
        <v>140</v>
      </c>
      <c r="AK2322" t="s">
        <v>57</v>
      </c>
      <c r="AL2322" t="s">
        <v>26436</v>
      </c>
      <c r="AM2322" t="s">
        <v>58</v>
      </c>
      <c r="AN2322" t="s">
        <v>58</v>
      </c>
      <c r="AO2322" t="s">
        <v>58</v>
      </c>
      <c r="AP2322" t="s">
        <v>58</v>
      </c>
      <c r="AQ2322" t="s">
        <v>58</v>
      </c>
      <c r="AR2322" t="s">
        <v>58</v>
      </c>
      <c r="AS2322" t="s">
        <v>58</v>
      </c>
      <c r="AT2322" t="s">
        <v>58</v>
      </c>
      <c r="AU2322" t="s">
        <v>58</v>
      </c>
      <c r="AV2322" t="s">
        <v>58</v>
      </c>
    </row>
    <row r="2323" spans="1:48" x14ac:dyDescent="0.25">
      <c r="A2323" t="s">
        <v>26437</v>
      </c>
      <c r="B2323" t="s">
        <v>26438</v>
      </c>
      <c r="C2323" t="s">
        <v>4877</v>
      </c>
      <c r="D2323" t="s">
        <v>4878</v>
      </c>
      <c r="E2323" t="s">
        <v>108</v>
      </c>
      <c r="F2323" t="s">
        <v>1348</v>
      </c>
      <c r="G2323" t="s">
        <v>1349</v>
      </c>
      <c r="H2323" t="s">
        <v>26439</v>
      </c>
      <c r="J2323" t="s">
        <v>26440</v>
      </c>
      <c r="K2323" t="s">
        <v>26441</v>
      </c>
      <c r="L2323" t="s">
        <v>26442</v>
      </c>
      <c r="M2323">
        <v>19</v>
      </c>
      <c r="N2323">
        <v>30</v>
      </c>
      <c r="O2323">
        <v>28</v>
      </c>
      <c r="P2323">
        <f t="shared" si="72"/>
        <v>19.507777777777779</v>
      </c>
      <c r="Q2323" t="s">
        <v>26443</v>
      </c>
      <c r="R2323">
        <v>99</v>
      </c>
      <c r="S2323">
        <v>3</v>
      </c>
      <c r="T2323">
        <v>3</v>
      </c>
      <c r="U2323">
        <f t="shared" si="73"/>
        <v>-99.05083333333333</v>
      </c>
      <c r="V2323" t="s">
        <v>26444</v>
      </c>
      <c r="W2323" t="s">
        <v>26445</v>
      </c>
      <c r="X2323" t="s">
        <v>74</v>
      </c>
      <c r="Y2323" t="s">
        <v>26446</v>
      </c>
      <c r="Z2323" t="s">
        <v>119</v>
      </c>
      <c r="AA2323" t="s">
        <v>120</v>
      </c>
      <c r="AB2323" t="s">
        <v>121</v>
      </c>
      <c r="AC2323" t="s">
        <v>26447</v>
      </c>
      <c r="AD2323" t="s">
        <v>26437</v>
      </c>
      <c r="AE2323" t="s">
        <v>26438</v>
      </c>
      <c r="AF2323" t="s">
        <v>108</v>
      </c>
      <c r="AG2323" t="s">
        <v>120</v>
      </c>
      <c r="AH2323" t="s">
        <v>121</v>
      </c>
      <c r="AI2323" t="s">
        <v>448</v>
      </c>
      <c r="AJ2323" t="s">
        <v>449</v>
      </c>
      <c r="AK2323" t="s">
        <v>57</v>
      </c>
      <c r="AL2323" t="s">
        <v>4819</v>
      </c>
      <c r="AM2323" t="s">
        <v>58</v>
      </c>
      <c r="AN2323" t="s">
        <v>58</v>
      </c>
      <c r="AO2323" t="s">
        <v>58</v>
      </c>
      <c r="AP2323" t="s">
        <v>58</v>
      </c>
      <c r="AQ2323" t="s">
        <v>58</v>
      </c>
      <c r="AR2323" t="s">
        <v>58</v>
      </c>
      <c r="AS2323" t="s">
        <v>58</v>
      </c>
      <c r="AT2323" t="s">
        <v>58</v>
      </c>
      <c r="AU2323" t="s">
        <v>58</v>
      </c>
      <c r="AV2323" t="s">
        <v>58</v>
      </c>
    </row>
    <row r="2324" spans="1:48" x14ac:dyDescent="0.25">
      <c r="A2324" t="s">
        <v>26448</v>
      </c>
      <c r="B2324" t="s">
        <v>26449</v>
      </c>
      <c r="C2324" t="s">
        <v>162</v>
      </c>
      <c r="D2324" t="s">
        <v>163</v>
      </c>
      <c r="E2324" t="s">
        <v>64</v>
      </c>
      <c r="F2324" t="s">
        <v>3516</v>
      </c>
      <c r="G2324" t="s">
        <v>3517</v>
      </c>
      <c r="H2324" t="s">
        <v>26450</v>
      </c>
      <c r="I2324" t="s">
        <v>26451</v>
      </c>
      <c r="J2324" t="s">
        <v>26452</v>
      </c>
      <c r="K2324" t="s">
        <v>26453</v>
      </c>
      <c r="L2324" t="s">
        <v>26454</v>
      </c>
      <c r="M2324">
        <v>26</v>
      </c>
      <c r="N2324">
        <v>8</v>
      </c>
      <c r="O2324">
        <v>29</v>
      </c>
      <c r="P2324">
        <f t="shared" si="72"/>
        <v>26.141388888888887</v>
      </c>
      <c r="Q2324" t="s">
        <v>26455</v>
      </c>
      <c r="R2324">
        <v>98</v>
      </c>
      <c r="S2324">
        <v>20</v>
      </c>
      <c r="T2324">
        <v>28</v>
      </c>
      <c r="U2324">
        <f t="shared" si="73"/>
        <v>-98.341111111111104</v>
      </c>
      <c r="V2324" t="s">
        <v>19323</v>
      </c>
      <c r="W2324" t="s">
        <v>26456</v>
      </c>
      <c r="X2324" t="s">
        <v>26456</v>
      </c>
      <c r="Z2324" t="s">
        <v>175</v>
      </c>
      <c r="AA2324" t="s">
        <v>176</v>
      </c>
      <c r="AB2324" t="s">
        <v>177</v>
      </c>
      <c r="AC2324" t="s">
        <v>5620</v>
      </c>
      <c r="AD2324" t="s">
        <v>26448</v>
      </c>
      <c r="AE2324" t="s">
        <v>26449</v>
      </c>
      <c r="AF2324" t="s">
        <v>64</v>
      </c>
      <c r="AG2324" t="s">
        <v>176</v>
      </c>
      <c r="AH2324" t="s">
        <v>177</v>
      </c>
      <c r="AI2324" t="s">
        <v>448</v>
      </c>
      <c r="AJ2324" t="s">
        <v>449</v>
      </c>
      <c r="AK2324" t="s">
        <v>57</v>
      </c>
      <c r="AL2324" t="s">
        <v>58</v>
      </c>
      <c r="AM2324" t="s">
        <v>58</v>
      </c>
      <c r="AN2324" t="s">
        <v>58</v>
      </c>
      <c r="AO2324" t="s">
        <v>58</v>
      </c>
      <c r="AP2324" t="s">
        <v>26457</v>
      </c>
      <c r="AQ2324" t="s">
        <v>58</v>
      </c>
      <c r="AR2324" t="s">
        <v>58</v>
      </c>
      <c r="AS2324" t="s">
        <v>58</v>
      </c>
      <c r="AT2324" t="s">
        <v>58</v>
      </c>
      <c r="AU2324" t="s">
        <v>58</v>
      </c>
      <c r="AV2324" t="s">
        <v>58</v>
      </c>
    </row>
    <row r="2325" spans="1:48" x14ac:dyDescent="0.25">
      <c r="A2325" t="s">
        <v>26458</v>
      </c>
      <c r="B2325" t="s">
        <v>26459</v>
      </c>
      <c r="C2325" t="s">
        <v>4672</v>
      </c>
      <c r="D2325" t="s">
        <v>4673</v>
      </c>
      <c r="E2325" t="s">
        <v>39</v>
      </c>
      <c r="F2325" t="s">
        <v>40</v>
      </c>
      <c r="G2325" t="s">
        <v>41</v>
      </c>
      <c r="H2325" t="s">
        <v>26460</v>
      </c>
      <c r="J2325" t="s">
        <v>26461</v>
      </c>
      <c r="K2325" t="s">
        <v>26462</v>
      </c>
      <c r="L2325" t="s">
        <v>26463</v>
      </c>
      <c r="M2325">
        <v>19</v>
      </c>
      <c r="N2325">
        <v>22</v>
      </c>
      <c r="O2325">
        <v>5</v>
      </c>
      <c r="P2325">
        <f t="shared" si="72"/>
        <v>19.368055555555557</v>
      </c>
      <c r="Q2325" t="s">
        <v>26464</v>
      </c>
      <c r="R2325">
        <v>99</v>
      </c>
      <c r="S2325">
        <v>4</v>
      </c>
      <c r="T2325">
        <v>55</v>
      </c>
      <c r="U2325">
        <f t="shared" si="73"/>
        <v>-99.081944444444446</v>
      </c>
      <c r="V2325" t="s">
        <v>26465</v>
      </c>
      <c r="W2325" t="s">
        <v>26466</v>
      </c>
      <c r="X2325" t="s">
        <v>74</v>
      </c>
      <c r="Y2325" t="s">
        <v>12707</v>
      </c>
      <c r="Z2325" t="s">
        <v>827</v>
      </c>
      <c r="AA2325" t="s">
        <v>247</v>
      </c>
      <c r="AB2325" t="s">
        <v>828</v>
      </c>
      <c r="AC2325" t="s">
        <v>12708</v>
      </c>
      <c r="AD2325" t="s">
        <v>26458</v>
      </c>
      <c r="AE2325" t="s">
        <v>26459</v>
      </c>
      <c r="AF2325" t="s">
        <v>39</v>
      </c>
      <c r="AG2325" t="s">
        <v>247</v>
      </c>
      <c r="AH2325" t="s">
        <v>828</v>
      </c>
      <c r="AI2325" t="s">
        <v>139</v>
      </c>
      <c r="AJ2325" t="s">
        <v>140</v>
      </c>
      <c r="AK2325" t="s">
        <v>57</v>
      </c>
      <c r="AL2325" t="s">
        <v>26467</v>
      </c>
      <c r="AM2325" t="s">
        <v>58</v>
      </c>
      <c r="AN2325" t="s">
        <v>58</v>
      </c>
      <c r="AO2325" t="s">
        <v>58</v>
      </c>
      <c r="AP2325" t="s">
        <v>58</v>
      </c>
      <c r="AQ2325" t="s">
        <v>58</v>
      </c>
      <c r="AR2325" t="s">
        <v>58</v>
      </c>
      <c r="AS2325" t="s">
        <v>58</v>
      </c>
      <c r="AT2325" t="s">
        <v>58</v>
      </c>
      <c r="AU2325" t="s">
        <v>58</v>
      </c>
      <c r="AV2325" t="s">
        <v>58</v>
      </c>
    </row>
    <row r="2326" spans="1:48" x14ac:dyDescent="0.25">
      <c r="A2326" t="s">
        <v>26468</v>
      </c>
      <c r="B2326" t="s">
        <v>26469</v>
      </c>
      <c r="C2326" t="s">
        <v>7464</v>
      </c>
      <c r="D2326" t="s">
        <v>6476</v>
      </c>
      <c r="E2326" t="s">
        <v>64</v>
      </c>
      <c r="F2326" t="s">
        <v>972</v>
      </c>
      <c r="G2326" t="s">
        <v>973</v>
      </c>
      <c r="H2326" t="s">
        <v>26470</v>
      </c>
      <c r="J2326" t="s">
        <v>26471</v>
      </c>
      <c r="K2326" t="s">
        <v>26472</v>
      </c>
      <c r="L2326" t="s">
        <v>9204</v>
      </c>
      <c r="M2326">
        <v>19</v>
      </c>
      <c r="N2326">
        <v>38</v>
      </c>
      <c r="O2326">
        <v>39</v>
      </c>
      <c r="P2326">
        <f t="shared" si="72"/>
        <v>19.644166666666667</v>
      </c>
      <c r="Q2326" t="s">
        <v>26473</v>
      </c>
      <c r="R2326">
        <v>99</v>
      </c>
      <c r="S2326">
        <v>9</v>
      </c>
      <c r="T2326">
        <v>59</v>
      </c>
      <c r="U2326">
        <f t="shared" si="73"/>
        <v>-99.166388888888889</v>
      </c>
      <c r="V2326" t="s">
        <v>26474</v>
      </c>
      <c r="W2326" t="s">
        <v>26475</v>
      </c>
      <c r="X2326" t="s">
        <v>74</v>
      </c>
      <c r="Y2326" t="s">
        <v>26476</v>
      </c>
      <c r="Z2326" t="s">
        <v>136</v>
      </c>
      <c r="AA2326" t="s">
        <v>120</v>
      </c>
      <c r="AB2326" t="s">
        <v>137</v>
      </c>
      <c r="AC2326" t="s">
        <v>138</v>
      </c>
      <c r="AD2326" t="s">
        <v>26468</v>
      </c>
      <c r="AE2326" t="s">
        <v>26469</v>
      </c>
      <c r="AF2326" t="s">
        <v>64</v>
      </c>
      <c r="AG2326" t="s">
        <v>120</v>
      </c>
      <c r="AH2326" t="s">
        <v>137</v>
      </c>
      <c r="AI2326" t="s">
        <v>55</v>
      </c>
      <c r="AJ2326" t="s">
        <v>56</v>
      </c>
      <c r="AK2326" t="s">
        <v>57</v>
      </c>
      <c r="AL2326" t="s">
        <v>58</v>
      </c>
      <c r="AM2326" t="s">
        <v>58</v>
      </c>
      <c r="AN2326" t="s">
        <v>58</v>
      </c>
      <c r="AO2326" t="s">
        <v>58</v>
      </c>
      <c r="AP2326" t="s">
        <v>58</v>
      </c>
      <c r="AQ2326" t="s">
        <v>58</v>
      </c>
      <c r="AR2326" t="s">
        <v>58</v>
      </c>
      <c r="AS2326" t="s">
        <v>26477</v>
      </c>
      <c r="AT2326" t="s">
        <v>58</v>
      </c>
      <c r="AU2326" t="s">
        <v>58</v>
      </c>
      <c r="AV2326" t="s">
        <v>58</v>
      </c>
    </row>
    <row r="2327" spans="1:48" x14ac:dyDescent="0.25">
      <c r="A2327" t="s">
        <v>26478</v>
      </c>
      <c r="B2327" t="s">
        <v>26479</v>
      </c>
      <c r="C2327" t="s">
        <v>26480</v>
      </c>
      <c r="D2327" t="s">
        <v>26481</v>
      </c>
      <c r="E2327" t="s">
        <v>64</v>
      </c>
      <c r="F2327" t="s">
        <v>8410</v>
      </c>
      <c r="G2327" t="s">
        <v>8411</v>
      </c>
      <c r="H2327" t="s">
        <v>26482</v>
      </c>
      <c r="J2327" t="s">
        <v>26483</v>
      </c>
      <c r="K2327" t="s">
        <v>26484</v>
      </c>
      <c r="L2327" t="s">
        <v>26485</v>
      </c>
      <c r="M2327">
        <v>25</v>
      </c>
      <c r="N2327">
        <v>34</v>
      </c>
      <c r="O2327">
        <v>26</v>
      </c>
      <c r="P2327">
        <f t="shared" si="72"/>
        <v>25.573888888888888</v>
      </c>
      <c r="Q2327" t="s">
        <v>26486</v>
      </c>
      <c r="R2327">
        <v>103</v>
      </c>
      <c r="S2327">
        <v>27</v>
      </c>
      <c r="T2327">
        <v>34</v>
      </c>
      <c r="U2327">
        <f t="shared" si="73"/>
        <v>-103.45944444444444</v>
      </c>
      <c r="V2327" t="s">
        <v>4211</v>
      </c>
      <c r="W2327" t="s">
        <v>9156</v>
      </c>
      <c r="X2327" t="s">
        <v>74</v>
      </c>
      <c r="Y2327" t="s">
        <v>3455</v>
      </c>
      <c r="Z2327" t="s">
        <v>288</v>
      </c>
      <c r="AA2327" t="s">
        <v>289</v>
      </c>
      <c r="AB2327" t="s">
        <v>290</v>
      </c>
      <c r="AC2327" t="s">
        <v>6338</v>
      </c>
      <c r="AD2327" t="s">
        <v>26478</v>
      </c>
      <c r="AE2327" t="s">
        <v>26479</v>
      </c>
      <c r="AF2327" t="s">
        <v>64</v>
      </c>
      <c r="AG2327" t="s">
        <v>289</v>
      </c>
      <c r="AH2327" t="s">
        <v>290</v>
      </c>
      <c r="AI2327" t="s">
        <v>868</v>
      </c>
      <c r="AJ2327" t="s">
        <v>869</v>
      </c>
      <c r="AK2327" t="s">
        <v>57</v>
      </c>
      <c r="AL2327" t="s">
        <v>58</v>
      </c>
      <c r="AM2327" t="s">
        <v>58</v>
      </c>
      <c r="AN2327" t="s">
        <v>58</v>
      </c>
      <c r="AO2327" t="s">
        <v>58</v>
      </c>
      <c r="AP2327" t="s">
        <v>26487</v>
      </c>
      <c r="AQ2327" t="s">
        <v>58</v>
      </c>
      <c r="AR2327" t="s">
        <v>58</v>
      </c>
      <c r="AS2327" t="s">
        <v>58</v>
      </c>
      <c r="AT2327" t="s">
        <v>58</v>
      </c>
      <c r="AU2327" t="s">
        <v>58</v>
      </c>
      <c r="AV2327" t="s">
        <v>58</v>
      </c>
    </row>
    <row r="2328" spans="1:48" x14ac:dyDescent="0.25">
      <c r="A2328" t="s">
        <v>26488</v>
      </c>
      <c r="B2328" t="s">
        <v>26489</v>
      </c>
      <c r="C2328" t="s">
        <v>1451</v>
      </c>
      <c r="D2328" t="s">
        <v>1452</v>
      </c>
      <c r="E2328" t="s">
        <v>86</v>
      </c>
      <c r="F2328" t="s">
        <v>1453</v>
      </c>
      <c r="G2328" t="s">
        <v>1454</v>
      </c>
      <c r="H2328" t="s">
        <v>26490</v>
      </c>
      <c r="I2328" t="s">
        <v>26491</v>
      </c>
      <c r="J2328" t="s">
        <v>26492</v>
      </c>
      <c r="K2328" t="s">
        <v>26493</v>
      </c>
      <c r="L2328" t="s">
        <v>26494</v>
      </c>
      <c r="M2328">
        <v>19</v>
      </c>
      <c r="N2328">
        <v>14</v>
      </c>
      <c r="O2328">
        <v>53</v>
      </c>
      <c r="P2328">
        <f t="shared" si="72"/>
        <v>19.248055555555556</v>
      </c>
      <c r="Q2328" t="s">
        <v>26495</v>
      </c>
      <c r="R2328">
        <v>98</v>
      </c>
      <c r="S2328">
        <v>52</v>
      </c>
      <c r="T2328">
        <v>38</v>
      </c>
      <c r="U2328">
        <f t="shared" si="73"/>
        <v>-98.877222222222215</v>
      </c>
      <c r="V2328" t="s">
        <v>26496</v>
      </c>
      <c r="W2328" t="s">
        <v>559</v>
      </c>
      <c r="X2328" t="s">
        <v>74</v>
      </c>
      <c r="Z2328" t="s">
        <v>9913</v>
      </c>
      <c r="AA2328" t="s">
        <v>120</v>
      </c>
      <c r="AB2328" t="s">
        <v>9914</v>
      </c>
      <c r="AC2328" t="s">
        <v>9915</v>
      </c>
      <c r="AD2328" t="s">
        <v>26488</v>
      </c>
      <c r="AE2328" t="s">
        <v>26489</v>
      </c>
      <c r="AF2328" t="s">
        <v>86</v>
      </c>
      <c r="AG2328" t="s">
        <v>120</v>
      </c>
      <c r="AH2328" t="s">
        <v>9914</v>
      </c>
      <c r="AI2328" t="s">
        <v>55</v>
      </c>
      <c r="AJ2328" t="s">
        <v>56</v>
      </c>
      <c r="AK2328" t="s">
        <v>57</v>
      </c>
      <c r="AL2328" t="s">
        <v>58</v>
      </c>
      <c r="AM2328" t="s">
        <v>58</v>
      </c>
      <c r="AN2328" t="s">
        <v>58</v>
      </c>
      <c r="AO2328" t="s">
        <v>58</v>
      </c>
      <c r="AP2328" t="s">
        <v>58</v>
      </c>
      <c r="AQ2328" t="s">
        <v>58</v>
      </c>
      <c r="AR2328" t="s">
        <v>58</v>
      </c>
      <c r="AS2328" t="s">
        <v>58</v>
      </c>
      <c r="AT2328" t="s">
        <v>26497</v>
      </c>
      <c r="AU2328" t="s">
        <v>58</v>
      </c>
      <c r="AV2328" t="s">
        <v>58</v>
      </c>
    </row>
    <row r="2329" spans="1:48" x14ac:dyDescent="0.25">
      <c r="A2329" t="s">
        <v>26498</v>
      </c>
      <c r="B2329" t="s">
        <v>26499</v>
      </c>
      <c r="C2329" t="s">
        <v>916</v>
      </c>
      <c r="D2329" t="s">
        <v>917</v>
      </c>
      <c r="E2329" t="s">
        <v>918</v>
      </c>
      <c r="F2329" t="s">
        <v>4917</v>
      </c>
      <c r="G2329" t="s">
        <v>4918</v>
      </c>
      <c r="H2329" t="s">
        <v>26500</v>
      </c>
      <c r="J2329" t="s">
        <v>26501</v>
      </c>
      <c r="K2329" t="s">
        <v>26502</v>
      </c>
      <c r="L2329" t="s">
        <v>24816</v>
      </c>
      <c r="M2329">
        <v>19</v>
      </c>
      <c r="N2329">
        <v>32</v>
      </c>
      <c r="O2329">
        <v>51</v>
      </c>
      <c r="P2329">
        <f t="shared" si="72"/>
        <v>19.547500000000003</v>
      </c>
      <c r="Q2329" t="s">
        <v>26152</v>
      </c>
      <c r="R2329">
        <v>99</v>
      </c>
      <c r="S2329">
        <v>12</v>
      </c>
      <c r="T2329">
        <v>22</v>
      </c>
      <c r="U2329">
        <f t="shared" si="73"/>
        <v>-99.206111111111113</v>
      </c>
      <c r="V2329" t="s">
        <v>15549</v>
      </c>
      <c r="W2329" t="s">
        <v>5945</v>
      </c>
      <c r="X2329" t="s">
        <v>74</v>
      </c>
      <c r="Y2329" t="s">
        <v>26503</v>
      </c>
      <c r="Z2329" t="s">
        <v>657</v>
      </c>
      <c r="AA2329" t="s">
        <v>120</v>
      </c>
      <c r="AB2329" t="s">
        <v>658</v>
      </c>
      <c r="AC2329" t="s">
        <v>4668</v>
      </c>
      <c r="AD2329" t="s">
        <v>26498</v>
      </c>
      <c r="AE2329" t="s">
        <v>26499</v>
      </c>
      <c r="AF2329" t="s">
        <v>918</v>
      </c>
      <c r="AG2329" t="s">
        <v>120</v>
      </c>
      <c r="AH2329" t="s">
        <v>658</v>
      </c>
      <c r="AI2329" t="s">
        <v>26504</v>
      </c>
      <c r="AJ2329" t="s">
        <v>26505</v>
      </c>
      <c r="AK2329" t="s">
        <v>57</v>
      </c>
      <c r="AL2329" t="s">
        <v>58</v>
      </c>
      <c r="AM2329" t="s">
        <v>58</v>
      </c>
      <c r="AN2329" t="s">
        <v>58</v>
      </c>
      <c r="AO2329" t="s">
        <v>58</v>
      </c>
      <c r="AP2329" t="s">
        <v>58</v>
      </c>
      <c r="AQ2329" t="s">
        <v>58</v>
      </c>
      <c r="AR2329" t="s">
        <v>26506</v>
      </c>
      <c r="AS2329" t="s">
        <v>58</v>
      </c>
      <c r="AT2329" t="s">
        <v>58</v>
      </c>
      <c r="AU2329" t="s">
        <v>58</v>
      </c>
      <c r="AV2329" t="s">
        <v>58</v>
      </c>
    </row>
    <row r="2330" spans="1:48" x14ac:dyDescent="0.25">
      <c r="A2330" t="s">
        <v>26507</v>
      </c>
      <c r="B2330" t="s">
        <v>26508</v>
      </c>
      <c r="C2330" t="s">
        <v>1946</v>
      </c>
      <c r="D2330" t="s">
        <v>1947</v>
      </c>
      <c r="E2330" t="s">
        <v>1948</v>
      </c>
      <c r="F2330" t="s">
        <v>1949</v>
      </c>
      <c r="G2330" t="s">
        <v>1950</v>
      </c>
      <c r="H2330" t="s">
        <v>6305</v>
      </c>
      <c r="I2330" t="s">
        <v>26509</v>
      </c>
      <c r="J2330" t="s">
        <v>26510</v>
      </c>
      <c r="K2330" t="s">
        <v>26511</v>
      </c>
      <c r="L2330" t="s">
        <v>26512</v>
      </c>
      <c r="M2330">
        <v>19</v>
      </c>
      <c r="N2330">
        <v>12</v>
      </c>
      <c r="O2330">
        <v>57</v>
      </c>
      <c r="P2330">
        <f t="shared" si="72"/>
        <v>19.215833333333332</v>
      </c>
      <c r="Q2330" t="s">
        <v>26513</v>
      </c>
      <c r="R2330">
        <v>98</v>
      </c>
      <c r="S2330">
        <v>24</v>
      </c>
      <c r="T2330">
        <v>20</v>
      </c>
      <c r="U2330">
        <f t="shared" si="73"/>
        <v>-98.405555555555566</v>
      </c>
      <c r="V2330" t="s">
        <v>26514</v>
      </c>
      <c r="W2330" t="s">
        <v>7065</v>
      </c>
      <c r="X2330" t="s">
        <v>74</v>
      </c>
      <c r="Z2330" t="s">
        <v>1675</v>
      </c>
      <c r="AA2330" t="s">
        <v>230</v>
      </c>
      <c r="AB2330" t="s">
        <v>947</v>
      </c>
      <c r="AC2330" t="s">
        <v>948</v>
      </c>
      <c r="AD2330" t="s">
        <v>26507</v>
      </c>
      <c r="AE2330" t="s">
        <v>26508</v>
      </c>
      <c r="AF2330" t="s">
        <v>1948</v>
      </c>
      <c r="AG2330" t="s">
        <v>230</v>
      </c>
      <c r="AH2330" t="s">
        <v>947</v>
      </c>
      <c r="AI2330" t="s">
        <v>139</v>
      </c>
      <c r="AJ2330" t="s">
        <v>140</v>
      </c>
      <c r="AK2330" t="s">
        <v>57</v>
      </c>
      <c r="AL2330" t="s">
        <v>26515</v>
      </c>
      <c r="AM2330" t="s">
        <v>58</v>
      </c>
      <c r="AN2330" t="s">
        <v>58</v>
      </c>
      <c r="AO2330" t="s">
        <v>58</v>
      </c>
      <c r="AP2330" t="s">
        <v>58</v>
      </c>
      <c r="AQ2330" t="s">
        <v>58</v>
      </c>
      <c r="AR2330" t="s">
        <v>58</v>
      </c>
      <c r="AS2330" t="s">
        <v>58</v>
      </c>
      <c r="AT2330" t="s">
        <v>58</v>
      </c>
      <c r="AU2330" t="s">
        <v>58</v>
      </c>
      <c r="AV2330" t="s">
        <v>58</v>
      </c>
    </row>
    <row r="2331" spans="1:48" x14ac:dyDescent="0.25">
      <c r="A2331" t="s">
        <v>26516</v>
      </c>
      <c r="B2331" t="s">
        <v>26517</v>
      </c>
      <c r="C2331" t="s">
        <v>1946</v>
      </c>
      <c r="D2331" t="s">
        <v>1947</v>
      </c>
      <c r="E2331" t="s">
        <v>1948</v>
      </c>
      <c r="F2331" t="s">
        <v>6508</v>
      </c>
      <c r="G2331" t="s">
        <v>6509</v>
      </c>
      <c r="H2331" t="s">
        <v>6305</v>
      </c>
      <c r="J2331" t="s">
        <v>26518</v>
      </c>
      <c r="K2331" t="s">
        <v>26519</v>
      </c>
      <c r="L2331" t="s">
        <v>26520</v>
      </c>
      <c r="M2331">
        <v>19</v>
      </c>
      <c r="N2331">
        <v>16</v>
      </c>
      <c r="O2331">
        <v>12</v>
      </c>
      <c r="P2331">
        <f t="shared" si="72"/>
        <v>19.27</v>
      </c>
      <c r="Q2331" t="s">
        <v>26521</v>
      </c>
      <c r="R2331">
        <v>98</v>
      </c>
      <c r="S2331">
        <v>24</v>
      </c>
      <c r="T2331">
        <v>51</v>
      </c>
      <c r="U2331">
        <f t="shared" si="73"/>
        <v>-98.414166666666674</v>
      </c>
      <c r="V2331" t="s">
        <v>26522</v>
      </c>
      <c r="W2331" t="s">
        <v>26523</v>
      </c>
      <c r="X2331" t="s">
        <v>74</v>
      </c>
      <c r="Y2331" t="s">
        <v>25513</v>
      </c>
      <c r="Z2331" t="s">
        <v>3043</v>
      </c>
      <c r="AA2331" t="s">
        <v>230</v>
      </c>
      <c r="AB2331" t="s">
        <v>3044</v>
      </c>
      <c r="AC2331" t="s">
        <v>12982</v>
      </c>
      <c r="AD2331" t="s">
        <v>26516</v>
      </c>
      <c r="AE2331" t="s">
        <v>26517</v>
      </c>
      <c r="AF2331" t="s">
        <v>1948</v>
      </c>
      <c r="AG2331" t="s">
        <v>230</v>
      </c>
      <c r="AH2331" t="s">
        <v>3044</v>
      </c>
      <c r="AI2331" t="s">
        <v>139</v>
      </c>
      <c r="AJ2331" t="s">
        <v>140</v>
      </c>
      <c r="AK2331" t="s">
        <v>57</v>
      </c>
      <c r="AL2331" t="s">
        <v>26524</v>
      </c>
      <c r="AM2331" t="s">
        <v>58</v>
      </c>
      <c r="AN2331" t="s">
        <v>58</v>
      </c>
      <c r="AO2331" t="s">
        <v>58</v>
      </c>
      <c r="AP2331" t="s">
        <v>58</v>
      </c>
      <c r="AQ2331" t="s">
        <v>58</v>
      </c>
      <c r="AR2331" t="s">
        <v>58</v>
      </c>
      <c r="AS2331" t="s">
        <v>58</v>
      </c>
      <c r="AT2331" t="s">
        <v>58</v>
      </c>
      <c r="AU2331" t="s">
        <v>58</v>
      </c>
      <c r="AV2331" t="s">
        <v>58</v>
      </c>
    </row>
    <row r="2332" spans="1:48" x14ac:dyDescent="0.25">
      <c r="A2332" t="s">
        <v>26525</v>
      </c>
      <c r="B2332" t="s">
        <v>26526</v>
      </c>
      <c r="C2332" t="s">
        <v>1946</v>
      </c>
      <c r="D2332" t="s">
        <v>1947</v>
      </c>
      <c r="E2332" t="s">
        <v>1948</v>
      </c>
      <c r="F2332" t="s">
        <v>1949</v>
      </c>
      <c r="G2332" t="s">
        <v>1950</v>
      </c>
      <c r="H2332" t="s">
        <v>26527</v>
      </c>
      <c r="J2332" t="s">
        <v>26528</v>
      </c>
      <c r="K2332" t="s">
        <v>26529</v>
      </c>
      <c r="L2332" t="s">
        <v>26530</v>
      </c>
      <c r="M2332">
        <v>18</v>
      </c>
      <c r="N2332">
        <v>6</v>
      </c>
      <c r="O2332">
        <v>21</v>
      </c>
      <c r="P2332">
        <f t="shared" si="72"/>
        <v>18.105833333333333</v>
      </c>
      <c r="Q2332" t="s">
        <v>26531</v>
      </c>
      <c r="R2332">
        <v>94</v>
      </c>
      <c r="S2332">
        <v>23</v>
      </c>
      <c r="T2332">
        <v>31</v>
      </c>
      <c r="U2332">
        <f t="shared" si="73"/>
        <v>-94.391944444444448</v>
      </c>
      <c r="V2332" t="s">
        <v>26532</v>
      </c>
      <c r="W2332" t="s">
        <v>559</v>
      </c>
      <c r="X2332" t="s">
        <v>74</v>
      </c>
      <c r="Y2332" t="s">
        <v>26533</v>
      </c>
      <c r="Z2332" t="s">
        <v>10780</v>
      </c>
      <c r="AA2332" t="s">
        <v>498</v>
      </c>
      <c r="AB2332" t="s">
        <v>10781</v>
      </c>
      <c r="AC2332" t="s">
        <v>26534</v>
      </c>
      <c r="AD2332" t="s">
        <v>26525</v>
      </c>
      <c r="AE2332" t="s">
        <v>26526</v>
      </c>
      <c r="AF2332" t="s">
        <v>1948</v>
      </c>
      <c r="AG2332" t="s">
        <v>498</v>
      </c>
      <c r="AH2332" t="s">
        <v>10781</v>
      </c>
      <c r="AI2332" t="s">
        <v>9594</v>
      </c>
      <c r="AJ2332" t="s">
        <v>9595</v>
      </c>
      <c r="AK2332" t="s">
        <v>57</v>
      </c>
      <c r="AL2332" t="s">
        <v>26535</v>
      </c>
      <c r="AM2332" t="s">
        <v>58</v>
      </c>
      <c r="AN2332" t="s">
        <v>58</v>
      </c>
      <c r="AO2332" t="s">
        <v>58</v>
      </c>
      <c r="AP2332" t="s">
        <v>58</v>
      </c>
      <c r="AQ2332" t="s">
        <v>58</v>
      </c>
      <c r="AR2332" t="s">
        <v>58</v>
      </c>
      <c r="AS2332" t="s">
        <v>58</v>
      </c>
      <c r="AT2332" t="s">
        <v>58</v>
      </c>
      <c r="AU2332" t="s">
        <v>58</v>
      </c>
      <c r="AV2332" t="s">
        <v>58</v>
      </c>
    </row>
    <row r="2333" spans="1:48" x14ac:dyDescent="0.25">
      <c r="A2333" t="s">
        <v>26536</v>
      </c>
      <c r="B2333" t="s">
        <v>26537</v>
      </c>
      <c r="C2333" t="s">
        <v>2127</v>
      </c>
      <c r="D2333" t="s">
        <v>2128</v>
      </c>
      <c r="E2333" t="s">
        <v>86</v>
      </c>
      <c r="F2333" t="s">
        <v>4203</v>
      </c>
      <c r="G2333" t="s">
        <v>4204</v>
      </c>
      <c r="H2333" t="s">
        <v>26538</v>
      </c>
      <c r="J2333" t="s">
        <v>26539</v>
      </c>
      <c r="K2333" t="s">
        <v>26540</v>
      </c>
      <c r="L2333" t="s">
        <v>26541</v>
      </c>
      <c r="M2333">
        <v>19</v>
      </c>
      <c r="N2333">
        <v>31</v>
      </c>
      <c r="O2333">
        <v>44</v>
      </c>
      <c r="P2333">
        <f t="shared" si="72"/>
        <v>19.528888888888886</v>
      </c>
      <c r="Q2333" t="s">
        <v>26542</v>
      </c>
      <c r="R2333">
        <v>99</v>
      </c>
      <c r="S2333">
        <v>4</v>
      </c>
      <c r="T2333">
        <v>18</v>
      </c>
      <c r="U2333">
        <f t="shared" si="73"/>
        <v>-99.071666666666658</v>
      </c>
      <c r="V2333" t="s">
        <v>26543</v>
      </c>
      <c r="W2333" t="s">
        <v>12078</v>
      </c>
      <c r="X2333" t="s">
        <v>74</v>
      </c>
      <c r="Y2333" t="s">
        <v>2298</v>
      </c>
      <c r="Z2333" t="s">
        <v>119</v>
      </c>
      <c r="AA2333" t="s">
        <v>120</v>
      </c>
      <c r="AB2333" t="s">
        <v>121</v>
      </c>
      <c r="AC2333" t="s">
        <v>2299</v>
      </c>
      <c r="AD2333" t="s">
        <v>26536</v>
      </c>
      <c r="AE2333" t="s">
        <v>26537</v>
      </c>
      <c r="AF2333" t="s">
        <v>86</v>
      </c>
      <c r="AG2333" t="s">
        <v>120</v>
      </c>
      <c r="AH2333" t="s">
        <v>121</v>
      </c>
      <c r="AI2333" t="s">
        <v>868</v>
      </c>
      <c r="AJ2333" t="s">
        <v>869</v>
      </c>
      <c r="AK2333" t="s">
        <v>57</v>
      </c>
      <c r="AL2333" t="s">
        <v>58</v>
      </c>
      <c r="AM2333" t="s">
        <v>58</v>
      </c>
      <c r="AN2333" t="s">
        <v>58</v>
      </c>
      <c r="AO2333" t="s">
        <v>58</v>
      </c>
      <c r="AP2333" t="s">
        <v>58</v>
      </c>
      <c r="AQ2333" t="s">
        <v>58</v>
      </c>
      <c r="AR2333" t="s">
        <v>58</v>
      </c>
      <c r="AS2333" t="s">
        <v>58</v>
      </c>
      <c r="AT2333" t="s">
        <v>26544</v>
      </c>
      <c r="AU2333" t="s">
        <v>58</v>
      </c>
      <c r="AV2333" t="s">
        <v>58</v>
      </c>
    </row>
    <row r="2334" spans="1:48" x14ac:dyDescent="0.25">
      <c r="A2334" t="s">
        <v>26545</v>
      </c>
      <c r="B2334" t="s">
        <v>26546</v>
      </c>
      <c r="C2334" t="s">
        <v>26547</v>
      </c>
      <c r="D2334" t="s">
        <v>26548</v>
      </c>
      <c r="E2334" t="s">
        <v>64</v>
      </c>
      <c r="F2334" t="s">
        <v>972</v>
      </c>
      <c r="G2334" t="s">
        <v>973</v>
      </c>
      <c r="H2334" t="s">
        <v>26549</v>
      </c>
      <c r="I2334" t="s">
        <v>11749</v>
      </c>
      <c r="J2334" t="s">
        <v>26550</v>
      </c>
      <c r="K2334" t="s">
        <v>26551</v>
      </c>
      <c r="L2334" t="s">
        <v>26552</v>
      </c>
      <c r="M2334">
        <v>25</v>
      </c>
      <c r="N2334">
        <v>34</v>
      </c>
      <c r="O2334">
        <v>55</v>
      </c>
      <c r="P2334">
        <f t="shared" si="72"/>
        <v>25.581944444444446</v>
      </c>
      <c r="Q2334" t="s">
        <v>26553</v>
      </c>
      <c r="R2334">
        <v>103</v>
      </c>
      <c r="S2334">
        <v>27</v>
      </c>
      <c r="T2334">
        <v>27</v>
      </c>
      <c r="U2334">
        <f t="shared" si="73"/>
        <v>-103.4575</v>
      </c>
      <c r="V2334" t="s">
        <v>26554</v>
      </c>
      <c r="W2334" t="s">
        <v>26555</v>
      </c>
      <c r="X2334" t="s">
        <v>74</v>
      </c>
      <c r="Z2334" t="s">
        <v>288</v>
      </c>
      <c r="AA2334" t="s">
        <v>289</v>
      </c>
      <c r="AB2334" t="s">
        <v>290</v>
      </c>
      <c r="AC2334" t="s">
        <v>3456</v>
      </c>
      <c r="AD2334" t="s">
        <v>26545</v>
      </c>
      <c r="AE2334" t="s">
        <v>26546</v>
      </c>
      <c r="AF2334" t="s">
        <v>64</v>
      </c>
      <c r="AG2334" t="s">
        <v>289</v>
      </c>
      <c r="AH2334" t="s">
        <v>290</v>
      </c>
      <c r="AI2334" t="s">
        <v>55</v>
      </c>
      <c r="AJ2334" t="s">
        <v>56</v>
      </c>
      <c r="AK2334" t="s">
        <v>57</v>
      </c>
      <c r="AL2334" t="s">
        <v>58</v>
      </c>
      <c r="AM2334" t="s">
        <v>58</v>
      </c>
      <c r="AN2334" t="s">
        <v>58</v>
      </c>
      <c r="AO2334" t="s">
        <v>58</v>
      </c>
      <c r="AP2334" t="s">
        <v>58</v>
      </c>
      <c r="AQ2334" t="s">
        <v>58</v>
      </c>
      <c r="AR2334" t="s">
        <v>58</v>
      </c>
      <c r="AS2334" t="s">
        <v>58</v>
      </c>
      <c r="AT2334" t="s">
        <v>26556</v>
      </c>
      <c r="AU2334" t="s">
        <v>58</v>
      </c>
      <c r="AV2334" t="s">
        <v>58</v>
      </c>
    </row>
    <row r="2335" spans="1:48" x14ac:dyDescent="0.25">
      <c r="A2335" t="s">
        <v>26557</v>
      </c>
      <c r="B2335" t="s">
        <v>26558</v>
      </c>
      <c r="C2335" t="s">
        <v>1174</v>
      </c>
      <c r="D2335" t="s">
        <v>1175</v>
      </c>
      <c r="E2335" t="s">
        <v>86</v>
      </c>
      <c r="F2335" t="s">
        <v>1176</v>
      </c>
      <c r="G2335" t="s">
        <v>1177</v>
      </c>
      <c r="H2335" t="s">
        <v>26559</v>
      </c>
      <c r="J2335" t="s">
        <v>26560</v>
      </c>
      <c r="K2335" t="s">
        <v>26561</v>
      </c>
      <c r="L2335" t="s">
        <v>26562</v>
      </c>
      <c r="M2335">
        <v>19</v>
      </c>
      <c r="N2335">
        <v>36</v>
      </c>
      <c r="O2335">
        <v>44</v>
      </c>
      <c r="P2335">
        <f t="shared" si="72"/>
        <v>19.612222222222222</v>
      </c>
      <c r="Q2335" t="s">
        <v>25693</v>
      </c>
      <c r="R2335">
        <v>98</v>
      </c>
      <c r="S2335">
        <v>57</v>
      </c>
      <c r="T2335">
        <v>19</v>
      </c>
      <c r="U2335">
        <f t="shared" si="73"/>
        <v>-98.955277777777781</v>
      </c>
      <c r="V2335" t="s">
        <v>26563</v>
      </c>
      <c r="W2335" t="s">
        <v>26564</v>
      </c>
      <c r="X2335" t="s">
        <v>74</v>
      </c>
      <c r="Y2335" t="s">
        <v>8193</v>
      </c>
      <c r="Z2335" t="s">
        <v>6747</v>
      </c>
      <c r="AA2335" t="s">
        <v>120</v>
      </c>
      <c r="AB2335" t="s">
        <v>6748</v>
      </c>
      <c r="AC2335" t="s">
        <v>6749</v>
      </c>
      <c r="AD2335" t="s">
        <v>26557</v>
      </c>
      <c r="AE2335" t="s">
        <v>26558</v>
      </c>
      <c r="AF2335" t="s">
        <v>86</v>
      </c>
      <c r="AG2335" t="s">
        <v>120</v>
      </c>
      <c r="AH2335" t="s">
        <v>6748</v>
      </c>
      <c r="AI2335" t="s">
        <v>7213</v>
      </c>
      <c r="AJ2335" t="s">
        <v>7214</v>
      </c>
      <c r="AK2335" t="s">
        <v>57</v>
      </c>
      <c r="AL2335" t="s">
        <v>58</v>
      </c>
      <c r="AM2335" t="s">
        <v>58</v>
      </c>
      <c r="AN2335" t="s">
        <v>58</v>
      </c>
      <c r="AO2335" t="s">
        <v>58</v>
      </c>
      <c r="AP2335" t="s">
        <v>58</v>
      </c>
      <c r="AQ2335" t="s">
        <v>58</v>
      </c>
      <c r="AR2335" t="s">
        <v>58</v>
      </c>
      <c r="AS2335" t="s">
        <v>26565</v>
      </c>
      <c r="AT2335" t="s">
        <v>58</v>
      </c>
      <c r="AU2335" t="s">
        <v>58</v>
      </c>
      <c r="AV2335" t="s">
        <v>58</v>
      </c>
    </row>
    <row r="2336" spans="1:48" x14ac:dyDescent="0.25">
      <c r="A2336" t="s">
        <v>26566</v>
      </c>
      <c r="B2336" t="s">
        <v>26567</v>
      </c>
      <c r="C2336" t="s">
        <v>1174</v>
      </c>
      <c r="D2336" t="s">
        <v>1175</v>
      </c>
      <c r="E2336" t="s">
        <v>86</v>
      </c>
      <c r="F2336" t="s">
        <v>1176</v>
      </c>
      <c r="G2336" t="s">
        <v>1177</v>
      </c>
      <c r="H2336" t="s">
        <v>26568</v>
      </c>
      <c r="I2336" t="s">
        <v>26569</v>
      </c>
      <c r="J2336" t="s">
        <v>26570</v>
      </c>
      <c r="K2336" t="s">
        <v>26571</v>
      </c>
      <c r="L2336" t="s">
        <v>26572</v>
      </c>
      <c r="M2336">
        <v>20</v>
      </c>
      <c r="N2336">
        <v>3</v>
      </c>
      <c r="O2336">
        <v>15</v>
      </c>
      <c r="P2336">
        <f t="shared" si="72"/>
        <v>20.054166666666667</v>
      </c>
      <c r="Q2336" t="s">
        <v>26573</v>
      </c>
      <c r="R2336">
        <v>99</v>
      </c>
      <c r="S2336">
        <v>15</v>
      </c>
      <c r="T2336">
        <v>50</v>
      </c>
      <c r="U2336">
        <f t="shared" si="73"/>
        <v>-99.263888888888886</v>
      </c>
      <c r="V2336" t="s">
        <v>26574</v>
      </c>
      <c r="W2336" t="s">
        <v>26575</v>
      </c>
      <c r="X2336" t="s">
        <v>74</v>
      </c>
      <c r="Z2336" t="s">
        <v>25975</v>
      </c>
      <c r="AA2336" t="s">
        <v>1916</v>
      </c>
      <c r="AB2336" t="s">
        <v>3468</v>
      </c>
      <c r="AC2336" t="s">
        <v>3469</v>
      </c>
      <c r="AD2336" t="s">
        <v>26566</v>
      </c>
      <c r="AE2336" t="s">
        <v>26567</v>
      </c>
      <c r="AF2336" t="s">
        <v>86</v>
      </c>
      <c r="AG2336" t="s">
        <v>1916</v>
      </c>
      <c r="AH2336" t="s">
        <v>3468</v>
      </c>
      <c r="AI2336" t="s">
        <v>139</v>
      </c>
      <c r="AJ2336" t="s">
        <v>140</v>
      </c>
      <c r="AK2336" t="s">
        <v>57</v>
      </c>
      <c r="AL2336" t="s">
        <v>26576</v>
      </c>
      <c r="AM2336" t="s">
        <v>58</v>
      </c>
      <c r="AN2336" t="s">
        <v>58</v>
      </c>
      <c r="AO2336" t="s">
        <v>58</v>
      </c>
      <c r="AP2336" t="s">
        <v>58</v>
      </c>
      <c r="AQ2336" t="s">
        <v>58</v>
      </c>
      <c r="AR2336" t="s">
        <v>58</v>
      </c>
      <c r="AS2336" t="s">
        <v>58</v>
      </c>
      <c r="AT2336" t="s">
        <v>58</v>
      </c>
      <c r="AU2336" t="s">
        <v>58</v>
      </c>
      <c r="AV2336" t="s">
        <v>58</v>
      </c>
    </row>
    <row r="2337" spans="1:48" x14ac:dyDescent="0.25">
      <c r="A2337" t="s">
        <v>26577</v>
      </c>
      <c r="B2337" t="s">
        <v>26578</v>
      </c>
      <c r="C2337" t="s">
        <v>4189</v>
      </c>
      <c r="D2337" t="s">
        <v>4190</v>
      </c>
      <c r="E2337" t="s">
        <v>86</v>
      </c>
      <c r="F2337" t="s">
        <v>3991</v>
      </c>
      <c r="G2337" t="s">
        <v>3992</v>
      </c>
      <c r="H2337" t="s">
        <v>26579</v>
      </c>
      <c r="J2337" t="s">
        <v>26580</v>
      </c>
      <c r="K2337" t="s">
        <v>26581</v>
      </c>
      <c r="L2337" t="s">
        <v>26582</v>
      </c>
      <c r="M2337">
        <v>19</v>
      </c>
      <c r="N2337">
        <v>41</v>
      </c>
      <c r="O2337">
        <v>57</v>
      </c>
      <c r="P2337">
        <f t="shared" si="72"/>
        <v>19.699166666666667</v>
      </c>
      <c r="Q2337" t="s">
        <v>320</v>
      </c>
      <c r="R2337">
        <v>99</v>
      </c>
      <c r="S2337">
        <v>12</v>
      </c>
      <c r="T2337">
        <v>15</v>
      </c>
      <c r="U2337">
        <f t="shared" si="73"/>
        <v>-99.204166666666666</v>
      </c>
      <c r="V2337" t="s">
        <v>26583</v>
      </c>
      <c r="W2337" t="s">
        <v>26584</v>
      </c>
      <c r="X2337" t="s">
        <v>74</v>
      </c>
      <c r="Y2337" t="s">
        <v>26585</v>
      </c>
      <c r="Z2337" t="s">
        <v>3718</v>
      </c>
      <c r="AA2337" t="s">
        <v>120</v>
      </c>
      <c r="AB2337" t="s">
        <v>3719</v>
      </c>
      <c r="AC2337" t="s">
        <v>26586</v>
      </c>
      <c r="AD2337" t="s">
        <v>26577</v>
      </c>
      <c r="AE2337" t="s">
        <v>26578</v>
      </c>
      <c r="AF2337" t="s">
        <v>86</v>
      </c>
      <c r="AG2337" t="s">
        <v>120</v>
      </c>
      <c r="AH2337" t="s">
        <v>3719</v>
      </c>
      <c r="AI2337" t="s">
        <v>12311</v>
      </c>
      <c r="AJ2337" t="s">
        <v>12312</v>
      </c>
      <c r="AK2337" t="s">
        <v>57</v>
      </c>
      <c r="AL2337" t="s">
        <v>58</v>
      </c>
      <c r="AM2337" t="s">
        <v>58</v>
      </c>
      <c r="AN2337" t="s">
        <v>58</v>
      </c>
      <c r="AO2337" t="s">
        <v>58</v>
      </c>
      <c r="AP2337" t="s">
        <v>26587</v>
      </c>
      <c r="AQ2337" t="s">
        <v>58</v>
      </c>
      <c r="AR2337" t="s">
        <v>58</v>
      </c>
      <c r="AS2337" t="s">
        <v>58</v>
      </c>
      <c r="AT2337" t="s">
        <v>58</v>
      </c>
      <c r="AU2337" t="s">
        <v>58</v>
      </c>
      <c r="AV2337" t="s">
        <v>58</v>
      </c>
    </row>
    <row r="2338" spans="1:48" x14ac:dyDescent="0.25">
      <c r="A2338" t="s">
        <v>26588</v>
      </c>
      <c r="B2338" t="s">
        <v>26589</v>
      </c>
      <c r="C2338" t="s">
        <v>2127</v>
      </c>
      <c r="D2338" t="s">
        <v>2128</v>
      </c>
      <c r="E2338" t="s">
        <v>86</v>
      </c>
      <c r="F2338" t="s">
        <v>4203</v>
      </c>
      <c r="G2338" t="s">
        <v>4204</v>
      </c>
      <c r="H2338" t="s">
        <v>26590</v>
      </c>
      <c r="J2338" t="s">
        <v>26591</v>
      </c>
      <c r="K2338" t="s">
        <v>26592</v>
      </c>
      <c r="L2338" t="s">
        <v>26593</v>
      </c>
      <c r="M2338">
        <v>31</v>
      </c>
      <c r="N2338">
        <v>35</v>
      </c>
      <c r="O2338">
        <v>30</v>
      </c>
      <c r="P2338">
        <f t="shared" si="72"/>
        <v>31.591666666666665</v>
      </c>
      <c r="Q2338" t="s">
        <v>26594</v>
      </c>
      <c r="R2338">
        <v>106</v>
      </c>
      <c r="S2338">
        <v>27</v>
      </c>
      <c r="T2338">
        <v>39</v>
      </c>
      <c r="U2338">
        <f t="shared" si="73"/>
        <v>-106.46083333333334</v>
      </c>
      <c r="V2338" t="s">
        <v>9471</v>
      </c>
      <c r="W2338" t="s">
        <v>26595</v>
      </c>
      <c r="X2338" t="s">
        <v>74</v>
      </c>
      <c r="Y2338" t="s">
        <v>12562</v>
      </c>
      <c r="Z2338" t="s">
        <v>674</v>
      </c>
      <c r="AA2338" t="s">
        <v>543</v>
      </c>
      <c r="AB2338" t="s">
        <v>675</v>
      </c>
      <c r="AC2338" t="s">
        <v>2606</v>
      </c>
      <c r="AD2338" t="s">
        <v>26588</v>
      </c>
      <c r="AE2338" t="s">
        <v>26589</v>
      </c>
      <c r="AF2338" t="s">
        <v>86</v>
      </c>
      <c r="AG2338" t="s">
        <v>543</v>
      </c>
      <c r="AH2338" t="s">
        <v>675</v>
      </c>
      <c r="AI2338" t="s">
        <v>292</v>
      </c>
      <c r="AJ2338" t="s">
        <v>293</v>
      </c>
      <c r="AK2338" t="s">
        <v>57</v>
      </c>
      <c r="AL2338" t="s">
        <v>58</v>
      </c>
      <c r="AM2338" t="s">
        <v>58</v>
      </c>
      <c r="AN2338" t="s">
        <v>58</v>
      </c>
      <c r="AO2338" t="s">
        <v>58</v>
      </c>
      <c r="AP2338" t="s">
        <v>58</v>
      </c>
      <c r="AQ2338" t="s">
        <v>58</v>
      </c>
      <c r="AR2338" t="s">
        <v>58</v>
      </c>
      <c r="AS2338" t="s">
        <v>26596</v>
      </c>
      <c r="AT2338" t="s">
        <v>58</v>
      </c>
      <c r="AU2338" t="s">
        <v>58</v>
      </c>
      <c r="AV2338" t="s">
        <v>58</v>
      </c>
    </row>
    <row r="2339" spans="1:48" x14ac:dyDescent="0.25">
      <c r="A2339" t="s">
        <v>26597</v>
      </c>
      <c r="B2339" t="s">
        <v>26598</v>
      </c>
      <c r="C2339" t="s">
        <v>1284</v>
      </c>
      <c r="D2339" t="s">
        <v>1285</v>
      </c>
      <c r="E2339" t="s">
        <v>164</v>
      </c>
      <c r="F2339" t="s">
        <v>165</v>
      </c>
      <c r="G2339" t="s">
        <v>166</v>
      </c>
      <c r="H2339" t="s">
        <v>26599</v>
      </c>
      <c r="J2339" t="s">
        <v>26600</v>
      </c>
      <c r="K2339" t="s">
        <v>26601</v>
      </c>
      <c r="L2339" t="s">
        <v>26602</v>
      </c>
      <c r="M2339">
        <v>28</v>
      </c>
      <c r="N2339">
        <v>59</v>
      </c>
      <c r="O2339">
        <v>57</v>
      </c>
      <c r="P2339">
        <f t="shared" si="72"/>
        <v>28.999166666666667</v>
      </c>
      <c r="Q2339" t="s">
        <v>26603</v>
      </c>
      <c r="R2339">
        <v>110</v>
      </c>
      <c r="S2339">
        <v>54</v>
      </c>
      <c r="T2339">
        <v>25</v>
      </c>
      <c r="U2339">
        <f t="shared" si="73"/>
        <v>-110.90694444444445</v>
      </c>
      <c r="V2339" t="s">
        <v>7775</v>
      </c>
      <c r="W2339" t="s">
        <v>26604</v>
      </c>
      <c r="X2339" t="s">
        <v>11604</v>
      </c>
      <c r="Y2339" t="s">
        <v>26605</v>
      </c>
      <c r="Z2339" t="s">
        <v>2785</v>
      </c>
      <c r="AA2339" t="s">
        <v>2360</v>
      </c>
      <c r="AB2339" t="s">
        <v>2786</v>
      </c>
      <c r="AC2339" t="s">
        <v>12197</v>
      </c>
      <c r="AD2339" t="s">
        <v>26597</v>
      </c>
      <c r="AE2339" t="s">
        <v>26598</v>
      </c>
      <c r="AF2339" t="s">
        <v>164</v>
      </c>
      <c r="AG2339" t="s">
        <v>2360</v>
      </c>
      <c r="AH2339" t="s">
        <v>2786</v>
      </c>
      <c r="AI2339" t="s">
        <v>79</v>
      </c>
      <c r="AJ2339" t="s">
        <v>80</v>
      </c>
      <c r="AK2339" t="s">
        <v>57</v>
      </c>
      <c r="AL2339" t="s">
        <v>58</v>
      </c>
      <c r="AM2339" t="s">
        <v>58</v>
      </c>
      <c r="AN2339" t="s">
        <v>58</v>
      </c>
      <c r="AO2339" t="s">
        <v>58</v>
      </c>
      <c r="AP2339" t="s">
        <v>58</v>
      </c>
      <c r="AQ2339" t="s">
        <v>58</v>
      </c>
      <c r="AR2339" t="s">
        <v>58</v>
      </c>
      <c r="AS2339" t="s">
        <v>58</v>
      </c>
      <c r="AT2339" t="s">
        <v>26606</v>
      </c>
      <c r="AU2339" t="s">
        <v>58</v>
      </c>
      <c r="AV2339" t="s">
        <v>58</v>
      </c>
    </row>
    <row r="2340" spans="1:48" x14ac:dyDescent="0.25">
      <c r="A2340" t="s">
        <v>26607</v>
      </c>
      <c r="B2340" t="s">
        <v>26608</v>
      </c>
      <c r="C2340" t="s">
        <v>12291</v>
      </c>
      <c r="D2340" t="s">
        <v>12292</v>
      </c>
      <c r="E2340" t="s">
        <v>108</v>
      </c>
      <c r="F2340" t="s">
        <v>10621</v>
      </c>
      <c r="G2340" t="s">
        <v>10622</v>
      </c>
      <c r="H2340" t="s">
        <v>26609</v>
      </c>
      <c r="I2340" t="s">
        <v>175</v>
      </c>
      <c r="J2340" t="s">
        <v>26610</v>
      </c>
      <c r="K2340" t="s">
        <v>26611</v>
      </c>
      <c r="L2340" t="s">
        <v>26612</v>
      </c>
      <c r="M2340">
        <v>26</v>
      </c>
      <c r="N2340">
        <v>0</v>
      </c>
      <c r="O2340">
        <v>17</v>
      </c>
      <c r="P2340">
        <f t="shared" si="72"/>
        <v>26.004722222222224</v>
      </c>
      <c r="Q2340" t="s">
        <v>26613</v>
      </c>
      <c r="R2340">
        <v>98</v>
      </c>
      <c r="S2340">
        <v>12</v>
      </c>
      <c r="T2340">
        <v>57</v>
      </c>
      <c r="U2340">
        <f t="shared" si="73"/>
        <v>-98.215833333333336</v>
      </c>
      <c r="V2340" t="s">
        <v>26614</v>
      </c>
      <c r="W2340" t="s">
        <v>286</v>
      </c>
      <c r="X2340" t="s">
        <v>286</v>
      </c>
      <c r="Z2340" t="s">
        <v>175</v>
      </c>
      <c r="AA2340" t="s">
        <v>176</v>
      </c>
      <c r="AB2340" t="s">
        <v>177</v>
      </c>
      <c r="AC2340" t="s">
        <v>10831</v>
      </c>
      <c r="AD2340" t="s">
        <v>26607</v>
      </c>
      <c r="AE2340" t="s">
        <v>26608</v>
      </c>
      <c r="AF2340" t="s">
        <v>108</v>
      </c>
      <c r="AG2340" t="s">
        <v>176</v>
      </c>
      <c r="AH2340" t="s">
        <v>177</v>
      </c>
      <c r="AI2340" t="s">
        <v>139</v>
      </c>
      <c r="AJ2340" t="s">
        <v>140</v>
      </c>
      <c r="AK2340" t="s">
        <v>57</v>
      </c>
      <c r="AL2340" t="s">
        <v>26615</v>
      </c>
      <c r="AM2340" t="s">
        <v>58</v>
      </c>
      <c r="AN2340" t="s">
        <v>58</v>
      </c>
      <c r="AO2340" t="s">
        <v>58</v>
      </c>
      <c r="AP2340" t="s">
        <v>58</v>
      </c>
      <c r="AQ2340" t="s">
        <v>58</v>
      </c>
      <c r="AR2340" t="s">
        <v>58</v>
      </c>
      <c r="AS2340" t="s">
        <v>58</v>
      </c>
      <c r="AT2340" t="s">
        <v>58</v>
      </c>
      <c r="AU2340" t="s">
        <v>58</v>
      </c>
      <c r="AV2340" t="s">
        <v>58</v>
      </c>
    </row>
    <row r="2341" spans="1:48" x14ac:dyDescent="0.25">
      <c r="A2341" t="s">
        <v>26616</v>
      </c>
      <c r="B2341" t="s">
        <v>26617</v>
      </c>
      <c r="C2341" t="s">
        <v>26618</v>
      </c>
      <c r="D2341" t="s">
        <v>26619</v>
      </c>
      <c r="E2341" t="s">
        <v>64</v>
      </c>
      <c r="F2341" t="s">
        <v>13523</v>
      </c>
      <c r="G2341" t="s">
        <v>13524</v>
      </c>
      <c r="H2341" t="s">
        <v>26620</v>
      </c>
      <c r="J2341" t="s">
        <v>26621</v>
      </c>
      <c r="K2341" t="s">
        <v>26622</v>
      </c>
      <c r="L2341" t="s">
        <v>26623</v>
      </c>
      <c r="M2341">
        <v>17</v>
      </c>
      <c r="N2341">
        <v>8</v>
      </c>
      <c r="O2341">
        <v>11</v>
      </c>
      <c r="P2341">
        <f t="shared" si="72"/>
        <v>17.136388888888888</v>
      </c>
      <c r="Q2341" t="s">
        <v>26624</v>
      </c>
      <c r="R2341">
        <v>96</v>
      </c>
      <c r="S2341">
        <v>46</v>
      </c>
      <c r="T2341">
        <v>40</v>
      </c>
      <c r="U2341">
        <f t="shared" si="73"/>
        <v>-96.777777777777771</v>
      </c>
      <c r="V2341" t="s">
        <v>26625</v>
      </c>
      <c r="W2341" t="s">
        <v>19914</v>
      </c>
      <c r="X2341" t="s">
        <v>74</v>
      </c>
      <c r="Y2341" t="s">
        <v>26626</v>
      </c>
      <c r="Z2341" t="s">
        <v>26627</v>
      </c>
      <c r="AA2341" t="s">
        <v>2150</v>
      </c>
      <c r="AB2341" t="s">
        <v>26628</v>
      </c>
      <c r="AC2341" t="s">
        <v>26629</v>
      </c>
      <c r="AD2341" t="s">
        <v>26616</v>
      </c>
      <c r="AE2341" t="s">
        <v>26617</v>
      </c>
      <c r="AF2341" t="s">
        <v>64</v>
      </c>
      <c r="AG2341" t="s">
        <v>2150</v>
      </c>
      <c r="AH2341" t="s">
        <v>26628</v>
      </c>
      <c r="AI2341" t="s">
        <v>868</v>
      </c>
      <c r="AJ2341" t="s">
        <v>869</v>
      </c>
      <c r="AK2341" t="s">
        <v>57</v>
      </c>
      <c r="AL2341" t="s">
        <v>58</v>
      </c>
      <c r="AM2341" t="s">
        <v>58</v>
      </c>
      <c r="AN2341" t="s">
        <v>58</v>
      </c>
      <c r="AO2341" t="s">
        <v>58</v>
      </c>
      <c r="AP2341" t="s">
        <v>58</v>
      </c>
      <c r="AQ2341" t="s">
        <v>58</v>
      </c>
      <c r="AR2341" t="s">
        <v>58</v>
      </c>
      <c r="AS2341" t="s">
        <v>26630</v>
      </c>
      <c r="AT2341" t="s">
        <v>58</v>
      </c>
      <c r="AU2341" t="s">
        <v>58</v>
      </c>
      <c r="AV2341" t="s">
        <v>58</v>
      </c>
    </row>
    <row r="2342" spans="1:48" x14ac:dyDescent="0.25">
      <c r="A2342" t="s">
        <v>26631</v>
      </c>
      <c r="B2342" t="s">
        <v>26632</v>
      </c>
      <c r="C2342" t="s">
        <v>1063</v>
      </c>
      <c r="D2342" t="s">
        <v>1064</v>
      </c>
      <c r="E2342" t="s">
        <v>164</v>
      </c>
      <c r="F2342" t="s">
        <v>165</v>
      </c>
      <c r="G2342" t="s">
        <v>166</v>
      </c>
      <c r="H2342" t="s">
        <v>26633</v>
      </c>
      <c r="I2342" t="s">
        <v>26634</v>
      </c>
      <c r="J2342" t="s">
        <v>26635</v>
      </c>
      <c r="K2342" t="s">
        <v>26636</v>
      </c>
      <c r="L2342" t="s">
        <v>26637</v>
      </c>
      <c r="M2342">
        <v>20</v>
      </c>
      <c r="N2342">
        <v>47</v>
      </c>
      <c r="O2342">
        <v>3</v>
      </c>
      <c r="P2342">
        <f t="shared" si="72"/>
        <v>20.784166666666668</v>
      </c>
      <c r="Q2342" t="s">
        <v>26638</v>
      </c>
      <c r="R2342">
        <v>101</v>
      </c>
      <c r="S2342">
        <v>20</v>
      </c>
      <c r="T2342">
        <v>7</v>
      </c>
      <c r="U2342">
        <f t="shared" si="73"/>
        <v>-101.33527777777778</v>
      </c>
      <c r="V2342" t="s">
        <v>26639</v>
      </c>
      <c r="W2342" t="s">
        <v>26640</v>
      </c>
      <c r="X2342" t="s">
        <v>74</v>
      </c>
      <c r="Z2342" t="s">
        <v>3394</v>
      </c>
      <c r="AA2342" t="s">
        <v>193</v>
      </c>
      <c r="AB2342" t="s">
        <v>3395</v>
      </c>
      <c r="AC2342" t="s">
        <v>3396</v>
      </c>
      <c r="AD2342" t="s">
        <v>26631</v>
      </c>
      <c r="AE2342" t="s">
        <v>26632</v>
      </c>
      <c r="AF2342" t="s">
        <v>164</v>
      </c>
      <c r="AG2342" t="s">
        <v>193</v>
      </c>
      <c r="AH2342" t="s">
        <v>3395</v>
      </c>
      <c r="AI2342" t="s">
        <v>139</v>
      </c>
      <c r="AJ2342" t="s">
        <v>140</v>
      </c>
      <c r="AK2342" t="s">
        <v>57</v>
      </c>
      <c r="AL2342" t="s">
        <v>26641</v>
      </c>
      <c r="AM2342" t="s">
        <v>58</v>
      </c>
      <c r="AN2342" t="s">
        <v>58</v>
      </c>
      <c r="AO2342" t="s">
        <v>58</v>
      </c>
      <c r="AP2342" t="s">
        <v>58</v>
      </c>
      <c r="AQ2342" t="s">
        <v>58</v>
      </c>
      <c r="AR2342" t="s">
        <v>58</v>
      </c>
      <c r="AS2342" t="s">
        <v>58</v>
      </c>
      <c r="AT2342" t="s">
        <v>58</v>
      </c>
      <c r="AU2342" t="s">
        <v>58</v>
      </c>
      <c r="AV2342" t="s">
        <v>58</v>
      </c>
    </row>
    <row r="2343" spans="1:48" x14ac:dyDescent="0.25">
      <c r="A2343" t="s">
        <v>26642</v>
      </c>
      <c r="B2343" t="s">
        <v>26643</v>
      </c>
      <c r="C2343" t="s">
        <v>84</v>
      </c>
      <c r="D2343" t="s">
        <v>85</v>
      </c>
      <c r="E2343" t="s">
        <v>108</v>
      </c>
      <c r="F2343" t="s">
        <v>551</v>
      </c>
      <c r="G2343" t="s">
        <v>552</v>
      </c>
      <c r="H2343" t="s">
        <v>26644</v>
      </c>
      <c r="J2343" t="s">
        <v>26645</v>
      </c>
      <c r="K2343" t="s">
        <v>26646</v>
      </c>
      <c r="L2343" t="s">
        <v>19371</v>
      </c>
      <c r="M2343">
        <v>20</v>
      </c>
      <c r="N2343">
        <v>38</v>
      </c>
      <c r="O2343">
        <v>11</v>
      </c>
      <c r="P2343">
        <f t="shared" si="72"/>
        <v>20.636388888888888</v>
      </c>
      <c r="Q2343" t="s">
        <v>26647</v>
      </c>
      <c r="R2343">
        <v>103</v>
      </c>
      <c r="S2343">
        <v>20</v>
      </c>
      <c r="T2343">
        <v>28</v>
      </c>
      <c r="U2343">
        <f t="shared" si="73"/>
        <v>-103.3411111111111</v>
      </c>
      <c r="V2343" t="s">
        <v>26648</v>
      </c>
      <c r="W2343" t="s">
        <v>1310</v>
      </c>
      <c r="X2343" t="s">
        <v>74</v>
      </c>
      <c r="Y2343" t="s">
        <v>26649</v>
      </c>
      <c r="Z2343" t="s">
        <v>97</v>
      </c>
      <c r="AA2343" t="s">
        <v>98</v>
      </c>
      <c r="AB2343" t="s">
        <v>99</v>
      </c>
      <c r="AC2343" t="s">
        <v>100</v>
      </c>
      <c r="AD2343" t="s">
        <v>26642</v>
      </c>
      <c r="AE2343" t="s">
        <v>26643</v>
      </c>
      <c r="AF2343" t="s">
        <v>108</v>
      </c>
      <c r="AG2343" t="s">
        <v>98</v>
      </c>
      <c r="AH2343" t="s">
        <v>99</v>
      </c>
      <c r="AI2343" t="s">
        <v>139</v>
      </c>
      <c r="AJ2343" t="s">
        <v>140</v>
      </c>
      <c r="AK2343" t="s">
        <v>57</v>
      </c>
      <c r="AL2343" t="s">
        <v>26650</v>
      </c>
      <c r="AM2343" t="s">
        <v>58</v>
      </c>
      <c r="AN2343" t="s">
        <v>58</v>
      </c>
      <c r="AO2343" t="s">
        <v>58</v>
      </c>
      <c r="AP2343" t="s">
        <v>58</v>
      </c>
      <c r="AQ2343" t="s">
        <v>58</v>
      </c>
      <c r="AR2343" t="s">
        <v>58</v>
      </c>
      <c r="AS2343" t="s">
        <v>58</v>
      </c>
      <c r="AT2343" t="s">
        <v>58</v>
      </c>
      <c r="AU2343" t="s">
        <v>58</v>
      </c>
      <c r="AV2343" t="s">
        <v>58</v>
      </c>
    </row>
    <row r="2344" spans="1:48" x14ac:dyDescent="0.25">
      <c r="A2344" t="s">
        <v>26651</v>
      </c>
      <c r="B2344" t="s">
        <v>26652</v>
      </c>
      <c r="C2344" t="s">
        <v>8013</v>
      </c>
      <c r="D2344" t="s">
        <v>8014</v>
      </c>
      <c r="E2344" t="s">
        <v>4657</v>
      </c>
      <c r="F2344" t="s">
        <v>8015</v>
      </c>
      <c r="G2344" t="s">
        <v>8016</v>
      </c>
      <c r="H2344" t="s">
        <v>26653</v>
      </c>
      <c r="I2344" t="s">
        <v>26654</v>
      </c>
      <c r="J2344" t="s">
        <v>26655</v>
      </c>
      <c r="K2344" t="s">
        <v>26656</v>
      </c>
      <c r="L2344" t="s">
        <v>26657</v>
      </c>
      <c r="M2344">
        <v>19</v>
      </c>
      <c r="N2344">
        <v>29</v>
      </c>
      <c r="O2344">
        <v>43</v>
      </c>
      <c r="P2344">
        <f t="shared" si="72"/>
        <v>19.49527777777778</v>
      </c>
      <c r="Q2344" t="s">
        <v>26658</v>
      </c>
      <c r="R2344">
        <v>98</v>
      </c>
      <c r="S2344">
        <v>3</v>
      </c>
      <c r="T2344">
        <v>30</v>
      </c>
      <c r="U2344">
        <f t="shared" si="73"/>
        <v>-98.058333333333337</v>
      </c>
      <c r="V2344" t="s">
        <v>26659</v>
      </c>
      <c r="W2344" t="s">
        <v>26660</v>
      </c>
      <c r="X2344" t="s">
        <v>17640</v>
      </c>
      <c r="Z2344" t="s">
        <v>9158</v>
      </c>
      <c r="AA2344" t="s">
        <v>786</v>
      </c>
      <c r="AB2344" t="s">
        <v>9159</v>
      </c>
      <c r="AC2344" t="s">
        <v>9160</v>
      </c>
      <c r="AD2344" t="s">
        <v>26651</v>
      </c>
      <c r="AE2344" t="s">
        <v>26652</v>
      </c>
      <c r="AF2344" t="s">
        <v>4657</v>
      </c>
      <c r="AG2344" t="s">
        <v>786</v>
      </c>
      <c r="AH2344" t="s">
        <v>9159</v>
      </c>
      <c r="AI2344" t="s">
        <v>123</v>
      </c>
      <c r="AJ2344" t="s">
        <v>124</v>
      </c>
      <c r="AK2344" t="s">
        <v>57</v>
      </c>
      <c r="AL2344" t="s">
        <v>58</v>
      </c>
      <c r="AM2344" t="s">
        <v>58</v>
      </c>
      <c r="AN2344" t="s">
        <v>26661</v>
      </c>
      <c r="AO2344" t="s">
        <v>58</v>
      </c>
      <c r="AP2344" t="s">
        <v>58</v>
      </c>
      <c r="AQ2344" t="s">
        <v>58</v>
      </c>
      <c r="AR2344" t="s">
        <v>58</v>
      </c>
      <c r="AS2344" t="s">
        <v>58</v>
      </c>
      <c r="AT2344" t="s">
        <v>58</v>
      </c>
      <c r="AU2344" t="s">
        <v>58</v>
      </c>
      <c r="AV2344" t="s">
        <v>58</v>
      </c>
    </row>
    <row r="2345" spans="1:48" x14ac:dyDescent="0.25">
      <c r="A2345" t="s">
        <v>26662</v>
      </c>
      <c r="B2345" t="s">
        <v>26663</v>
      </c>
      <c r="C2345" t="s">
        <v>24606</v>
      </c>
      <c r="D2345" t="s">
        <v>24607</v>
      </c>
      <c r="E2345" t="s">
        <v>5198</v>
      </c>
      <c r="F2345" t="s">
        <v>24608</v>
      </c>
      <c r="G2345" t="s">
        <v>24609</v>
      </c>
      <c r="H2345" t="s">
        <v>26664</v>
      </c>
      <c r="I2345" t="s">
        <v>2379</v>
      </c>
      <c r="J2345" t="s">
        <v>26665</v>
      </c>
      <c r="K2345" t="s">
        <v>26666</v>
      </c>
      <c r="L2345" t="s">
        <v>25457</v>
      </c>
      <c r="M2345">
        <v>22</v>
      </c>
      <c r="N2345">
        <v>3</v>
      </c>
      <c r="O2345">
        <v>10</v>
      </c>
      <c r="P2345">
        <f t="shared" si="72"/>
        <v>22.052777777777777</v>
      </c>
      <c r="Q2345" t="s">
        <v>26667</v>
      </c>
      <c r="R2345">
        <v>100</v>
      </c>
      <c r="S2345">
        <v>51</v>
      </c>
      <c r="T2345">
        <v>44</v>
      </c>
      <c r="U2345">
        <f t="shared" si="73"/>
        <v>-100.86222222222221</v>
      </c>
      <c r="V2345" t="s">
        <v>26668</v>
      </c>
      <c r="W2345" t="s">
        <v>26669</v>
      </c>
      <c r="X2345" t="s">
        <v>74</v>
      </c>
      <c r="Z2345" t="s">
        <v>688</v>
      </c>
      <c r="AA2345" t="s">
        <v>688</v>
      </c>
      <c r="AB2345" t="s">
        <v>689</v>
      </c>
      <c r="AC2345" t="s">
        <v>2386</v>
      </c>
      <c r="AD2345" t="s">
        <v>26662</v>
      </c>
      <c r="AE2345" t="s">
        <v>26663</v>
      </c>
      <c r="AF2345" t="s">
        <v>5198</v>
      </c>
      <c r="AG2345" t="s">
        <v>688</v>
      </c>
      <c r="AH2345" t="s">
        <v>689</v>
      </c>
      <c r="AI2345" t="s">
        <v>139</v>
      </c>
      <c r="AJ2345" t="s">
        <v>140</v>
      </c>
      <c r="AK2345" t="s">
        <v>57</v>
      </c>
      <c r="AL2345" t="s">
        <v>26670</v>
      </c>
      <c r="AM2345" t="s">
        <v>58</v>
      </c>
      <c r="AN2345" t="s">
        <v>58</v>
      </c>
      <c r="AO2345" t="s">
        <v>58</v>
      </c>
      <c r="AP2345" t="s">
        <v>58</v>
      </c>
      <c r="AQ2345" t="s">
        <v>58</v>
      </c>
      <c r="AR2345" t="s">
        <v>58</v>
      </c>
      <c r="AS2345" t="s">
        <v>58</v>
      </c>
      <c r="AT2345" t="s">
        <v>58</v>
      </c>
      <c r="AU2345" t="s">
        <v>58</v>
      </c>
      <c r="AV2345" t="s">
        <v>58</v>
      </c>
    </row>
    <row r="2346" spans="1:48" x14ac:dyDescent="0.25">
      <c r="A2346" t="s">
        <v>26671</v>
      </c>
      <c r="B2346" t="s">
        <v>26672</v>
      </c>
      <c r="C2346" t="s">
        <v>144</v>
      </c>
      <c r="D2346" t="s">
        <v>145</v>
      </c>
      <c r="E2346" t="s">
        <v>108</v>
      </c>
      <c r="F2346" t="s">
        <v>588</v>
      </c>
      <c r="G2346" t="s">
        <v>589</v>
      </c>
      <c r="H2346" t="s">
        <v>26673</v>
      </c>
      <c r="J2346" t="s">
        <v>26674</v>
      </c>
      <c r="K2346" t="s">
        <v>26675</v>
      </c>
      <c r="L2346" t="s">
        <v>26676</v>
      </c>
      <c r="M2346">
        <v>19</v>
      </c>
      <c r="N2346">
        <v>37</v>
      </c>
      <c r="O2346">
        <v>55</v>
      </c>
      <c r="P2346">
        <f t="shared" si="72"/>
        <v>19.631944444444446</v>
      </c>
      <c r="Q2346" t="s">
        <v>26677</v>
      </c>
      <c r="R2346">
        <v>99</v>
      </c>
      <c r="S2346">
        <v>10</v>
      </c>
      <c r="T2346">
        <v>48</v>
      </c>
      <c r="U2346">
        <f t="shared" si="73"/>
        <v>-99.18</v>
      </c>
      <c r="V2346" t="s">
        <v>26678</v>
      </c>
      <c r="W2346" t="s">
        <v>9642</v>
      </c>
      <c r="X2346" t="s">
        <v>74</v>
      </c>
      <c r="Y2346" t="s">
        <v>26679</v>
      </c>
      <c r="Z2346" t="s">
        <v>136</v>
      </c>
      <c r="AA2346" t="s">
        <v>120</v>
      </c>
      <c r="AB2346" t="s">
        <v>137</v>
      </c>
      <c r="AC2346" t="s">
        <v>26680</v>
      </c>
      <c r="AD2346" t="s">
        <v>26671</v>
      </c>
      <c r="AE2346" t="s">
        <v>26672</v>
      </c>
      <c r="AF2346" t="s">
        <v>108</v>
      </c>
      <c r="AG2346" t="s">
        <v>120</v>
      </c>
      <c r="AH2346" t="s">
        <v>137</v>
      </c>
      <c r="AI2346" t="s">
        <v>55</v>
      </c>
      <c r="AJ2346" t="s">
        <v>56</v>
      </c>
      <c r="AK2346" t="s">
        <v>57</v>
      </c>
      <c r="AL2346" t="s">
        <v>58</v>
      </c>
      <c r="AM2346" t="s">
        <v>58</v>
      </c>
      <c r="AN2346" t="s">
        <v>58</v>
      </c>
      <c r="AO2346" t="s">
        <v>58</v>
      </c>
      <c r="AP2346" t="s">
        <v>58</v>
      </c>
      <c r="AQ2346" t="s">
        <v>58</v>
      </c>
      <c r="AR2346" t="s">
        <v>58</v>
      </c>
      <c r="AS2346" t="s">
        <v>58</v>
      </c>
      <c r="AT2346" t="s">
        <v>58</v>
      </c>
      <c r="AU2346" t="s">
        <v>58</v>
      </c>
      <c r="AV2346" t="s">
        <v>26681</v>
      </c>
    </row>
    <row r="2347" spans="1:48" x14ac:dyDescent="0.25">
      <c r="A2347" t="s">
        <v>26682</v>
      </c>
      <c r="B2347" t="s">
        <v>26683</v>
      </c>
      <c r="C2347" t="s">
        <v>4672</v>
      </c>
      <c r="D2347" t="s">
        <v>4673</v>
      </c>
      <c r="E2347" t="s">
        <v>39</v>
      </c>
      <c r="F2347" t="s">
        <v>40</v>
      </c>
      <c r="G2347" t="s">
        <v>41</v>
      </c>
      <c r="H2347" t="s">
        <v>26684</v>
      </c>
      <c r="J2347" t="s">
        <v>26685</v>
      </c>
      <c r="K2347" t="s">
        <v>26686</v>
      </c>
      <c r="L2347" t="s">
        <v>26687</v>
      </c>
      <c r="M2347">
        <v>20</v>
      </c>
      <c r="N2347">
        <v>33</v>
      </c>
      <c r="O2347">
        <v>51</v>
      </c>
      <c r="P2347">
        <f t="shared" si="72"/>
        <v>20.564166666666669</v>
      </c>
      <c r="Q2347" t="s">
        <v>26688</v>
      </c>
      <c r="R2347">
        <v>100</v>
      </c>
      <c r="S2347">
        <v>15</v>
      </c>
      <c r="T2347">
        <v>31</v>
      </c>
      <c r="U2347">
        <f t="shared" si="73"/>
        <v>-100.25861111111111</v>
      </c>
      <c r="V2347" t="s">
        <v>26689</v>
      </c>
      <c r="W2347" t="s">
        <v>7164</v>
      </c>
      <c r="X2347" t="s">
        <v>74</v>
      </c>
      <c r="Y2347" t="s">
        <v>26690</v>
      </c>
      <c r="Z2347" t="s">
        <v>13252</v>
      </c>
      <c r="AA2347" t="s">
        <v>598</v>
      </c>
      <c r="AB2347" t="s">
        <v>1762</v>
      </c>
      <c r="AC2347" t="s">
        <v>1930</v>
      </c>
      <c r="AD2347" t="s">
        <v>26682</v>
      </c>
      <c r="AE2347" t="s">
        <v>26683</v>
      </c>
      <c r="AF2347" t="s">
        <v>39</v>
      </c>
      <c r="AG2347" t="s">
        <v>598</v>
      </c>
      <c r="AH2347" t="s">
        <v>1762</v>
      </c>
      <c r="AI2347" t="s">
        <v>26691</v>
      </c>
      <c r="AJ2347" t="s">
        <v>26692</v>
      </c>
      <c r="AK2347" t="s">
        <v>57</v>
      </c>
      <c r="AL2347" t="s">
        <v>26693</v>
      </c>
      <c r="AM2347" t="s">
        <v>58</v>
      </c>
      <c r="AN2347" t="s">
        <v>58</v>
      </c>
      <c r="AO2347" t="s">
        <v>58</v>
      </c>
      <c r="AP2347" t="s">
        <v>58</v>
      </c>
      <c r="AQ2347" t="s">
        <v>58</v>
      </c>
      <c r="AR2347" t="s">
        <v>58</v>
      </c>
      <c r="AS2347" t="s">
        <v>58</v>
      </c>
      <c r="AT2347" t="s">
        <v>58</v>
      </c>
      <c r="AU2347" t="s">
        <v>58</v>
      </c>
      <c r="AV2347" t="s">
        <v>58</v>
      </c>
    </row>
    <row r="2348" spans="1:48" x14ac:dyDescent="0.25">
      <c r="A2348" t="s">
        <v>26694</v>
      </c>
      <c r="B2348" t="s">
        <v>26695</v>
      </c>
      <c r="C2348" t="s">
        <v>1487</v>
      </c>
      <c r="D2348" t="s">
        <v>1488</v>
      </c>
      <c r="E2348" t="s">
        <v>86</v>
      </c>
      <c r="F2348" t="s">
        <v>1489</v>
      </c>
      <c r="G2348" t="s">
        <v>1490</v>
      </c>
      <c r="H2348" t="s">
        <v>1488</v>
      </c>
      <c r="I2348" t="s">
        <v>2379</v>
      </c>
      <c r="J2348" t="s">
        <v>26696</v>
      </c>
      <c r="K2348" t="s">
        <v>26697</v>
      </c>
      <c r="L2348" t="s">
        <v>24720</v>
      </c>
      <c r="M2348">
        <v>19</v>
      </c>
      <c r="N2348">
        <v>17</v>
      </c>
      <c r="O2348">
        <v>50</v>
      </c>
      <c r="P2348">
        <f t="shared" si="72"/>
        <v>19.297222222222224</v>
      </c>
      <c r="Q2348" t="s">
        <v>23244</v>
      </c>
      <c r="R2348">
        <v>99</v>
      </c>
      <c r="S2348">
        <v>37</v>
      </c>
      <c r="T2348">
        <v>28</v>
      </c>
      <c r="U2348">
        <f t="shared" si="73"/>
        <v>-99.624444444444435</v>
      </c>
      <c r="V2348" t="s">
        <v>26698</v>
      </c>
      <c r="W2348" t="s">
        <v>1743</v>
      </c>
      <c r="X2348" t="s">
        <v>74</v>
      </c>
      <c r="Z2348" t="s">
        <v>1499</v>
      </c>
      <c r="AA2348" t="s">
        <v>120</v>
      </c>
      <c r="AB2348" t="s">
        <v>1500</v>
      </c>
      <c r="AC2348" t="s">
        <v>5031</v>
      </c>
      <c r="AD2348" t="s">
        <v>26694</v>
      </c>
      <c r="AE2348" t="s">
        <v>26695</v>
      </c>
      <c r="AF2348" t="s">
        <v>86</v>
      </c>
      <c r="AG2348" t="s">
        <v>120</v>
      </c>
      <c r="AH2348" t="s">
        <v>1500</v>
      </c>
      <c r="AI2348" t="s">
        <v>13223</v>
      </c>
      <c r="AJ2348" t="s">
        <v>13224</v>
      </c>
      <c r="AK2348" t="s">
        <v>57</v>
      </c>
      <c r="AL2348" t="s">
        <v>58</v>
      </c>
      <c r="AM2348" t="s">
        <v>58</v>
      </c>
      <c r="AN2348" t="s">
        <v>58</v>
      </c>
      <c r="AO2348" t="s">
        <v>58</v>
      </c>
      <c r="AP2348" t="s">
        <v>58</v>
      </c>
      <c r="AQ2348" t="s">
        <v>58</v>
      </c>
      <c r="AR2348" t="s">
        <v>58</v>
      </c>
      <c r="AS2348" t="s">
        <v>58</v>
      </c>
      <c r="AT2348" t="s">
        <v>58</v>
      </c>
      <c r="AU2348" t="s">
        <v>26699</v>
      </c>
      <c r="AV2348" t="s">
        <v>58</v>
      </c>
    </row>
    <row r="2349" spans="1:48" x14ac:dyDescent="0.25">
      <c r="A2349" t="s">
        <v>26700</v>
      </c>
      <c r="B2349" t="s">
        <v>26701</v>
      </c>
      <c r="C2349" t="s">
        <v>2110</v>
      </c>
      <c r="D2349" t="s">
        <v>2111</v>
      </c>
      <c r="E2349" t="s">
        <v>64</v>
      </c>
      <c r="F2349" t="s">
        <v>26702</v>
      </c>
      <c r="G2349" t="s">
        <v>26703</v>
      </c>
      <c r="H2349" t="s">
        <v>26704</v>
      </c>
      <c r="J2349" t="s">
        <v>26705</v>
      </c>
      <c r="K2349" t="s">
        <v>26706</v>
      </c>
      <c r="L2349" t="s">
        <v>26707</v>
      </c>
      <c r="M2349">
        <v>25</v>
      </c>
      <c r="N2349">
        <v>50</v>
      </c>
      <c r="O2349">
        <v>57</v>
      </c>
      <c r="P2349">
        <f t="shared" si="72"/>
        <v>25.849166666666665</v>
      </c>
      <c r="Q2349" t="s">
        <v>23587</v>
      </c>
      <c r="R2349">
        <v>100</v>
      </c>
      <c r="S2349">
        <v>17</v>
      </c>
      <c r="T2349">
        <v>45</v>
      </c>
      <c r="U2349">
        <f t="shared" si="73"/>
        <v>-100.29583333333333</v>
      </c>
      <c r="V2349" t="s">
        <v>26708</v>
      </c>
      <c r="W2349" t="s">
        <v>26709</v>
      </c>
      <c r="X2349" t="s">
        <v>74</v>
      </c>
      <c r="Y2349" t="s">
        <v>1167</v>
      </c>
      <c r="Z2349" t="s">
        <v>26710</v>
      </c>
      <c r="AA2349" t="s">
        <v>52</v>
      </c>
      <c r="AB2349" t="s">
        <v>16836</v>
      </c>
      <c r="AC2349" t="s">
        <v>16837</v>
      </c>
      <c r="AD2349" t="s">
        <v>26700</v>
      </c>
      <c r="AE2349" t="s">
        <v>26701</v>
      </c>
      <c r="AF2349" t="s">
        <v>64</v>
      </c>
      <c r="AG2349" t="s">
        <v>52</v>
      </c>
      <c r="AH2349" t="s">
        <v>16836</v>
      </c>
      <c r="AI2349" t="s">
        <v>9594</v>
      </c>
      <c r="AJ2349" t="s">
        <v>9595</v>
      </c>
      <c r="AK2349" t="s">
        <v>57</v>
      </c>
      <c r="AL2349" t="s">
        <v>26711</v>
      </c>
      <c r="AM2349" t="s">
        <v>58</v>
      </c>
      <c r="AN2349" t="s">
        <v>58</v>
      </c>
      <c r="AO2349" t="s">
        <v>58</v>
      </c>
      <c r="AP2349" t="s">
        <v>58</v>
      </c>
      <c r="AQ2349" t="s">
        <v>58</v>
      </c>
      <c r="AR2349" t="s">
        <v>58</v>
      </c>
      <c r="AS2349" t="s">
        <v>58</v>
      </c>
      <c r="AT2349" t="s">
        <v>58</v>
      </c>
      <c r="AU2349" t="s">
        <v>58</v>
      </c>
      <c r="AV2349" t="s">
        <v>58</v>
      </c>
    </row>
    <row r="2350" spans="1:48" x14ac:dyDescent="0.25">
      <c r="A2350" t="s">
        <v>26712</v>
      </c>
      <c r="B2350" t="s">
        <v>26713</v>
      </c>
      <c r="C2350" t="s">
        <v>1300</v>
      </c>
      <c r="D2350" t="s">
        <v>1301</v>
      </c>
      <c r="E2350" t="s">
        <v>164</v>
      </c>
      <c r="F2350" t="s">
        <v>165</v>
      </c>
      <c r="G2350" t="s">
        <v>166</v>
      </c>
      <c r="H2350" t="s">
        <v>18271</v>
      </c>
      <c r="I2350" t="s">
        <v>9128</v>
      </c>
      <c r="J2350" t="s">
        <v>26714</v>
      </c>
      <c r="K2350" t="s">
        <v>26715</v>
      </c>
      <c r="L2350" t="s">
        <v>26716</v>
      </c>
      <c r="M2350">
        <v>28</v>
      </c>
      <c r="N2350">
        <v>43</v>
      </c>
      <c r="O2350">
        <v>1</v>
      </c>
      <c r="P2350">
        <f t="shared" si="72"/>
        <v>28.716944444444444</v>
      </c>
      <c r="Q2350" t="s">
        <v>26717</v>
      </c>
      <c r="R2350">
        <v>106</v>
      </c>
      <c r="S2350">
        <v>7</v>
      </c>
      <c r="T2350">
        <v>17</v>
      </c>
      <c r="U2350">
        <f t="shared" si="73"/>
        <v>-106.12138888888889</v>
      </c>
      <c r="V2350" t="s">
        <v>18715</v>
      </c>
      <c r="W2350" t="s">
        <v>26718</v>
      </c>
      <c r="X2350" t="s">
        <v>74</v>
      </c>
      <c r="Z2350" t="s">
        <v>543</v>
      </c>
      <c r="AA2350" t="s">
        <v>543</v>
      </c>
      <c r="AB2350" t="s">
        <v>627</v>
      </c>
      <c r="AC2350" t="s">
        <v>1186</v>
      </c>
      <c r="AD2350" t="s">
        <v>26712</v>
      </c>
      <c r="AE2350" t="s">
        <v>26713</v>
      </c>
      <c r="AF2350" t="s">
        <v>164</v>
      </c>
      <c r="AG2350" t="s">
        <v>543</v>
      </c>
      <c r="AH2350" t="s">
        <v>627</v>
      </c>
      <c r="AI2350" t="s">
        <v>292</v>
      </c>
      <c r="AJ2350" t="s">
        <v>293</v>
      </c>
      <c r="AK2350" t="s">
        <v>57</v>
      </c>
      <c r="AL2350" t="s">
        <v>58</v>
      </c>
      <c r="AM2350" t="s">
        <v>58</v>
      </c>
      <c r="AN2350" t="s">
        <v>58</v>
      </c>
      <c r="AO2350" t="s">
        <v>58</v>
      </c>
      <c r="AP2350" t="s">
        <v>58</v>
      </c>
      <c r="AQ2350" t="s">
        <v>58</v>
      </c>
      <c r="AR2350" t="s">
        <v>58</v>
      </c>
      <c r="AS2350" t="s">
        <v>58</v>
      </c>
      <c r="AT2350" t="s">
        <v>26719</v>
      </c>
      <c r="AU2350" t="s">
        <v>58</v>
      </c>
      <c r="AV2350" t="s">
        <v>58</v>
      </c>
    </row>
    <row r="2351" spans="1:48" x14ac:dyDescent="0.25">
      <c r="A2351" t="s">
        <v>26720</v>
      </c>
      <c r="B2351" t="s">
        <v>26721</v>
      </c>
      <c r="C2351" t="s">
        <v>1300</v>
      </c>
      <c r="D2351" t="s">
        <v>1301</v>
      </c>
      <c r="E2351" t="s">
        <v>164</v>
      </c>
      <c r="F2351" t="s">
        <v>165</v>
      </c>
      <c r="G2351" t="s">
        <v>166</v>
      </c>
      <c r="H2351" t="s">
        <v>1301</v>
      </c>
      <c r="I2351" t="s">
        <v>9128</v>
      </c>
      <c r="J2351" t="s">
        <v>26722</v>
      </c>
      <c r="K2351" t="s">
        <v>26723</v>
      </c>
      <c r="L2351" t="s">
        <v>12456</v>
      </c>
      <c r="M2351">
        <v>28</v>
      </c>
      <c r="N2351">
        <v>43</v>
      </c>
      <c r="O2351">
        <v>8</v>
      </c>
      <c r="P2351">
        <f t="shared" si="72"/>
        <v>28.718888888888888</v>
      </c>
      <c r="Q2351" t="s">
        <v>26724</v>
      </c>
      <c r="R2351">
        <v>106</v>
      </c>
      <c r="S2351">
        <v>7</v>
      </c>
      <c r="T2351">
        <v>1</v>
      </c>
      <c r="U2351">
        <f t="shared" si="73"/>
        <v>-106.11694444444444</v>
      </c>
      <c r="V2351" t="s">
        <v>26725</v>
      </c>
      <c r="W2351" t="s">
        <v>26726</v>
      </c>
      <c r="X2351" t="s">
        <v>74</v>
      </c>
      <c r="Z2351" t="s">
        <v>543</v>
      </c>
      <c r="AA2351" t="s">
        <v>543</v>
      </c>
      <c r="AB2351" t="s">
        <v>627</v>
      </c>
      <c r="AC2351" t="s">
        <v>1186</v>
      </c>
      <c r="AD2351" t="s">
        <v>26720</v>
      </c>
      <c r="AE2351" t="s">
        <v>26721</v>
      </c>
      <c r="AF2351" t="s">
        <v>164</v>
      </c>
      <c r="AG2351" t="s">
        <v>543</v>
      </c>
      <c r="AH2351" t="s">
        <v>627</v>
      </c>
      <c r="AI2351" t="s">
        <v>292</v>
      </c>
      <c r="AJ2351" t="s">
        <v>293</v>
      </c>
      <c r="AK2351" t="s">
        <v>57</v>
      </c>
      <c r="AL2351" t="s">
        <v>58</v>
      </c>
      <c r="AM2351" t="s">
        <v>58</v>
      </c>
      <c r="AN2351" t="s">
        <v>58</v>
      </c>
      <c r="AO2351" t="s">
        <v>58</v>
      </c>
      <c r="AP2351" t="s">
        <v>58</v>
      </c>
      <c r="AQ2351" t="s">
        <v>58</v>
      </c>
      <c r="AR2351" t="s">
        <v>58</v>
      </c>
      <c r="AS2351" t="s">
        <v>58</v>
      </c>
      <c r="AT2351" t="s">
        <v>26727</v>
      </c>
      <c r="AU2351" t="s">
        <v>58</v>
      </c>
      <c r="AV2351" t="s">
        <v>58</v>
      </c>
    </row>
    <row r="2352" spans="1:48" x14ac:dyDescent="0.25">
      <c r="A2352" t="s">
        <v>26728</v>
      </c>
      <c r="B2352" t="s">
        <v>26729</v>
      </c>
      <c r="C2352" t="s">
        <v>1300</v>
      </c>
      <c r="D2352" t="s">
        <v>1301</v>
      </c>
      <c r="E2352" t="s">
        <v>164</v>
      </c>
      <c r="F2352" t="s">
        <v>165</v>
      </c>
      <c r="G2352" t="s">
        <v>166</v>
      </c>
      <c r="H2352" t="s">
        <v>26730</v>
      </c>
      <c r="I2352" t="s">
        <v>14116</v>
      </c>
      <c r="J2352" t="s">
        <v>26731</v>
      </c>
      <c r="K2352" t="s">
        <v>26732</v>
      </c>
      <c r="L2352" t="s">
        <v>26733</v>
      </c>
      <c r="M2352">
        <v>28</v>
      </c>
      <c r="N2352">
        <v>38</v>
      </c>
      <c r="O2352">
        <v>45</v>
      </c>
      <c r="P2352">
        <f t="shared" si="72"/>
        <v>28.645833333333332</v>
      </c>
      <c r="Q2352" t="s">
        <v>26734</v>
      </c>
      <c r="R2352">
        <v>105</v>
      </c>
      <c r="S2352">
        <v>58</v>
      </c>
      <c r="T2352">
        <v>33</v>
      </c>
      <c r="U2352">
        <f t="shared" si="73"/>
        <v>-105.97583333333334</v>
      </c>
      <c r="V2352" t="s">
        <v>26735</v>
      </c>
      <c r="W2352" t="s">
        <v>26736</v>
      </c>
      <c r="X2352" t="s">
        <v>74</v>
      </c>
      <c r="Z2352" t="s">
        <v>543</v>
      </c>
      <c r="AA2352" t="s">
        <v>543</v>
      </c>
      <c r="AB2352" t="s">
        <v>627</v>
      </c>
      <c r="AC2352" t="s">
        <v>14123</v>
      </c>
      <c r="AD2352" t="s">
        <v>26728</v>
      </c>
      <c r="AE2352" t="s">
        <v>26729</v>
      </c>
      <c r="AF2352" t="s">
        <v>164</v>
      </c>
      <c r="AG2352" t="s">
        <v>543</v>
      </c>
      <c r="AH2352" t="s">
        <v>627</v>
      </c>
      <c r="AI2352" t="s">
        <v>139</v>
      </c>
      <c r="AJ2352" t="s">
        <v>140</v>
      </c>
      <c r="AK2352" t="s">
        <v>57</v>
      </c>
      <c r="AL2352" t="s">
        <v>26737</v>
      </c>
      <c r="AM2352" t="s">
        <v>58</v>
      </c>
      <c r="AN2352" t="s">
        <v>58</v>
      </c>
      <c r="AO2352" t="s">
        <v>58</v>
      </c>
      <c r="AP2352" t="s">
        <v>58</v>
      </c>
      <c r="AQ2352" t="s">
        <v>58</v>
      </c>
      <c r="AR2352" t="s">
        <v>58</v>
      </c>
      <c r="AS2352" t="s">
        <v>58</v>
      </c>
      <c r="AT2352" t="s">
        <v>58</v>
      </c>
      <c r="AU2352" t="s">
        <v>58</v>
      </c>
      <c r="AV2352" t="s">
        <v>58</v>
      </c>
    </row>
    <row r="2353" spans="1:48" x14ac:dyDescent="0.25">
      <c r="A2353" t="s">
        <v>26738</v>
      </c>
      <c r="B2353" t="s">
        <v>26739</v>
      </c>
      <c r="C2353" t="s">
        <v>7292</v>
      </c>
      <c r="D2353" t="s">
        <v>7293</v>
      </c>
      <c r="E2353" t="s">
        <v>1092</v>
      </c>
      <c r="F2353" t="s">
        <v>7294</v>
      </c>
      <c r="G2353" t="s">
        <v>7295</v>
      </c>
      <c r="H2353" t="s">
        <v>26740</v>
      </c>
      <c r="J2353" t="s">
        <v>26741</v>
      </c>
      <c r="K2353" t="s">
        <v>26742</v>
      </c>
      <c r="L2353" t="s">
        <v>3859</v>
      </c>
      <c r="M2353">
        <v>18</v>
      </c>
      <c r="N2353">
        <v>42</v>
      </c>
      <c r="O2353">
        <v>34</v>
      </c>
      <c r="P2353">
        <f t="shared" si="72"/>
        <v>18.709444444444443</v>
      </c>
      <c r="Q2353" t="s">
        <v>26743</v>
      </c>
      <c r="R2353">
        <v>91</v>
      </c>
      <c r="S2353">
        <v>40</v>
      </c>
      <c r="T2353">
        <v>24</v>
      </c>
      <c r="U2353">
        <f t="shared" si="73"/>
        <v>-91.673333333333332</v>
      </c>
      <c r="V2353" t="s">
        <v>7712</v>
      </c>
      <c r="W2353" t="s">
        <v>1835</v>
      </c>
      <c r="X2353" t="s">
        <v>74</v>
      </c>
      <c r="Y2353" t="s">
        <v>26744</v>
      </c>
      <c r="Z2353" t="s">
        <v>981</v>
      </c>
      <c r="AA2353" t="s">
        <v>982</v>
      </c>
      <c r="AB2353" t="s">
        <v>983</v>
      </c>
      <c r="AC2353" t="s">
        <v>26745</v>
      </c>
      <c r="AD2353" t="s">
        <v>26738</v>
      </c>
      <c r="AE2353" t="s">
        <v>26739</v>
      </c>
      <c r="AF2353" t="s">
        <v>1092</v>
      </c>
      <c r="AG2353" t="s">
        <v>982</v>
      </c>
      <c r="AH2353" t="s">
        <v>983</v>
      </c>
      <c r="AI2353" t="s">
        <v>55</v>
      </c>
      <c r="AJ2353" t="s">
        <v>56</v>
      </c>
      <c r="AK2353" t="s">
        <v>57</v>
      </c>
      <c r="AL2353" t="s">
        <v>58</v>
      </c>
      <c r="AM2353" t="s">
        <v>26746</v>
      </c>
      <c r="AN2353" t="s">
        <v>58</v>
      </c>
      <c r="AO2353" t="s">
        <v>58</v>
      </c>
      <c r="AP2353" t="s">
        <v>58</v>
      </c>
      <c r="AQ2353" t="s">
        <v>58</v>
      </c>
      <c r="AR2353" t="s">
        <v>58</v>
      </c>
      <c r="AS2353" t="s">
        <v>58</v>
      </c>
      <c r="AT2353" t="s">
        <v>58</v>
      </c>
      <c r="AU2353" t="s">
        <v>58</v>
      </c>
      <c r="AV2353" t="s">
        <v>58</v>
      </c>
    </row>
    <row r="2354" spans="1:48" x14ac:dyDescent="0.25">
      <c r="A2354" t="s">
        <v>26747</v>
      </c>
      <c r="B2354" t="s">
        <v>26748</v>
      </c>
      <c r="C2354" t="s">
        <v>1300</v>
      </c>
      <c r="D2354" t="s">
        <v>1301</v>
      </c>
      <c r="E2354" t="s">
        <v>164</v>
      </c>
      <c r="F2354" t="s">
        <v>165</v>
      </c>
      <c r="G2354" t="s">
        <v>166</v>
      </c>
      <c r="H2354" t="s">
        <v>26749</v>
      </c>
      <c r="J2354" t="s">
        <v>26750</v>
      </c>
      <c r="K2354" t="s">
        <v>26751</v>
      </c>
      <c r="L2354" t="s">
        <v>26752</v>
      </c>
      <c r="M2354">
        <v>28</v>
      </c>
      <c r="N2354">
        <v>38</v>
      </c>
      <c r="O2354">
        <v>12</v>
      </c>
      <c r="P2354">
        <f t="shared" si="72"/>
        <v>28.636666666666667</v>
      </c>
      <c r="Q2354" t="s">
        <v>26753</v>
      </c>
      <c r="R2354">
        <v>105</v>
      </c>
      <c r="S2354">
        <v>58</v>
      </c>
      <c r="T2354">
        <v>19</v>
      </c>
      <c r="U2354">
        <f t="shared" si="73"/>
        <v>-105.97194444444445</v>
      </c>
      <c r="V2354" t="s">
        <v>26754</v>
      </c>
      <c r="W2354" t="s">
        <v>26755</v>
      </c>
      <c r="X2354" t="s">
        <v>74</v>
      </c>
      <c r="Y2354" t="s">
        <v>26756</v>
      </c>
      <c r="Z2354" t="s">
        <v>543</v>
      </c>
      <c r="AA2354" t="s">
        <v>543</v>
      </c>
      <c r="AB2354" t="s">
        <v>627</v>
      </c>
      <c r="AC2354" t="s">
        <v>20476</v>
      </c>
      <c r="AD2354" t="s">
        <v>26747</v>
      </c>
      <c r="AE2354" t="s">
        <v>26748</v>
      </c>
      <c r="AF2354" t="s">
        <v>164</v>
      </c>
      <c r="AG2354" t="s">
        <v>543</v>
      </c>
      <c r="AH2354" t="s">
        <v>627</v>
      </c>
      <c r="AI2354" t="s">
        <v>139</v>
      </c>
      <c r="AJ2354" t="s">
        <v>140</v>
      </c>
      <c r="AK2354" t="s">
        <v>57</v>
      </c>
      <c r="AL2354" t="s">
        <v>26757</v>
      </c>
      <c r="AM2354" t="s">
        <v>58</v>
      </c>
      <c r="AN2354" t="s">
        <v>58</v>
      </c>
      <c r="AO2354" t="s">
        <v>58</v>
      </c>
      <c r="AP2354" t="s">
        <v>58</v>
      </c>
      <c r="AQ2354" t="s">
        <v>58</v>
      </c>
      <c r="AR2354" t="s">
        <v>58</v>
      </c>
      <c r="AS2354" t="s">
        <v>58</v>
      </c>
      <c r="AT2354" t="s">
        <v>58</v>
      </c>
      <c r="AU2354" t="s">
        <v>58</v>
      </c>
      <c r="AV2354" t="s">
        <v>58</v>
      </c>
    </row>
    <row r="2355" spans="1:48" x14ac:dyDescent="0.25">
      <c r="A2355" t="s">
        <v>26758</v>
      </c>
      <c r="B2355" t="s">
        <v>26759</v>
      </c>
      <c r="C2355" t="s">
        <v>1300</v>
      </c>
      <c r="D2355" t="s">
        <v>1301</v>
      </c>
      <c r="E2355" t="s">
        <v>164</v>
      </c>
      <c r="F2355" t="s">
        <v>165</v>
      </c>
      <c r="G2355" t="s">
        <v>166</v>
      </c>
      <c r="H2355" t="s">
        <v>26760</v>
      </c>
      <c r="I2355" t="s">
        <v>26761</v>
      </c>
      <c r="J2355" t="s">
        <v>26762</v>
      </c>
      <c r="K2355" t="s">
        <v>26763</v>
      </c>
      <c r="L2355" t="s">
        <v>20607</v>
      </c>
      <c r="M2355">
        <v>21</v>
      </c>
      <c r="N2355">
        <v>0</v>
      </c>
      <c r="O2355">
        <v>51</v>
      </c>
      <c r="P2355">
        <f t="shared" si="72"/>
        <v>21.014166666666668</v>
      </c>
      <c r="Q2355" t="s">
        <v>26764</v>
      </c>
      <c r="R2355">
        <v>101</v>
      </c>
      <c r="S2355">
        <v>29</v>
      </c>
      <c r="T2355">
        <v>19</v>
      </c>
      <c r="U2355">
        <f t="shared" si="73"/>
        <v>-101.48861111111111</v>
      </c>
      <c r="V2355" t="s">
        <v>26765</v>
      </c>
      <c r="W2355" t="s">
        <v>20084</v>
      </c>
      <c r="X2355" t="s">
        <v>74</v>
      </c>
      <c r="Z2355" t="s">
        <v>192</v>
      </c>
      <c r="AA2355" t="s">
        <v>193</v>
      </c>
      <c r="AB2355" t="s">
        <v>194</v>
      </c>
      <c r="AC2355" t="s">
        <v>5923</v>
      </c>
      <c r="AD2355" t="s">
        <v>26758</v>
      </c>
      <c r="AE2355" t="s">
        <v>26759</v>
      </c>
      <c r="AF2355" t="s">
        <v>164</v>
      </c>
      <c r="AG2355" t="s">
        <v>193</v>
      </c>
      <c r="AH2355" t="s">
        <v>194</v>
      </c>
      <c r="AI2355" t="s">
        <v>79</v>
      </c>
      <c r="AJ2355" t="s">
        <v>80</v>
      </c>
      <c r="AK2355" t="s">
        <v>57</v>
      </c>
      <c r="AL2355" t="s">
        <v>58</v>
      </c>
      <c r="AM2355" t="s">
        <v>58</v>
      </c>
      <c r="AN2355" t="s">
        <v>58</v>
      </c>
      <c r="AO2355" t="s">
        <v>58</v>
      </c>
      <c r="AP2355" t="s">
        <v>58</v>
      </c>
      <c r="AQ2355" t="s">
        <v>58</v>
      </c>
      <c r="AR2355" t="s">
        <v>58</v>
      </c>
      <c r="AS2355" t="s">
        <v>58</v>
      </c>
      <c r="AT2355" t="s">
        <v>58</v>
      </c>
      <c r="AU2355" t="s">
        <v>58</v>
      </c>
      <c r="AV2355" t="s">
        <v>26766</v>
      </c>
    </row>
    <row r="2356" spans="1:48" x14ac:dyDescent="0.25">
      <c r="A2356" t="s">
        <v>26767</v>
      </c>
      <c r="B2356" t="s">
        <v>26768</v>
      </c>
      <c r="C2356" t="s">
        <v>1300</v>
      </c>
      <c r="D2356" t="s">
        <v>1301</v>
      </c>
      <c r="E2356" t="s">
        <v>164</v>
      </c>
      <c r="F2356" t="s">
        <v>887</v>
      </c>
      <c r="G2356" t="s">
        <v>888</v>
      </c>
      <c r="H2356" t="s">
        <v>26399</v>
      </c>
      <c r="I2356" t="s">
        <v>26769</v>
      </c>
      <c r="J2356" t="s">
        <v>26770</v>
      </c>
      <c r="K2356" t="s">
        <v>26771</v>
      </c>
      <c r="L2356" t="s">
        <v>26772</v>
      </c>
      <c r="M2356">
        <v>21</v>
      </c>
      <c r="N2356">
        <v>58</v>
      </c>
      <c r="O2356">
        <v>8</v>
      </c>
      <c r="P2356">
        <f t="shared" si="72"/>
        <v>21.968888888888888</v>
      </c>
      <c r="Q2356" t="s">
        <v>12088</v>
      </c>
      <c r="R2356">
        <v>102</v>
      </c>
      <c r="S2356">
        <v>16</v>
      </c>
      <c r="T2356">
        <v>27</v>
      </c>
      <c r="U2356">
        <f t="shared" si="73"/>
        <v>-102.27416666666666</v>
      </c>
      <c r="V2356" t="s">
        <v>26773</v>
      </c>
      <c r="W2356" t="s">
        <v>11045</v>
      </c>
      <c r="X2356" t="s">
        <v>74</v>
      </c>
      <c r="Z2356" t="s">
        <v>5328</v>
      </c>
      <c r="AA2356" t="s">
        <v>76</v>
      </c>
      <c r="AB2356" t="s">
        <v>5329</v>
      </c>
      <c r="AC2356" t="s">
        <v>12091</v>
      </c>
      <c r="AD2356" t="s">
        <v>26767</v>
      </c>
      <c r="AE2356" t="s">
        <v>26768</v>
      </c>
      <c r="AF2356" t="s">
        <v>164</v>
      </c>
      <c r="AG2356" t="s">
        <v>76</v>
      </c>
      <c r="AH2356" t="s">
        <v>5329</v>
      </c>
      <c r="AI2356" t="s">
        <v>123</v>
      </c>
      <c r="AJ2356" t="s">
        <v>124</v>
      </c>
      <c r="AK2356" t="s">
        <v>57</v>
      </c>
      <c r="AL2356" t="s">
        <v>58</v>
      </c>
      <c r="AM2356" t="s">
        <v>58</v>
      </c>
      <c r="AN2356" t="s">
        <v>58</v>
      </c>
      <c r="AO2356" t="s">
        <v>58</v>
      </c>
      <c r="AP2356" t="s">
        <v>58</v>
      </c>
      <c r="AQ2356" t="s">
        <v>58</v>
      </c>
      <c r="AR2356" t="s">
        <v>58</v>
      </c>
      <c r="AS2356" t="s">
        <v>58</v>
      </c>
      <c r="AT2356" t="s">
        <v>58</v>
      </c>
      <c r="AU2356" t="s">
        <v>58</v>
      </c>
      <c r="AV2356" t="s">
        <v>26774</v>
      </c>
    </row>
    <row r="2357" spans="1:48" x14ac:dyDescent="0.25">
      <c r="A2357" t="s">
        <v>26775</v>
      </c>
      <c r="B2357" t="s">
        <v>26776</v>
      </c>
      <c r="C2357" t="s">
        <v>1300</v>
      </c>
      <c r="D2357" t="s">
        <v>1301</v>
      </c>
      <c r="E2357" t="s">
        <v>3564</v>
      </c>
      <c r="F2357" t="s">
        <v>15911</v>
      </c>
      <c r="G2357" t="s">
        <v>3564</v>
      </c>
      <c r="H2357" t="s">
        <v>26777</v>
      </c>
      <c r="I2357" t="s">
        <v>26778</v>
      </c>
      <c r="J2357" t="s">
        <v>26779</v>
      </c>
      <c r="K2357" t="s">
        <v>26780</v>
      </c>
      <c r="L2357" t="s">
        <v>26781</v>
      </c>
      <c r="M2357">
        <v>31</v>
      </c>
      <c r="N2357">
        <v>45</v>
      </c>
      <c r="O2357">
        <v>2</v>
      </c>
      <c r="P2357">
        <f t="shared" si="72"/>
        <v>31.750555555555554</v>
      </c>
      <c r="Q2357" t="s">
        <v>26782</v>
      </c>
      <c r="R2357">
        <v>106</v>
      </c>
      <c r="S2357">
        <v>25</v>
      </c>
      <c r="T2357">
        <v>17</v>
      </c>
      <c r="U2357">
        <f t="shared" si="73"/>
        <v>-106.4213888888889</v>
      </c>
      <c r="V2357" t="s">
        <v>26783</v>
      </c>
      <c r="W2357" t="s">
        <v>1412</v>
      </c>
      <c r="X2357" t="s">
        <v>19661</v>
      </c>
      <c r="Z2357" t="s">
        <v>674</v>
      </c>
      <c r="AA2357" t="s">
        <v>543</v>
      </c>
      <c r="AB2357" t="s">
        <v>675</v>
      </c>
      <c r="AC2357" t="s">
        <v>1388</v>
      </c>
      <c r="AD2357" t="s">
        <v>26775</v>
      </c>
      <c r="AE2357" t="s">
        <v>26776</v>
      </c>
      <c r="AF2357" t="s">
        <v>3564</v>
      </c>
      <c r="AG2357" t="s">
        <v>543</v>
      </c>
      <c r="AH2357" t="s">
        <v>675</v>
      </c>
      <c r="AI2357" t="s">
        <v>139</v>
      </c>
      <c r="AJ2357" t="s">
        <v>140</v>
      </c>
      <c r="AK2357" t="s">
        <v>57</v>
      </c>
      <c r="AL2357" t="s">
        <v>26784</v>
      </c>
      <c r="AM2357" t="s">
        <v>58</v>
      </c>
      <c r="AN2357" t="s">
        <v>58</v>
      </c>
      <c r="AO2357" t="s">
        <v>58</v>
      </c>
      <c r="AP2357" t="s">
        <v>58</v>
      </c>
      <c r="AQ2357" t="s">
        <v>58</v>
      </c>
      <c r="AR2357" t="s">
        <v>58</v>
      </c>
      <c r="AS2357" t="s">
        <v>58</v>
      </c>
      <c r="AT2357" t="s">
        <v>58</v>
      </c>
      <c r="AU2357" t="s">
        <v>58</v>
      </c>
      <c r="AV2357" t="s">
        <v>58</v>
      </c>
    </row>
    <row r="2358" spans="1:48" x14ac:dyDescent="0.25">
      <c r="A2358" t="s">
        <v>26785</v>
      </c>
      <c r="B2358" t="s">
        <v>26786</v>
      </c>
      <c r="C2358" t="s">
        <v>2631</v>
      </c>
      <c r="D2358" t="s">
        <v>2632</v>
      </c>
      <c r="E2358" t="s">
        <v>86</v>
      </c>
      <c r="F2358" t="s">
        <v>1489</v>
      </c>
      <c r="G2358" t="s">
        <v>1490</v>
      </c>
      <c r="H2358" t="s">
        <v>26787</v>
      </c>
      <c r="J2358" t="s">
        <v>26788</v>
      </c>
      <c r="K2358" t="s">
        <v>26789</v>
      </c>
      <c r="L2358" t="s">
        <v>26790</v>
      </c>
      <c r="M2358">
        <v>18</v>
      </c>
      <c r="N2358">
        <v>55</v>
      </c>
      <c r="O2358">
        <v>6</v>
      </c>
      <c r="P2358">
        <f t="shared" si="72"/>
        <v>18.918333333333333</v>
      </c>
      <c r="Q2358" t="s">
        <v>26791</v>
      </c>
      <c r="R2358">
        <v>99</v>
      </c>
      <c r="S2358">
        <v>10</v>
      </c>
      <c r="T2358">
        <v>28</v>
      </c>
      <c r="U2358">
        <f t="shared" si="73"/>
        <v>-99.174444444444447</v>
      </c>
      <c r="V2358" t="s">
        <v>26792</v>
      </c>
      <c r="W2358" t="s">
        <v>154</v>
      </c>
      <c r="X2358" t="s">
        <v>74</v>
      </c>
      <c r="Y2358" t="s">
        <v>26793</v>
      </c>
      <c r="Z2358" t="s">
        <v>3556</v>
      </c>
      <c r="AA2358" t="s">
        <v>445</v>
      </c>
      <c r="AB2358" t="s">
        <v>3557</v>
      </c>
      <c r="AC2358" t="s">
        <v>3558</v>
      </c>
      <c r="AD2358" t="s">
        <v>26785</v>
      </c>
      <c r="AE2358" t="s">
        <v>26786</v>
      </c>
      <c r="AF2358" t="s">
        <v>86</v>
      </c>
      <c r="AG2358" t="s">
        <v>445</v>
      </c>
      <c r="AH2358" t="s">
        <v>3557</v>
      </c>
      <c r="AI2358" t="s">
        <v>55</v>
      </c>
      <c r="AJ2358" t="s">
        <v>56</v>
      </c>
      <c r="AK2358" t="s">
        <v>57</v>
      </c>
      <c r="AL2358" t="s">
        <v>58</v>
      </c>
      <c r="AM2358" t="s">
        <v>58</v>
      </c>
      <c r="AN2358" t="s">
        <v>58</v>
      </c>
      <c r="AO2358" t="s">
        <v>58</v>
      </c>
      <c r="AP2358" t="s">
        <v>58</v>
      </c>
      <c r="AQ2358" t="s">
        <v>58</v>
      </c>
      <c r="AR2358" t="s">
        <v>58</v>
      </c>
      <c r="AS2358" t="s">
        <v>58</v>
      </c>
      <c r="AT2358" t="s">
        <v>58</v>
      </c>
      <c r="AU2358" t="s">
        <v>58</v>
      </c>
      <c r="AV2358" t="s">
        <v>26794</v>
      </c>
    </row>
    <row r="2359" spans="1:48" x14ac:dyDescent="0.25">
      <c r="A2359" t="s">
        <v>26795</v>
      </c>
      <c r="B2359" t="s">
        <v>26796</v>
      </c>
      <c r="C2359" t="s">
        <v>1451</v>
      </c>
      <c r="D2359" t="s">
        <v>1452</v>
      </c>
      <c r="E2359" t="s">
        <v>86</v>
      </c>
      <c r="F2359" t="s">
        <v>1453</v>
      </c>
      <c r="G2359" t="s">
        <v>1454</v>
      </c>
      <c r="H2359" t="s">
        <v>26797</v>
      </c>
      <c r="J2359" t="s">
        <v>26798</v>
      </c>
      <c r="K2359" t="s">
        <v>26799</v>
      </c>
      <c r="L2359" t="s">
        <v>26800</v>
      </c>
      <c r="M2359">
        <v>19</v>
      </c>
      <c r="N2359">
        <v>31</v>
      </c>
      <c r="O2359">
        <v>15</v>
      </c>
      <c r="P2359">
        <f t="shared" si="72"/>
        <v>19.520833333333332</v>
      </c>
      <c r="Q2359" t="s">
        <v>15548</v>
      </c>
      <c r="R2359">
        <v>99</v>
      </c>
      <c r="S2359">
        <v>12</v>
      </c>
      <c r="T2359">
        <v>9</v>
      </c>
      <c r="U2359">
        <f t="shared" si="73"/>
        <v>-99.202500000000001</v>
      </c>
      <c r="V2359" t="s">
        <v>26801</v>
      </c>
      <c r="W2359" t="s">
        <v>5877</v>
      </c>
      <c r="X2359" t="s">
        <v>74</v>
      </c>
      <c r="Y2359" t="s">
        <v>12299</v>
      </c>
      <c r="Z2359" t="s">
        <v>657</v>
      </c>
      <c r="AA2359" t="s">
        <v>120</v>
      </c>
      <c r="AB2359" t="s">
        <v>658</v>
      </c>
      <c r="AC2359" t="s">
        <v>5935</v>
      </c>
      <c r="AD2359" t="s">
        <v>26795</v>
      </c>
      <c r="AE2359" t="s">
        <v>26796</v>
      </c>
      <c r="AF2359" t="s">
        <v>86</v>
      </c>
      <c r="AG2359" t="s">
        <v>120</v>
      </c>
      <c r="AH2359" t="s">
        <v>658</v>
      </c>
      <c r="AI2359" t="s">
        <v>55</v>
      </c>
      <c r="AJ2359" t="s">
        <v>56</v>
      </c>
      <c r="AK2359" t="s">
        <v>57</v>
      </c>
      <c r="AL2359" t="s">
        <v>58</v>
      </c>
      <c r="AM2359" t="s">
        <v>58</v>
      </c>
      <c r="AN2359" t="s">
        <v>58</v>
      </c>
      <c r="AO2359" t="s">
        <v>58</v>
      </c>
      <c r="AP2359" t="s">
        <v>58</v>
      </c>
      <c r="AQ2359" t="s">
        <v>58</v>
      </c>
      <c r="AR2359" t="s">
        <v>58</v>
      </c>
      <c r="AS2359" t="s">
        <v>58</v>
      </c>
      <c r="AT2359" t="s">
        <v>26802</v>
      </c>
      <c r="AU2359" t="s">
        <v>58</v>
      </c>
      <c r="AV2359" t="s">
        <v>58</v>
      </c>
    </row>
    <row r="2360" spans="1:48" x14ac:dyDescent="0.25">
      <c r="A2360" t="s">
        <v>26803</v>
      </c>
      <c r="B2360" t="s">
        <v>26804</v>
      </c>
      <c r="C2360" t="s">
        <v>26805</v>
      </c>
      <c r="D2360" t="s">
        <v>26806</v>
      </c>
      <c r="E2360" t="s">
        <v>532</v>
      </c>
      <c r="F2360" t="s">
        <v>26807</v>
      </c>
      <c r="G2360" t="s">
        <v>26808</v>
      </c>
      <c r="H2360" t="s">
        <v>26809</v>
      </c>
      <c r="J2360" t="s">
        <v>26810</v>
      </c>
      <c r="K2360" t="s">
        <v>26811</v>
      </c>
      <c r="L2360" t="s">
        <v>2520</v>
      </c>
      <c r="M2360">
        <v>32</v>
      </c>
      <c r="N2360">
        <v>31</v>
      </c>
      <c r="O2360">
        <v>31</v>
      </c>
      <c r="P2360">
        <f t="shared" si="72"/>
        <v>32.525277777777774</v>
      </c>
      <c r="Q2360" t="s">
        <v>26812</v>
      </c>
      <c r="R2360">
        <v>116</v>
      </c>
      <c r="S2360">
        <v>53</v>
      </c>
      <c r="T2360">
        <v>52</v>
      </c>
      <c r="U2360">
        <f t="shared" si="73"/>
        <v>-116.89777777777779</v>
      </c>
      <c r="V2360" t="s">
        <v>26813</v>
      </c>
      <c r="W2360" t="s">
        <v>26814</v>
      </c>
      <c r="X2360" t="s">
        <v>74</v>
      </c>
      <c r="Y2360" t="s">
        <v>26815</v>
      </c>
      <c r="Z2360" t="s">
        <v>1869</v>
      </c>
      <c r="AA2360" t="s">
        <v>343</v>
      </c>
      <c r="AB2360" t="s">
        <v>344</v>
      </c>
      <c r="AC2360" t="s">
        <v>26816</v>
      </c>
      <c r="AD2360" t="s">
        <v>26803</v>
      </c>
      <c r="AE2360" t="s">
        <v>26804</v>
      </c>
      <c r="AF2360" t="s">
        <v>532</v>
      </c>
      <c r="AG2360" t="s">
        <v>343</v>
      </c>
      <c r="AH2360" t="s">
        <v>344</v>
      </c>
      <c r="AI2360" t="s">
        <v>448</v>
      </c>
      <c r="AJ2360" t="s">
        <v>449</v>
      </c>
      <c r="AK2360" t="s">
        <v>57</v>
      </c>
      <c r="AL2360" t="s">
        <v>58</v>
      </c>
      <c r="AM2360" t="s">
        <v>58</v>
      </c>
      <c r="AN2360" t="s">
        <v>58</v>
      </c>
      <c r="AO2360" t="s">
        <v>58</v>
      </c>
      <c r="AP2360" t="s">
        <v>26817</v>
      </c>
      <c r="AQ2360" t="s">
        <v>58</v>
      </c>
      <c r="AR2360" t="s">
        <v>58</v>
      </c>
      <c r="AS2360" t="s">
        <v>58</v>
      </c>
      <c r="AT2360" t="s">
        <v>58</v>
      </c>
      <c r="AU2360" t="s">
        <v>58</v>
      </c>
      <c r="AV2360" t="s">
        <v>58</v>
      </c>
    </row>
    <row r="2361" spans="1:48" x14ac:dyDescent="0.25">
      <c r="A2361" t="s">
        <v>26818</v>
      </c>
      <c r="B2361" t="s">
        <v>26819</v>
      </c>
      <c r="C2361" t="s">
        <v>1783</v>
      </c>
      <c r="D2361" t="s">
        <v>1784</v>
      </c>
      <c r="E2361" t="s">
        <v>86</v>
      </c>
      <c r="F2361" t="s">
        <v>775</v>
      </c>
      <c r="G2361" t="s">
        <v>776</v>
      </c>
      <c r="H2361" t="s">
        <v>26820</v>
      </c>
      <c r="I2361" t="s">
        <v>2304</v>
      </c>
      <c r="J2361" t="s">
        <v>26821</v>
      </c>
      <c r="K2361" t="s">
        <v>26822</v>
      </c>
      <c r="L2361" t="s">
        <v>26823</v>
      </c>
      <c r="M2361">
        <v>22</v>
      </c>
      <c r="N2361">
        <v>24</v>
      </c>
      <c r="O2361">
        <v>42</v>
      </c>
      <c r="P2361">
        <f t="shared" si="72"/>
        <v>22.411666666666665</v>
      </c>
      <c r="Q2361" t="s">
        <v>26824</v>
      </c>
      <c r="R2361">
        <v>97</v>
      </c>
      <c r="S2361">
        <v>53</v>
      </c>
      <c r="T2361">
        <v>11</v>
      </c>
      <c r="U2361">
        <f t="shared" si="73"/>
        <v>-97.886388888888902</v>
      </c>
      <c r="V2361" t="s">
        <v>10150</v>
      </c>
      <c r="W2361" t="s">
        <v>26825</v>
      </c>
      <c r="X2361" t="s">
        <v>15201</v>
      </c>
      <c r="Z2361" t="s">
        <v>2311</v>
      </c>
      <c r="AA2361" t="s">
        <v>176</v>
      </c>
      <c r="AB2361" t="s">
        <v>2312</v>
      </c>
      <c r="AC2361" t="s">
        <v>2313</v>
      </c>
      <c r="AD2361" t="s">
        <v>26818</v>
      </c>
      <c r="AE2361" t="s">
        <v>26819</v>
      </c>
      <c r="AF2361" t="s">
        <v>86</v>
      </c>
      <c r="AG2361" t="s">
        <v>176</v>
      </c>
      <c r="AH2361" t="s">
        <v>2312</v>
      </c>
      <c r="AI2361" t="s">
        <v>292</v>
      </c>
      <c r="AJ2361" t="s">
        <v>293</v>
      </c>
      <c r="AK2361" t="s">
        <v>57</v>
      </c>
      <c r="AL2361" t="s">
        <v>58</v>
      </c>
      <c r="AM2361" t="s">
        <v>26826</v>
      </c>
      <c r="AN2361" t="s">
        <v>58</v>
      </c>
      <c r="AO2361" t="s">
        <v>58</v>
      </c>
      <c r="AP2361" t="s">
        <v>58</v>
      </c>
      <c r="AQ2361" t="s">
        <v>58</v>
      </c>
      <c r="AR2361" t="s">
        <v>58</v>
      </c>
      <c r="AS2361" t="s">
        <v>58</v>
      </c>
      <c r="AT2361" t="s">
        <v>58</v>
      </c>
      <c r="AU2361" t="s">
        <v>58</v>
      </c>
      <c r="AV2361" t="s">
        <v>58</v>
      </c>
    </row>
    <row r="2362" spans="1:48" x14ac:dyDescent="0.25">
      <c r="A2362" t="s">
        <v>26827</v>
      </c>
      <c r="B2362" t="s">
        <v>26828</v>
      </c>
      <c r="C2362" t="s">
        <v>916</v>
      </c>
      <c r="D2362" t="s">
        <v>917</v>
      </c>
      <c r="E2362" t="s">
        <v>918</v>
      </c>
      <c r="F2362" t="s">
        <v>25905</v>
      </c>
      <c r="G2362" t="s">
        <v>25906</v>
      </c>
      <c r="H2362" t="s">
        <v>26829</v>
      </c>
      <c r="J2362" t="s">
        <v>26830</v>
      </c>
      <c r="K2362" t="s">
        <v>26831</v>
      </c>
      <c r="L2362" t="s">
        <v>15558</v>
      </c>
      <c r="M2362">
        <v>25</v>
      </c>
      <c r="N2362">
        <v>41</v>
      </c>
      <c r="O2362">
        <v>15</v>
      </c>
      <c r="P2362">
        <f t="shared" si="72"/>
        <v>25.6875</v>
      </c>
      <c r="Q2362" t="s">
        <v>26832</v>
      </c>
      <c r="R2362">
        <v>100</v>
      </c>
      <c r="S2362">
        <v>26</v>
      </c>
      <c r="T2362">
        <v>4</v>
      </c>
      <c r="U2362">
        <f t="shared" si="73"/>
        <v>-100.43444444444445</v>
      </c>
      <c r="V2362" t="s">
        <v>26833</v>
      </c>
      <c r="W2362" t="s">
        <v>26834</v>
      </c>
      <c r="X2362" t="s">
        <v>74</v>
      </c>
      <c r="Y2362" t="s">
        <v>26835</v>
      </c>
      <c r="Z2362" t="s">
        <v>739</v>
      </c>
      <c r="AA2362" t="s">
        <v>52</v>
      </c>
      <c r="AB2362" t="s">
        <v>740</v>
      </c>
      <c r="AC2362" t="s">
        <v>26836</v>
      </c>
      <c r="AD2362" t="s">
        <v>26827</v>
      </c>
      <c r="AE2362" t="s">
        <v>26828</v>
      </c>
      <c r="AF2362" t="s">
        <v>918</v>
      </c>
      <c r="AG2362" t="s">
        <v>52</v>
      </c>
      <c r="AH2362" t="s">
        <v>740</v>
      </c>
      <c r="AI2362" t="s">
        <v>55</v>
      </c>
      <c r="AJ2362" t="s">
        <v>56</v>
      </c>
      <c r="AK2362" t="s">
        <v>57</v>
      </c>
      <c r="AL2362" t="s">
        <v>58</v>
      </c>
      <c r="AM2362" t="s">
        <v>58</v>
      </c>
      <c r="AN2362" t="s">
        <v>58</v>
      </c>
      <c r="AO2362" t="s">
        <v>58</v>
      </c>
      <c r="AP2362" t="s">
        <v>58</v>
      </c>
      <c r="AQ2362" t="s">
        <v>58</v>
      </c>
      <c r="AR2362" t="s">
        <v>58</v>
      </c>
      <c r="AS2362" t="s">
        <v>58</v>
      </c>
      <c r="AT2362" t="s">
        <v>26837</v>
      </c>
      <c r="AU2362" t="s">
        <v>58</v>
      </c>
      <c r="AV2362" t="s">
        <v>58</v>
      </c>
    </row>
    <row r="2363" spans="1:48" x14ac:dyDescent="0.25">
      <c r="A2363" t="s">
        <v>26838</v>
      </c>
      <c r="B2363" t="s">
        <v>26839</v>
      </c>
      <c r="C2363" t="s">
        <v>11023</v>
      </c>
      <c r="D2363" t="s">
        <v>11024</v>
      </c>
      <c r="E2363" t="s">
        <v>108</v>
      </c>
      <c r="F2363" t="s">
        <v>1302</v>
      </c>
      <c r="G2363" t="s">
        <v>1303</v>
      </c>
      <c r="H2363" t="s">
        <v>26840</v>
      </c>
      <c r="J2363" t="s">
        <v>26841</v>
      </c>
      <c r="K2363" t="s">
        <v>26842</v>
      </c>
      <c r="L2363" t="s">
        <v>8376</v>
      </c>
      <c r="M2363">
        <v>20</v>
      </c>
      <c r="N2363">
        <v>32</v>
      </c>
      <c r="O2363">
        <v>9</v>
      </c>
      <c r="P2363">
        <f t="shared" si="72"/>
        <v>20.535833333333336</v>
      </c>
      <c r="Q2363" t="s">
        <v>26843</v>
      </c>
      <c r="R2363">
        <v>100</v>
      </c>
      <c r="S2363">
        <v>27</v>
      </c>
      <c r="T2363">
        <v>24</v>
      </c>
      <c r="U2363">
        <f t="shared" si="73"/>
        <v>-100.45666666666666</v>
      </c>
      <c r="V2363" t="s">
        <v>26844</v>
      </c>
      <c r="W2363" t="s">
        <v>9452</v>
      </c>
      <c r="X2363" t="s">
        <v>74</v>
      </c>
      <c r="Y2363" t="s">
        <v>26845</v>
      </c>
      <c r="Z2363" t="s">
        <v>8380</v>
      </c>
      <c r="AA2363" t="s">
        <v>598</v>
      </c>
      <c r="AB2363" t="s">
        <v>8381</v>
      </c>
      <c r="AC2363" t="s">
        <v>26846</v>
      </c>
      <c r="AD2363" t="s">
        <v>26838</v>
      </c>
      <c r="AE2363" t="s">
        <v>26839</v>
      </c>
      <c r="AF2363" t="s">
        <v>108</v>
      </c>
      <c r="AG2363" t="s">
        <v>598</v>
      </c>
      <c r="AH2363" t="s">
        <v>8381</v>
      </c>
      <c r="AI2363" t="s">
        <v>139</v>
      </c>
      <c r="AJ2363" t="s">
        <v>140</v>
      </c>
      <c r="AK2363" t="s">
        <v>57</v>
      </c>
      <c r="AL2363" t="s">
        <v>26847</v>
      </c>
      <c r="AM2363" t="s">
        <v>58</v>
      </c>
      <c r="AN2363" t="s">
        <v>58</v>
      </c>
      <c r="AO2363" t="s">
        <v>58</v>
      </c>
      <c r="AP2363" t="s">
        <v>58</v>
      </c>
      <c r="AQ2363" t="s">
        <v>58</v>
      </c>
      <c r="AR2363" t="s">
        <v>58</v>
      </c>
      <c r="AS2363" t="s">
        <v>58</v>
      </c>
      <c r="AT2363" t="s">
        <v>58</v>
      </c>
      <c r="AU2363" t="s">
        <v>58</v>
      </c>
      <c r="AV2363" t="s">
        <v>58</v>
      </c>
    </row>
    <row r="2364" spans="1:48" x14ac:dyDescent="0.25">
      <c r="A2364" t="s">
        <v>26848</v>
      </c>
      <c r="B2364" t="s">
        <v>26849</v>
      </c>
      <c r="C2364" t="s">
        <v>16562</v>
      </c>
      <c r="D2364" t="s">
        <v>16563</v>
      </c>
      <c r="E2364" t="s">
        <v>86</v>
      </c>
      <c r="F2364" t="s">
        <v>4203</v>
      </c>
      <c r="G2364" t="s">
        <v>4204</v>
      </c>
      <c r="H2364" t="s">
        <v>26850</v>
      </c>
      <c r="I2364" t="s">
        <v>26851</v>
      </c>
      <c r="J2364" t="s">
        <v>26852</v>
      </c>
      <c r="K2364" t="s">
        <v>26853</v>
      </c>
      <c r="L2364" t="s">
        <v>26854</v>
      </c>
      <c r="M2364">
        <v>18</v>
      </c>
      <c r="N2364">
        <v>6</v>
      </c>
      <c r="O2364">
        <v>26</v>
      </c>
      <c r="P2364">
        <f t="shared" si="72"/>
        <v>18.107222222222223</v>
      </c>
      <c r="Q2364" t="s">
        <v>8785</v>
      </c>
      <c r="R2364">
        <v>94</v>
      </c>
      <c r="S2364">
        <v>23</v>
      </c>
      <c r="T2364">
        <v>49</v>
      </c>
      <c r="U2364">
        <f t="shared" si="73"/>
        <v>-94.396944444444458</v>
      </c>
      <c r="V2364" t="s">
        <v>26855</v>
      </c>
      <c r="W2364" t="s">
        <v>286</v>
      </c>
      <c r="X2364" t="s">
        <v>74</v>
      </c>
      <c r="Z2364" t="s">
        <v>10780</v>
      </c>
      <c r="AA2364" t="s">
        <v>498</v>
      </c>
      <c r="AB2364" t="s">
        <v>10781</v>
      </c>
      <c r="AC2364" t="s">
        <v>11621</v>
      </c>
      <c r="AD2364" t="s">
        <v>26848</v>
      </c>
      <c r="AE2364" t="s">
        <v>26849</v>
      </c>
      <c r="AF2364" t="s">
        <v>86</v>
      </c>
      <c r="AG2364" t="s">
        <v>498</v>
      </c>
      <c r="AH2364" t="s">
        <v>10781</v>
      </c>
      <c r="AI2364" t="s">
        <v>123</v>
      </c>
      <c r="AJ2364" t="s">
        <v>124</v>
      </c>
      <c r="AK2364" t="s">
        <v>57</v>
      </c>
      <c r="AL2364" t="s">
        <v>58</v>
      </c>
      <c r="AM2364" t="s">
        <v>26856</v>
      </c>
      <c r="AN2364" t="s">
        <v>58</v>
      </c>
      <c r="AO2364" t="s">
        <v>58</v>
      </c>
      <c r="AP2364" t="s">
        <v>58</v>
      </c>
      <c r="AQ2364" t="s">
        <v>58</v>
      </c>
      <c r="AR2364" t="s">
        <v>58</v>
      </c>
      <c r="AS2364" t="s">
        <v>58</v>
      </c>
      <c r="AT2364" t="s">
        <v>58</v>
      </c>
      <c r="AU2364" t="s">
        <v>58</v>
      </c>
      <c r="AV2364" t="s">
        <v>58</v>
      </c>
    </row>
    <row r="2365" spans="1:48" x14ac:dyDescent="0.25">
      <c r="A2365" t="s">
        <v>26857</v>
      </c>
      <c r="B2365" t="s">
        <v>26858</v>
      </c>
      <c r="C2365" t="s">
        <v>3095</v>
      </c>
      <c r="D2365" t="s">
        <v>3096</v>
      </c>
      <c r="E2365" t="s">
        <v>108</v>
      </c>
      <c r="F2365" t="s">
        <v>588</v>
      </c>
      <c r="G2365" t="s">
        <v>589</v>
      </c>
      <c r="H2365" t="s">
        <v>26859</v>
      </c>
      <c r="I2365" t="s">
        <v>18737</v>
      </c>
      <c r="J2365" t="s">
        <v>26860</v>
      </c>
      <c r="K2365" t="s">
        <v>26861</v>
      </c>
      <c r="L2365" t="s">
        <v>26862</v>
      </c>
      <c r="M2365">
        <v>19</v>
      </c>
      <c r="N2365">
        <v>25</v>
      </c>
      <c r="O2365">
        <v>4</v>
      </c>
      <c r="P2365">
        <f t="shared" si="72"/>
        <v>19.417777777777779</v>
      </c>
      <c r="Q2365" t="s">
        <v>26863</v>
      </c>
      <c r="R2365">
        <v>98</v>
      </c>
      <c r="S2365">
        <v>2</v>
      </c>
      <c r="T2365">
        <v>15</v>
      </c>
      <c r="U2365">
        <f t="shared" si="73"/>
        <v>-98.037499999999994</v>
      </c>
      <c r="V2365" t="s">
        <v>26864</v>
      </c>
      <c r="W2365" t="s">
        <v>559</v>
      </c>
      <c r="X2365" t="s">
        <v>26865</v>
      </c>
      <c r="Z2365" t="s">
        <v>18737</v>
      </c>
      <c r="AA2365" t="s">
        <v>786</v>
      </c>
      <c r="AB2365" t="s">
        <v>9805</v>
      </c>
      <c r="AC2365" t="s">
        <v>9806</v>
      </c>
      <c r="AD2365" t="s">
        <v>26857</v>
      </c>
      <c r="AE2365" t="s">
        <v>26858</v>
      </c>
      <c r="AF2365" t="s">
        <v>108</v>
      </c>
      <c r="AG2365" t="s">
        <v>786</v>
      </c>
      <c r="AH2365" t="s">
        <v>9805</v>
      </c>
      <c r="AI2365" t="s">
        <v>139</v>
      </c>
      <c r="AJ2365" t="s">
        <v>140</v>
      </c>
      <c r="AK2365" t="s">
        <v>57</v>
      </c>
      <c r="AL2365" t="s">
        <v>26866</v>
      </c>
      <c r="AM2365" t="s">
        <v>58</v>
      </c>
      <c r="AN2365" t="s">
        <v>58</v>
      </c>
      <c r="AO2365" t="s">
        <v>58</v>
      </c>
      <c r="AP2365" t="s">
        <v>58</v>
      </c>
      <c r="AQ2365" t="s">
        <v>58</v>
      </c>
      <c r="AR2365" t="s">
        <v>58</v>
      </c>
      <c r="AS2365" t="s">
        <v>58</v>
      </c>
      <c r="AT2365" t="s">
        <v>58</v>
      </c>
      <c r="AU2365" t="s">
        <v>58</v>
      </c>
      <c r="AV2365" t="s">
        <v>58</v>
      </c>
    </row>
    <row r="2366" spans="1:48" x14ac:dyDescent="0.25">
      <c r="A2366" t="s">
        <v>26867</v>
      </c>
      <c r="B2366" t="s">
        <v>26868</v>
      </c>
      <c r="C2366" t="s">
        <v>4672</v>
      </c>
      <c r="D2366" t="s">
        <v>4673</v>
      </c>
      <c r="E2366" t="s">
        <v>86</v>
      </c>
      <c r="F2366" t="s">
        <v>87</v>
      </c>
      <c r="G2366" t="s">
        <v>88</v>
      </c>
      <c r="H2366" t="s">
        <v>26869</v>
      </c>
      <c r="J2366" t="s">
        <v>26870</v>
      </c>
      <c r="K2366" t="s">
        <v>26871</v>
      </c>
      <c r="L2366" t="s">
        <v>26872</v>
      </c>
      <c r="M2366">
        <v>19</v>
      </c>
      <c r="N2366">
        <v>13</v>
      </c>
      <c r="O2366">
        <v>18</v>
      </c>
      <c r="P2366">
        <f t="shared" si="72"/>
        <v>19.221666666666664</v>
      </c>
      <c r="Q2366" t="s">
        <v>26873</v>
      </c>
      <c r="R2366">
        <v>98</v>
      </c>
      <c r="S2366">
        <v>11</v>
      </c>
      <c r="T2366">
        <v>56</v>
      </c>
      <c r="U2366">
        <f t="shared" si="73"/>
        <v>-98.198888888888888</v>
      </c>
      <c r="V2366" t="s">
        <v>26874</v>
      </c>
      <c r="W2366" t="s">
        <v>559</v>
      </c>
      <c r="X2366" t="s">
        <v>74</v>
      </c>
      <c r="Y2366" t="s">
        <v>26875</v>
      </c>
      <c r="Z2366" t="s">
        <v>26168</v>
      </c>
      <c r="AA2366" t="s">
        <v>786</v>
      </c>
      <c r="AB2366" t="s">
        <v>26169</v>
      </c>
      <c r="AC2366" t="s">
        <v>26170</v>
      </c>
      <c r="AD2366" t="s">
        <v>26867</v>
      </c>
      <c r="AE2366" t="s">
        <v>26868</v>
      </c>
      <c r="AF2366" t="s">
        <v>86</v>
      </c>
      <c r="AG2366" t="s">
        <v>786</v>
      </c>
      <c r="AH2366" t="s">
        <v>26169</v>
      </c>
      <c r="AI2366" t="s">
        <v>139</v>
      </c>
      <c r="AJ2366" t="s">
        <v>140</v>
      </c>
      <c r="AK2366" t="s">
        <v>57</v>
      </c>
      <c r="AL2366" t="s">
        <v>26876</v>
      </c>
      <c r="AM2366" t="s">
        <v>58</v>
      </c>
      <c r="AN2366" t="s">
        <v>58</v>
      </c>
      <c r="AO2366" t="s">
        <v>58</v>
      </c>
      <c r="AP2366" t="s">
        <v>58</v>
      </c>
      <c r="AQ2366" t="s">
        <v>58</v>
      </c>
      <c r="AR2366" t="s">
        <v>58</v>
      </c>
      <c r="AS2366" t="s">
        <v>58</v>
      </c>
      <c r="AT2366" t="s">
        <v>58</v>
      </c>
      <c r="AU2366" t="s">
        <v>58</v>
      </c>
      <c r="AV2366" t="s">
        <v>58</v>
      </c>
    </row>
    <row r="2367" spans="1:48" x14ac:dyDescent="0.25">
      <c r="A2367" t="s">
        <v>26877</v>
      </c>
      <c r="B2367" t="s">
        <v>26878</v>
      </c>
      <c r="C2367" t="s">
        <v>2334</v>
      </c>
      <c r="D2367" t="s">
        <v>2335</v>
      </c>
      <c r="E2367" t="s">
        <v>2336</v>
      </c>
      <c r="F2367" t="s">
        <v>2337</v>
      </c>
      <c r="G2367" t="s">
        <v>2338</v>
      </c>
      <c r="H2367" t="s">
        <v>8423</v>
      </c>
      <c r="J2367" t="s">
        <v>26879</v>
      </c>
      <c r="K2367" t="s">
        <v>26880</v>
      </c>
      <c r="L2367" t="s">
        <v>26881</v>
      </c>
      <c r="M2367">
        <v>19</v>
      </c>
      <c r="N2367">
        <v>57</v>
      </c>
      <c r="O2367">
        <v>29</v>
      </c>
      <c r="P2367">
        <f t="shared" si="72"/>
        <v>19.958055555555553</v>
      </c>
      <c r="Q2367" t="s">
        <v>26882</v>
      </c>
      <c r="R2367">
        <v>98</v>
      </c>
      <c r="S2367">
        <v>54</v>
      </c>
      <c r="T2367">
        <v>55</v>
      </c>
      <c r="U2367">
        <f t="shared" si="73"/>
        <v>-98.915277777777789</v>
      </c>
      <c r="V2367" t="s">
        <v>26883</v>
      </c>
      <c r="W2367" t="s">
        <v>286</v>
      </c>
      <c r="X2367" t="s">
        <v>74</v>
      </c>
      <c r="Y2367" t="s">
        <v>26884</v>
      </c>
      <c r="Z2367" t="s">
        <v>26885</v>
      </c>
      <c r="AA2367" t="s">
        <v>1916</v>
      </c>
      <c r="AB2367" t="s">
        <v>26886</v>
      </c>
      <c r="AC2367" t="s">
        <v>26887</v>
      </c>
      <c r="AD2367" t="s">
        <v>26877</v>
      </c>
      <c r="AE2367" t="s">
        <v>26878</v>
      </c>
      <c r="AF2367" t="s">
        <v>2336</v>
      </c>
      <c r="AG2367" t="s">
        <v>1916</v>
      </c>
      <c r="AH2367" t="s">
        <v>26886</v>
      </c>
      <c r="AI2367" t="s">
        <v>79</v>
      </c>
      <c r="AJ2367" t="s">
        <v>80</v>
      </c>
      <c r="AK2367" t="s">
        <v>57</v>
      </c>
      <c r="AL2367" t="s">
        <v>58</v>
      </c>
      <c r="AM2367" t="s">
        <v>58</v>
      </c>
      <c r="AN2367" t="s">
        <v>58</v>
      </c>
      <c r="AO2367" t="s">
        <v>58</v>
      </c>
      <c r="AP2367" t="s">
        <v>58</v>
      </c>
      <c r="AQ2367" t="s">
        <v>58</v>
      </c>
      <c r="AR2367" t="s">
        <v>58</v>
      </c>
      <c r="AS2367" t="s">
        <v>58</v>
      </c>
      <c r="AT2367" t="s">
        <v>26888</v>
      </c>
      <c r="AU2367" t="s">
        <v>58</v>
      </c>
      <c r="AV2367" t="s">
        <v>58</v>
      </c>
    </row>
    <row r="2368" spans="1:48" x14ac:dyDescent="0.25">
      <c r="A2368" t="s">
        <v>26889</v>
      </c>
      <c r="B2368" t="s">
        <v>26890</v>
      </c>
      <c r="C2368" t="s">
        <v>1783</v>
      </c>
      <c r="D2368" t="s">
        <v>1784</v>
      </c>
      <c r="E2368" t="s">
        <v>86</v>
      </c>
      <c r="F2368" t="s">
        <v>1843</v>
      </c>
      <c r="G2368" t="s">
        <v>1844</v>
      </c>
      <c r="H2368" t="s">
        <v>26891</v>
      </c>
      <c r="J2368" t="s">
        <v>26892</v>
      </c>
      <c r="K2368" t="s">
        <v>26893</v>
      </c>
      <c r="L2368" t="s">
        <v>26894</v>
      </c>
      <c r="M2368">
        <v>19</v>
      </c>
      <c r="N2368">
        <v>32</v>
      </c>
      <c r="O2368">
        <v>0</v>
      </c>
      <c r="P2368">
        <f t="shared" si="72"/>
        <v>19.533333333333335</v>
      </c>
      <c r="Q2368" t="s">
        <v>3715</v>
      </c>
      <c r="R2368">
        <v>99</v>
      </c>
      <c r="S2368">
        <v>12</v>
      </c>
      <c r="T2368">
        <v>3</v>
      </c>
      <c r="U2368">
        <f t="shared" si="73"/>
        <v>-99.200833333333335</v>
      </c>
      <c r="V2368" t="s">
        <v>26895</v>
      </c>
      <c r="W2368" t="s">
        <v>540</v>
      </c>
      <c r="X2368" t="s">
        <v>74</v>
      </c>
      <c r="Y2368" t="s">
        <v>1277</v>
      </c>
      <c r="Z2368" t="s">
        <v>657</v>
      </c>
      <c r="AA2368" t="s">
        <v>120</v>
      </c>
      <c r="AB2368" t="s">
        <v>658</v>
      </c>
      <c r="AC2368" t="s">
        <v>14725</v>
      </c>
      <c r="AD2368" t="s">
        <v>26889</v>
      </c>
      <c r="AE2368" t="s">
        <v>26890</v>
      </c>
      <c r="AF2368" t="s">
        <v>86</v>
      </c>
      <c r="AG2368" t="s">
        <v>120</v>
      </c>
      <c r="AH2368" t="s">
        <v>658</v>
      </c>
      <c r="AI2368" t="s">
        <v>139</v>
      </c>
      <c r="AJ2368" t="s">
        <v>140</v>
      </c>
      <c r="AK2368" t="s">
        <v>57</v>
      </c>
      <c r="AL2368" t="s">
        <v>26896</v>
      </c>
      <c r="AM2368" t="s">
        <v>58</v>
      </c>
      <c r="AN2368" t="s">
        <v>58</v>
      </c>
      <c r="AO2368" t="s">
        <v>58</v>
      </c>
      <c r="AP2368" t="s">
        <v>58</v>
      </c>
      <c r="AQ2368" t="s">
        <v>58</v>
      </c>
      <c r="AR2368" t="s">
        <v>58</v>
      </c>
      <c r="AS2368" t="s">
        <v>58</v>
      </c>
      <c r="AT2368" t="s">
        <v>58</v>
      </c>
      <c r="AU2368" t="s">
        <v>58</v>
      </c>
      <c r="AV2368" t="s">
        <v>58</v>
      </c>
    </row>
    <row r="2369" spans="1:48" x14ac:dyDescent="0.25">
      <c r="A2369" t="s">
        <v>26897</v>
      </c>
      <c r="B2369" t="s">
        <v>26898</v>
      </c>
      <c r="C2369" t="s">
        <v>3353</v>
      </c>
      <c r="D2369" t="s">
        <v>3354</v>
      </c>
      <c r="E2369" t="s">
        <v>3355</v>
      </c>
      <c r="F2369" t="s">
        <v>3356</v>
      </c>
      <c r="G2369" t="s">
        <v>3357</v>
      </c>
      <c r="H2369" t="s">
        <v>26899</v>
      </c>
      <c r="I2369" t="s">
        <v>26900</v>
      </c>
      <c r="J2369" t="s">
        <v>26901</v>
      </c>
      <c r="K2369" t="s">
        <v>26902</v>
      </c>
      <c r="L2369" t="s">
        <v>26903</v>
      </c>
      <c r="M2369">
        <v>20</v>
      </c>
      <c r="N2369">
        <v>31</v>
      </c>
      <c r="O2369">
        <v>57</v>
      </c>
      <c r="P2369">
        <f t="shared" si="72"/>
        <v>20.532499999999999</v>
      </c>
      <c r="Q2369" t="s">
        <v>26904</v>
      </c>
      <c r="R2369">
        <v>100</v>
      </c>
      <c r="S2369">
        <v>30</v>
      </c>
      <c r="T2369">
        <v>30</v>
      </c>
      <c r="U2369">
        <f t="shared" si="73"/>
        <v>-100.50833333333334</v>
      </c>
      <c r="V2369" t="s">
        <v>26905</v>
      </c>
      <c r="W2369" t="s">
        <v>559</v>
      </c>
      <c r="X2369" t="s">
        <v>74</v>
      </c>
      <c r="Z2369" t="s">
        <v>19734</v>
      </c>
      <c r="AA2369" t="s">
        <v>193</v>
      </c>
      <c r="AB2369" t="s">
        <v>19735</v>
      </c>
      <c r="AC2369" t="s">
        <v>26906</v>
      </c>
      <c r="AD2369" t="s">
        <v>26897</v>
      </c>
      <c r="AE2369" t="s">
        <v>26898</v>
      </c>
      <c r="AF2369" t="s">
        <v>3355</v>
      </c>
      <c r="AG2369" t="s">
        <v>193</v>
      </c>
      <c r="AH2369" t="s">
        <v>19735</v>
      </c>
      <c r="AI2369" t="s">
        <v>139</v>
      </c>
      <c r="AJ2369" t="s">
        <v>140</v>
      </c>
      <c r="AK2369" t="s">
        <v>57</v>
      </c>
      <c r="AL2369" t="s">
        <v>26907</v>
      </c>
      <c r="AM2369" t="s">
        <v>58</v>
      </c>
      <c r="AN2369" t="s">
        <v>58</v>
      </c>
      <c r="AO2369" t="s">
        <v>58</v>
      </c>
      <c r="AP2369" t="s">
        <v>58</v>
      </c>
      <c r="AQ2369" t="s">
        <v>58</v>
      </c>
      <c r="AR2369" t="s">
        <v>58</v>
      </c>
      <c r="AS2369" t="s">
        <v>58</v>
      </c>
      <c r="AT2369" t="s">
        <v>58</v>
      </c>
      <c r="AU2369" t="s">
        <v>58</v>
      </c>
      <c r="AV2369" t="s">
        <v>58</v>
      </c>
    </row>
    <row r="2370" spans="1:48" x14ac:dyDescent="0.25">
      <c r="A2370" t="s">
        <v>26908</v>
      </c>
      <c r="B2370" t="s">
        <v>26909</v>
      </c>
      <c r="C2370" t="s">
        <v>3353</v>
      </c>
      <c r="D2370" t="s">
        <v>3354</v>
      </c>
      <c r="E2370" t="s">
        <v>3355</v>
      </c>
      <c r="F2370" t="s">
        <v>3356</v>
      </c>
      <c r="G2370" t="s">
        <v>3357</v>
      </c>
      <c r="H2370" t="s">
        <v>26910</v>
      </c>
      <c r="J2370" t="s">
        <v>26911</v>
      </c>
      <c r="K2370" t="s">
        <v>26912</v>
      </c>
      <c r="L2370" t="s">
        <v>26913</v>
      </c>
      <c r="M2370">
        <v>19</v>
      </c>
      <c r="N2370">
        <v>31</v>
      </c>
      <c r="O2370">
        <v>25</v>
      </c>
      <c r="P2370">
        <f t="shared" si="72"/>
        <v>19.523611111111109</v>
      </c>
      <c r="Q2370" t="s">
        <v>1368</v>
      </c>
      <c r="R2370">
        <v>99</v>
      </c>
      <c r="S2370">
        <v>7</v>
      </c>
      <c r="T2370">
        <v>3</v>
      </c>
      <c r="U2370">
        <f t="shared" si="73"/>
        <v>-99.117499999999993</v>
      </c>
      <c r="V2370" t="s">
        <v>26914</v>
      </c>
      <c r="W2370" t="s">
        <v>559</v>
      </c>
      <c r="X2370" t="s">
        <v>74</v>
      </c>
      <c r="Y2370" t="s">
        <v>26915</v>
      </c>
      <c r="Z2370" t="s">
        <v>657</v>
      </c>
      <c r="AA2370" t="s">
        <v>120</v>
      </c>
      <c r="AB2370" t="s">
        <v>658</v>
      </c>
      <c r="AC2370" t="s">
        <v>659</v>
      </c>
      <c r="AD2370" t="s">
        <v>26908</v>
      </c>
      <c r="AE2370" t="s">
        <v>26909</v>
      </c>
      <c r="AF2370" t="s">
        <v>3355</v>
      </c>
      <c r="AG2370" t="s">
        <v>120</v>
      </c>
      <c r="AH2370" t="s">
        <v>658</v>
      </c>
      <c r="AI2370" t="s">
        <v>139</v>
      </c>
      <c r="AJ2370" t="s">
        <v>140</v>
      </c>
      <c r="AK2370" t="s">
        <v>57</v>
      </c>
      <c r="AL2370" t="s">
        <v>26916</v>
      </c>
      <c r="AM2370" t="s">
        <v>58</v>
      </c>
      <c r="AN2370" t="s">
        <v>58</v>
      </c>
      <c r="AO2370" t="s">
        <v>58</v>
      </c>
      <c r="AP2370" t="s">
        <v>58</v>
      </c>
      <c r="AQ2370" t="s">
        <v>58</v>
      </c>
      <c r="AR2370" t="s">
        <v>58</v>
      </c>
      <c r="AS2370" t="s">
        <v>58</v>
      </c>
      <c r="AT2370" t="s">
        <v>58</v>
      </c>
      <c r="AU2370" t="s">
        <v>58</v>
      </c>
      <c r="AV2370" t="s">
        <v>58</v>
      </c>
    </row>
    <row r="2371" spans="1:48" x14ac:dyDescent="0.25">
      <c r="A2371" t="s">
        <v>26917</v>
      </c>
      <c r="B2371" t="s">
        <v>26918</v>
      </c>
      <c r="C2371" t="s">
        <v>84</v>
      </c>
      <c r="D2371" t="s">
        <v>85</v>
      </c>
      <c r="E2371" t="s">
        <v>1109</v>
      </c>
      <c r="F2371" t="s">
        <v>9748</v>
      </c>
      <c r="G2371" t="s">
        <v>9749</v>
      </c>
      <c r="H2371" t="s">
        <v>26919</v>
      </c>
      <c r="I2371" t="s">
        <v>26920</v>
      </c>
      <c r="J2371" t="s">
        <v>26921</v>
      </c>
      <c r="K2371" t="s">
        <v>26922</v>
      </c>
      <c r="L2371" t="s">
        <v>26923</v>
      </c>
      <c r="M2371">
        <v>31</v>
      </c>
      <c r="N2371">
        <v>39</v>
      </c>
      <c r="O2371">
        <v>33</v>
      </c>
      <c r="P2371">
        <f t="shared" ref="P2371:P2434" si="74">M2371+(N2371/60)+(O2371/3600)</f>
        <v>31.659166666666664</v>
      </c>
      <c r="Q2371" t="s">
        <v>21674</v>
      </c>
      <c r="R2371">
        <v>106</v>
      </c>
      <c r="S2371">
        <v>25</v>
      </c>
      <c r="T2371">
        <v>38</v>
      </c>
      <c r="U2371">
        <f t="shared" ref="U2371:U2434" si="75">-(R2371+(S2371/60)+(T2371/3600))</f>
        <v>-106.42722222222223</v>
      </c>
      <c r="V2371" t="s">
        <v>26924</v>
      </c>
      <c r="W2371" t="s">
        <v>26925</v>
      </c>
      <c r="X2371" t="s">
        <v>74</v>
      </c>
      <c r="Z2371" t="s">
        <v>674</v>
      </c>
      <c r="AA2371" t="s">
        <v>543</v>
      </c>
      <c r="AB2371" t="s">
        <v>675</v>
      </c>
      <c r="AC2371" t="s">
        <v>4056</v>
      </c>
      <c r="AD2371" t="s">
        <v>26917</v>
      </c>
      <c r="AE2371" t="s">
        <v>26918</v>
      </c>
      <c r="AF2371" t="s">
        <v>1109</v>
      </c>
      <c r="AG2371" t="s">
        <v>543</v>
      </c>
      <c r="AH2371" t="s">
        <v>675</v>
      </c>
      <c r="AI2371" t="s">
        <v>139</v>
      </c>
      <c r="AJ2371" t="s">
        <v>140</v>
      </c>
      <c r="AK2371" t="s">
        <v>57</v>
      </c>
      <c r="AL2371" t="s">
        <v>26926</v>
      </c>
      <c r="AM2371" t="s">
        <v>58</v>
      </c>
      <c r="AN2371" t="s">
        <v>58</v>
      </c>
      <c r="AO2371" t="s">
        <v>58</v>
      </c>
      <c r="AP2371" t="s">
        <v>58</v>
      </c>
      <c r="AQ2371" t="s">
        <v>58</v>
      </c>
      <c r="AR2371" t="s">
        <v>58</v>
      </c>
      <c r="AS2371" t="s">
        <v>58</v>
      </c>
      <c r="AT2371" t="s">
        <v>58</v>
      </c>
      <c r="AU2371" t="s">
        <v>58</v>
      </c>
      <c r="AV2371" t="s">
        <v>58</v>
      </c>
    </row>
    <row r="2372" spans="1:48" x14ac:dyDescent="0.25">
      <c r="A2372" t="s">
        <v>26927</v>
      </c>
      <c r="B2372" t="s">
        <v>26928</v>
      </c>
      <c r="C2372" t="s">
        <v>952</v>
      </c>
      <c r="D2372" t="s">
        <v>953</v>
      </c>
      <c r="E2372" t="s">
        <v>86</v>
      </c>
      <c r="F2372" t="s">
        <v>954</v>
      </c>
      <c r="G2372" t="s">
        <v>955</v>
      </c>
      <c r="H2372" t="s">
        <v>26929</v>
      </c>
      <c r="J2372" t="s">
        <v>26930</v>
      </c>
      <c r="K2372" t="s">
        <v>26931</v>
      </c>
      <c r="L2372" t="s">
        <v>26932</v>
      </c>
      <c r="M2372">
        <v>20</v>
      </c>
      <c r="N2372">
        <v>38</v>
      </c>
      <c r="O2372">
        <v>43</v>
      </c>
      <c r="P2372">
        <f t="shared" si="74"/>
        <v>20.645277777777778</v>
      </c>
      <c r="Q2372" t="s">
        <v>26933</v>
      </c>
      <c r="R2372">
        <v>103</v>
      </c>
      <c r="S2372">
        <v>21</v>
      </c>
      <c r="T2372">
        <v>40</v>
      </c>
      <c r="U2372">
        <f t="shared" si="75"/>
        <v>-103.3611111111111</v>
      </c>
      <c r="V2372" t="s">
        <v>26934</v>
      </c>
      <c r="W2372" t="s">
        <v>26935</v>
      </c>
      <c r="X2372" t="s">
        <v>74</v>
      </c>
      <c r="Y2372" t="s">
        <v>26936</v>
      </c>
      <c r="Z2372" t="s">
        <v>97</v>
      </c>
      <c r="AA2372" t="s">
        <v>98</v>
      </c>
      <c r="AB2372" t="s">
        <v>99</v>
      </c>
      <c r="AC2372" t="s">
        <v>1779</v>
      </c>
      <c r="AD2372" t="s">
        <v>26927</v>
      </c>
      <c r="AE2372" t="s">
        <v>26928</v>
      </c>
      <c r="AF2372" t="s">
        <v>86</v>
      </c>
      <c r="AG2372" t="s">
        <v>98</v>
      </c>
      <c r="AH2372" t="s">
        <v>99</v>
      </c>
      <c r="AI2372" t="s">
        <v>55</v>
      </c>
      <c r="AJ2372" t="s">
        <v>56</v>
      </c>
      <c r="AK2372" t="s">
        <v>57</v>
      </c>
      <c r="AL2372" t="s">
        <v>58</v>
      </c>
      <c r="AM2372" t="s">
        <v>58</v>
      </c>
      <c r="AN2372" t="s">
        <v>58</v>
      </c>
      <c r="AO2372" t="s">
        <v>58</v>
      </c>
      <c r="AP2372" t="s">
        <v>58</v>
      </c>
      <c r="AQ2372" t="s">
        <v>58</v>
      </c>
      <c r="AR2372" t="s">
        <v>58</v>
      </c>
      <c r="AS2372" t="s">
        <v>58</v>
      </c>
      <c r="AT2372" t="s">
        <v>26937</v>
      </c>
      <c r="AU2372" t="s">
        <v>58</v>
      </c>
      <c r="AV2372" t="s">
        <v>26938</v>
      </c>
    </row>
    <row r="2373" spans="1:48" x14ac:dyDescent="0.25">
      <c r="A2373" t="s">
        <v>26939</v>
      </c>
      <c r="B2373" t="s">
        <v>26940</v>
      </c>
      <c r="C2373" t="s">
        <v>5295</v>
      </c>
      <c r="D2373" t="s">
        <v>5296</v>
      </c>
      <c r="E2373" t="s">
        <v>164</v>
      </c>
      <c r="F2373" t="s">
        <v>3675</v>
      </c>
      <c r="G2373" t="s">
        <v>3676</v>
      </c>
      <c r="H2373" t="s">
        <v>26941</v>
      </c>
      <c r="J2373" t="s">
        <v>26942</v>
      </c>
      <c r="K2373" t="s">
        <v>26943</v>
      </c>
      <c r="L2373" t="s">
        <v>2085</v>
      </c>
      <c r="M2373">
        <v>18</v>
      </c>
      <c r="N2373">
        <v>39</v>
      </c>
      <c r="O2373">
        <v>3</v>
      </c>
      <c r="P2373">
        <f t="shared" si="74"/>
        <v>18.650833333333331</v>
      </c>
      <c r="Q2373" t="s">
        <v>26944</v>
      </c>
      <c r="R2373">
        <v>91</v>
      </c>
      <c r="S2373">
        <v>50</v>
      </c>
      <c r="T2373">
        <v>45</v>
      </c>
      <c r="U2373">
        <f t="shared" si="75"/>
        <v>-91.845833333333331</v>
      </c>
      <c r="V2373" t="s">
        <v>26945</v>
      </c>
      <c r="W2373" t="s">
        <v>3586</v>
      </c>
      <c r="X2373" t="s">
        <v>74</v>
      </c>
      <c r="Y2373" t="s">
        <v>26946</v>
      </c>
      <c r="Z2373" t="s">
        <v>981</v>
      </c>
      <c r="AA2373" t="s">
        <v>982</v>
      </c>
      <c r="AB2373" t="s">
        <v>983</v>
      </c>
      <c r="AC2373" t="s">
        <v>13938</v>
      </c>
      <c r="AD2373" t="s">
        <v>26939</v>
      </c>
      <c r="AE2373" t="s">
        <v>26940</v>
      </c>
      <c r="AF2373" t="s">
        <v>164</v>
      </c>
      <c r="AG2373" t="s">
        <v>982</v>
      </c>
      <c r="AH2373" t="s">
        <v>983</v>
      </c>
      <c r="AI2373" t="s">
        <v>55</v>
      </c>
      <c r="AJ2373" t="s">
        <v>56</v>
      </c>
      <c r="AK2373" t="s">
        <v>57</v>
      </c>
      <c r="AL2373" t="s">
        <v>58</v>
      </c>
      <c r="AM2373" t="s">
        <v>26947</v>
      </c>
      <c r="AN2373" t="s">
        <v>58</v>
      </c>
      <c r="AO2373" t="s">
        <v>58</v>
      </c>
      <c r="AP2373" t="s">
        <v>58</v>
      </c>
      <c r="AQ2373" t="s">
        <v>58</v>
      </c>
      <c r="AR2373" t="s">
        <v>58</v>
      </c>
      <c r="AS2373" t="s">
        <v>58</v>
      </c>
      <c r="AT2373" t="s">
        <v>58</v>
      </c>
      <c r="AU2373" t="s">
        <v>58</v>
      </c>
      <c r="AV2373" t="s">
        <v>58</v>
      </c>
    </row>
    <row r="2374" spans="1:48" x14ac:dyDescent="0.25">
      <c r="A2374" t="s">
        <v>26948</v>
      </c>
      <c r="B2374" t="s">
        <v>26949</v>
      </c>
      <c r="C2374" t="s">
        <v>13177</v>
      </c>
      <c r="D2374" t="s">
        <v>13178</v>
      </c>
      <c r="E2374" t="s">
        <v>1109</v>
      </c>
      <c r="F2374" t="s">
        <v>26950</v>
      </c>
      <c r="G2374" t="s">
        <v>26951</v>
      </c>
      <c r="H2374" t="s">
        <v>26952</v>
      </c>
      <c r="I2374" t="s">
        <v>11309</v>
      </c>
      <c r="J2374" t="s">
        <v>26953</v>
      </c>
      <c r="K2374" t="s">
        <v>26954</v>
      </c>
      <c r="L2374" t="s">
        <v>26955</v>
      </c>
      <c r="M2374">
        <v>26</v>
      </c>
      <c r="N2374">
        <v>0</v>
      </c>
      <c r="O2374">
        <v>45</v>
      </c>
      <c r="P2374">
        <f t="shared" si="74"/>
        <v>26.012499999999999</v>
      </c>
      <c r="Q2374" t="s">
        <v>26956</v>
      </c>
      <c r="R2374">
        <v>98</v>
      </c>
      <c r="S2374">
        <v>13</v>
      </c>
      <c r="T2374">
        <v>13</v>
      </c>
      <c r="U2374">
        <f t="shared" si="75"/>
        <v>-98.220277777777781</v>
      </c>
      <c r="V2374" t="s">
        <v>26957</v>
      </c>
      <c r="W2374" t="s">
        <v>286</v>
      </c>
      <c r="X2374" t="s">
        <v>286</v>
      </c>
      <c r="Z2374" t="s">
        <v>175</v>
      </c>
      <c r="AA2374" t="s">
        <v>176</v>
      </c>
      <c r="AB2374" t="s">
        <v>177</v>
      </c>
      <c r="AC2374" t="s">
        <v>3904</v>
      </c>
      <c r="AD2374" t="s">
        <v>26948</v>
      </c>
      <c r="AE2374" t="s">
        <v>26949</v>
      </c>
      <c r="AF2374" t="s">
        <v>1109</v>
      </c>
      <c r="AG2374" t="s">
        <v>176</v>
      </c>
      <c r="AH2374" t="s">
        <v>177</v>
      </c>
      <c r="AI2374" t="s">
        <v>448</v>
      </c>
      <c r="AJ2374" t="s">
        <v>449</v>
      </c>
      <c r="AK2374" t="s">
        <v>57</v>
      </c>
      <c r="AL2374" t="s">
        <v>58</v>
      </c>
      <c r="AM2374" t="s">
        <v>58</v>
      </c>
      <c r="AN2374" t="s">
        <v>58</v>
      </c>
      <c r="AO2374" t="s">
        <v>58</v>
      </c>
      <c r="AP2374" t="s">
        <v>26958</v>
      </c>
      <c r="AQ2374" t="s">
        <v>58</v>
      </c>
      <c r="AR2374" t="s">
        <v>58</v>
      </c>
      <c r="AS2374" t="s">
        <v>58</v>
      </c>
      <c r="AT2374" t="s">
        <v>58</v>
      </c>
      <c r="AU2374" t="s">
        <v>58</v>
      </c>
      <c r="AV2374" t="s">
        <v>58</v>
      </c>
    </row>
    <row r="2375" spans="1:48" x14ac:dyDescent="0.25">
      <c r="A2375" t="s">
        <v>26959</v>
      </c>
      <c r="B2375" t="s">
        <v>26960</v>
      </c>
      <c r="C2375" t="s">
        <v>297</v>
      </c>
      <c r="D2375" t="s">
        <v>298</v>
      </c>
      <c r="E2375" t="s">
        <v>299</v>
      </c>
      <c r="F2375" t="s">
        <v>300</v>
      </c>
      <c r="G2375" t="s">
        <v>301</v>
      </c>
      <c r="H2375" t="s">
        <v>26961</v>
      </c>
      <c r="J2375" t="s">
        <v>26962</v>
      </c>
      <c r="K2375" t="s">
        <v>26963</v>
      </c>
      <c r="L2375" t="s">
        <v>26964</v>
      </c>
      <c r="M2375">
        <v>21</v>
      </c>
      <c r="N2375">
        <v>0</v>
      </c>
      <c r="O2375">
        <v>58</v>
      </c>
      <c r="P2375">
        <f t="shared" si="74"/>
        <v>21.016111111111112</v>
      </c>
      <c r="Q2375" t="s">
        <v>26965</v>
      </c>
      <c r="R2375">
        <v>89</v>
      </c>
      <c r="S2375">
        <v>35</v>
      </c>
      <c r="T2375">
        <v>6</v>
      </c>
      <c r="U2375">
        <f t="shared" si="75"/>
        <v>-89.584999999999994</v>
      </c>
      <c r="V2375" t="s">
        <v>1776</v>
      </c>
      <c r="W2375" t="s">
        <v>17410</v>
      </c>
      <c r="X2375" t="s">
        <v>74</v>
      </c>
      <c r="Y2375" t="s">
        <v>26966</v>
      </c>
      <c r="Z2375" t="s">
        <v>1959</v>
      </c>
      <c r="AA2375" t="s">
        <v>1960</v>
      </c>
      <c r="AB2375" t="s">
        <v>1961</v>
      </c>
      <c r="AC2375" t="s">
        <v>26967</v>
      </c>
      <c r="AD2375" t="s">
        <v>26959</v>
      </c>
      <c r="AE2375" t="s">
        <v>26960</v>
      </c>
      <c r="AF2375" t="s">
        <v>299</v>
      </c>
      <c r="AG2375" t="s">
        <v>1960</v>
      </c>
      <c r="AH2375" t="s">
        <v>1961</v>
      </c>
      <c r="AI2375" t="s">
        <v>123</v>
      </c>
      <c r="AJ2375" t="s">
        <v>124</v>
      </c>
      <c r="AK2375" t="s">
        <v>57</v>
      </c>
      <c r="AL2375" t="s">
        <v>58</v>
      </c>
      <c r="AM2375" t="s">
        <v>58</v>
      </c>
      <c r="AN2375" t="s">
        <v>26968</v>
      </c>
      <c r="AO2375" t="s">
        <v>58</v>
      </c>
      <c r="AP2375" t="s">
        <v>58</v>
      </c>
      <c r="AQ2375" t="s">
        <v>58</v>
      </c>
      <c r="AR2375" t="s">
        <v>58</v>
      </c>
      <c r="AS2375" t="s">
        <v>58</v>
      </c>
      <c r="AT2375" t="s">
        <v>58</v>
      </c>
      <c r="AU2375" t="s">
        <v>58</v>
      </c>
      <c r="AV2375" t="s">
        <v>58</v>
      </c>
    </row>
    <row r="2376" spans="1:48" x14ac:dyDescent="0.25">
      <c r="A2376" t="s">
        <v>26969</v>
      </c>
      <c r="B2376" t="s">
        <v>26970</v>
      </c>
      <c r="C2376" t="s">
        <v>23715</v>
      </c>
      <c r="D2376" t="s">
        <v>23716</v>
      </c>
      <c r="E2376" t="s">
        <v>1092</v>
      </c>
      <c r="F2376" t="s">
        <v>1093</v>
      </c>
      <c r="G2376" t="s">
        <v>1094</v>
      </c>
      <c r="H2376" t="s">
        <v>26971</v>
      </c>
      <c r="J2376" t="s">
        <v>26972</v>
      </c>
      <c r="K2376" t="s">
        <v>26973</v>
      </c>
      <c r="L2376" t="s">
        <v>26974</v>
      </c>
      <c r="M2376">
        <v>22</v>
      </c>
      <c r="N2376">
        <v>28</v>
      </c>
      <c r="O2376">
        <v>2</v>
      </c>
      <c r="P2376">
        <f t="shared" si="74"/>
        <v>22.467222222222219</v>
      </c>
      <c r="Q2376" t="s">
        <v>26975</v>
      </c>
      <c r="R2376">
        <v>97</v>
      </c>
      <c r="S2376">
        <v>52</v>
      </c>
      <c r="T2376">
        <v>27</v>
      </c>
      <c r="U2376">
        <f t="shared" si="75"/>
        <v>-97.874166666666653</v>
      </c>
      <c r="V2376" t="s">
        <v>26976</v>
      </c>
      <c r="W2376" t="s">
        <v>286</v>
      </c>
      <c r="X2376" t="s">
        <v>74</v>
      </c>
      <c r="Y2376" t="s">
        <v>26977</v>
      </c>
      <c r="Z2376" t="s">
        <v>2311</v>
      </c>
      <c r="AA2376" t="s">
        <v>176</v>
      </c>
      <c r="AB2376" t="s">
        <v>2312</v>
      </c>
      <c r="AC2376" t="s">
        <v>2313</v>
      </c>
      <c r="AD2376" t="s">
        <v>26969</v>
      </c>
      <c r="AE2376" t="s">
        <v>26970</v>
      </c>
      <c r="AF2376" t="s">
        <v>1092</v>
      </c>
      <c r="AG2376" t="s">
        <v>176</v>
      </c>
      <c r="AH2376" t="s">
        <v>2312</v>
      </c>
      <c r="AI2376" t="s">
        <v>1796</v>
      </c>
      <c r="AJ2376" t="s">
        <v>1797</v>
      </c>
      <c r="AK2376" t="s">
        <v>57</v>
      </c>
      <c r="AL2376" t="s">
        <v>26978</v>
      </c>
      <c r="AM2376" t="s">
        <v>58</v>
      </c>
      <c r="AN2376" t="s">
        <v>58</v>
      </c>
      <c r="AO2376" t="s">
        <v>58</v>
      </c>
      <c r="AP2376" t="s">
        <v>58</v>
      </c>
      <c r="AQ2376" t="s">
        <v>58</v>
      </c>
      <c r="AR2376" t="s">
        <v>58</v>
      </c>
      <c r="AS2376" t="s">
        <v>58</v>
      </c>
      <c r="AT2376" t="s">
        <v>58</v>
      </c>
      <c r="AU2376" t="s">
        <v>58</v>
      </c>
      <c r="AV2376" t="s">
        <v>58</v>
      </c>
    </row>
    <row r="2377" spans="1:48" x14ac:dyDescent="0.25">
      <c r="A2377" t="s">
        <v>26979</v>
      </c>
      <c r="B2377" t="s">
        <v>26980</v>
      </c>
      <c r="C2377" t="s">
        <v>1284</v>
      </c>
      <c r="D2377" t="s">
        <v>1285</v>
      </c>
      <c r="E2377" t="s">
        <v>164</v>
      </c>
      <c r="F2377" t="s">
        <v>165</v>
      </c>
      <c r="G2377" t="s">
        <v>166</v>
      </c>
      <c r="H2377" t="s">
        <v>26981</v>
      </c>
      <c r="I2377" t="s">
        <v>4326</v>
      </c>
      <c r="J2377" t="s">
        <v>26982</v>
      </c>
      <c r="K2377" t="s">
        <v>26983</v>
      </c>
      <c r="L2377" t="s">
        <v>26984</v>
      </c>
      <c r="M2377">
        <v>25</v>
      </c>
      <c r="N2377">
        <v>35</v>
      </c>
      <c r="O2377">
        <v>28</v>
      </c>
      <c r="P2377">
        <f t="shared" si="74"/>
        <v>25.591111111111111</v>
      </c>
      <c r="Q2377" t="s">
        <v>26985</v>
      </c>
      <c r="R2377">
        <v>100</v>
      </c>
      <c r="S2377">
        <v>54</v>
      </c>
      <c r="T2377">
        <v>30</v>
      </c>
      <c r="U2377">
        <f t="shared" si="75"/>
        <v>-100.90833333333335</v>
      </c>
      <c r="V2377" t="s">
        <v>26986</v>
      </c>
      <c r="W2377" t="s">
        <v>26987</v>
      </c>
      <c r="X2377" t="s">
        <v>74</v>
      </c>
      <c r="Z2377" t="s">
        <v>1022</v>
      </c>
      <c r="AA2377" t="s">
        <v>428</v>
      </c>
      <c r="AB2377" t="s">
        <v>1029</v>
      </c>
      <c r="AC2377" t="s">
        <v>1030</v>
      </c>
      <c r="AD2377" t="s">
        <v>26979</v>
      </c>
      <c r="AE2377" t="s">
        <v>26980</v>
      </c>
      <c r="AF2377" t="s">
        <v>164</v>
      </c>
      <c r="AG2377" t="s">
        <v>428</v>
      </c>
      <c r="AH2377" t="s">
        <v>1029</v>
      </c>
      <c r="AI2377" t="s">
        <v>868</v>
      </c>
      <c r="AJ2377" t="s">
        <v>869</v>
      </c>
      <c r="AK2377" t="s">
        <v>57</v>
      </c>
      <c r="AL2377" t="s">
        <v>58</v>
      </c>
      <c r="AM2377" t="s">
        <v>58</v>
      </c>
      <c r="AN2377" t="s">
        <v>58</v>
      </c>
      <c r="AO2377" t="s">
        <v>58</v>
      </c>
      <c r="AP2377" t="s">
        <v>58</v>
      </c>
      <c r="AQ2377" t="s">
        <v>58</v>
      </c>
      <c r="AR2377" t="s">
        <v>26988</v>
      </c>
      <c r="AS2377" t="s">
        <v>58</v>
      </c>
      <c r="AT2377" t="s">
        <v>58</v>
      </c>
      <c r="AU2377" t="s">
        <v>58</v>
      </c>
      <c r="AV2377" t="s">
        <v>58</v>
      </c>
    </row>
    <row r="2378" spans="1:48" x14ac:dyDescent="0.25">
      <c r="A2378" t="s">
        <v>26989</v>
      </c>
      <c r="B2378" t="s">
        <v>26990</v>
      </c>
      <c r="C2378" t="s">
        <v>1300</v>
      </c>
      <c r="D2378" t="s">
        <v>1301</v>
      </c>
      <c r="E2378" t="s">
        <v>164</v>
      </c>
      <c r="F2378" t="s">
        <v>165</v>
      </c>
      <c r="G2378" t="s">
        <v>166</v>
      </c>
      <c r="H2378" t="s">
        <v>26991</v>
      </c>
      <c r="J2378" t="s">
        <v>26992</v>
      </c>
      <c r="K2378" t="s">
        <v>26993</v>
      </c>
      <c r="L2378" t="s">
        <v>26994</v>
      </c>
      <c r="M2378">
        <v>21</v>
      </c>
      <c r="N2378">
        <v>59</v>
      </c>
      <c r="O2378">
        <v>2</v>
      </c>
      <c r="P2378">
        <f t="shared" si="74"/>
        <v>21.983888888888888</v>
      </c>
      <c r="Q2378" t="s">
        <v>26995</v>
      </c>
      <c r="R2378">
        <v>102</v>
      </c>
      <c r="S2378">
        <v>26</v>
      </c>
      <c r="T2378">
        <v>50</v>
      </c>
      <c r="U2378">
        <f t="shared" si="75"/>
        <v>-102.44722222222222</v>
      </c>
      <c r="V2378" t="s">
        <v>26996</v>
      </c>
      <c r="W2378" t="s">
        <v>4515</v>
      </c>
      <c r="X2378" t="s">
        <v>74</v>
      </c>
      <c r="Y2378" t="s">
        <v>26997</v>
      </c>
      <c r="Z2378" t="s">
        <v>11991</v>
      </c>
      <c r="AA2378" t="s">
        <v>76</v>
      </c>
      <c r="AB2378" t="s">
        <v>11992</v>
      </c>
      <c r="AC2378" t="s">
        <v>26998</v>
      </c>
      <c r="AD2378" t="s">
        <v>26989</v>
      </c>
      <c r="AE2378" t="s">
        <v>26990</v>
      </c>
      <c r="AF2378" t="s">
        <v>164</v>
      </c>
      <c r="AG2378" t="s">
        <v>76</v>
      </c>
      <c r="AH2378" t="s">
        <v>11992</v>
      </c>
      <c r="AI2378" t="s">
        <v>55</v>
      </c>
      <c r="AJ2378" t="s">
        <v>56</v>
      </c>
      <c r="AK2378" t="s">
        <v>57</v>
      </c>
      <c r="AL2378" t="s">
        <v>58</v>
      </c>
      <c r="AM2378" t="s">
        <v>58</v>
      </c>
      <c r="AN2378" t="s">
        <v>58</v>
      </c>
      <c r="AO2378" t="s">
        <v>58</v>
      </c>
      <c r="AP2378" t="s">
        <v>58</v>
      </c>
      <c r="AQ2378" t="s">
        <v>26999</v>
      </c>
      <c r="AR2378" t="s">
        <v>27000</v>
      </c>
      <c r="AS2378" t="s">
        <v>58</v>
      </c>
      <c r="AT2378" t="s">
        <v>27001</v>
      </c>
      <c r="AU2378" t="s">
        <v>58</v>
      </c>
      <c r="AV2378" t="s">
        <v>58</v>
      </c>
    </row>
    <row r="2379" spans="1:48" x14ac:dyDescent="0.25">
      <c r="A2379" t="s">
        <v>27002</v>
      </c>
      <c r="B2379" t="s">
        <v>27003</v>
      </c>
      <c r="C2379" t="s">
        <v>27004</v>
      </c>
      <c r="D2379" t="s">
        <v>27005</v>
      </c>
      <c r="E2379" t="s">
        <v>64</v>
      </c>
      <c r="F2379" t="s">
        <v>27006</v>
      </c>
      <c r="G2379" t="s">
        <v>27007</v>
      </c>
      <c r="H2379" t="s">
        <v>27008</v>
      </c>
      <c r="J2379" t="s">
        <v>27009</v>
      </c>
      <c r="K2379" t="s">
        <v>27010</v>
      </c>
      <c r="L2379" t="s">
        <v>22510</v>
      </c>
      <c r="M2379">
        <v>18</v>
      </c>
      <c r="N2379">
        <v>38</v>
      </c>
      <c r="O2379">
        <v>50</v>
      </c>
      <c r="P2379">
        <f t="shared" si="74"/>
        <v>18.647222222222222</v>
      </c>
      <c r="Q2379" t="s">
        <v>27011</v>
      </c>
      <c r="R2379">
        <v>91</v>
      </c>
      <c r="S2379">
        <v>48</v>
      </c>
      <c r="T2379">
        <v>13</v>
      </c>
      <c r="U2379">
        <f t="shared" si="75"/>
        <v>-91.80361111111111</v>
      </c>
      <c r="V2379" t="s">
        <v>27012</v>
      </c>
      <c r="W2379" t="s">
        <v>27013</v>
      </c>
      <c r="X2379" t="s">
        <v>74</v>
      </c>
      <c r="Y2379" t="s">
        <v>27014</v>
      </c>
      <c r="Z2379" t="s">
        <v>981</v>
      </c>
      <c r="AA2379" t="s">
        <v>982</v>
      </c>
      <c r="AB2379" t="s">
        <v>983</v>
      </c>
      <c r="AC2379" t="s">
        <v>7636</v>
      </c>
      <c r="AD2379" t="s">
        <v>27002</v>
      </c>
      <c r="AE2379" t="s">
        <v>27003</v>
      </c>
      <c r="AF2379" t="s">
        <v>64</v>
      </c>
      <c r="AG2379" t="s">
        <v>982</v>
      </c>
      <c r="AH2379" t="s">
        <v>983</v>
      </c>
      <c r="AI2379" t="s">
        <v>5834</v>
      </c>
      <c r="AJ2379" t="s">
        <v>5835</v>
      </c>
      <c r="AK2379" t="s">
        <v>57</v>
      </c>
      <c r="AL2379" t="s">
        <v>58</v>
      </c>
      <c r="AM2379" t="s">
        <v>58</v>
      </c>
      <c r="AN2379" t="s">
        <v>58</v>
      </c>
      <c r="AO2379" t="s">
        <v>13045</v>
      </c>
      <c r="AP2379" t="s">
        <v>58</v>
      </c>
      <c r="AQ2379" t="s">
        <v>58</v>
      </c>
      <c r="AR2379" t="s">
        <v>58</v>
      </c>
      <c r="AS2379" t="s">
        <v>58</v>
      </c>
      <c r="AT2379" t="s">
        <v>58</v>
      </c>
      <c r="AU2379" t="s">
        <v>58</v>
      </c>
      <c r="AV2379" t="s">
        <v>58</v>
      </c>
    </row>
    <row r="2380" spans="1:48" x14ac:dyDescent="0.25">
      <c r="A2380" t="s">
        <v>27015</v>
      </c>
      <c r="B2380" t="s">
        <v>27016</v>
      </c>
      <c r="C2380" t="s">
        <v>1451</v>
      </c>
      <c r="D2380" t="s">
        <v>1452</v>
      </c>
      <c r="E2380" t="s">
        <v>86</v>
      </c>
      <c r="F2380" t="s">
        <v>1453</v>
      </c>
      <c r="G2380" t="s">
        <v>1454</v>
      </c>
      <c r="H2380" t="s">
        <v>27017</v>
      </c>
      <c r="I2380" t="s">
        <v>1492</v>
      </c>
      <c r="J2380" t="s">
        <v>27018</v>
      </c>
      <c r="K2380" t="s">
        <v>27019</v>
      </c>
      <c r="L2380" t="s">
        <v>27020</v>
      </c>
      <c r="M2380">
        <v>19</v>
      </c>
      <c r="N2380">
        <v>23</v>
      </c>
      <c r="O2380">
        <v>16</v>
      </c>
      <c r="P2380">
        <f t="shared" si="74"/>
        <v>19.387777777777778</v>
      </c>
      <c r="Q2380" t="s">
        <v>27021</v>
      </c>
      <c r="R2380">
        <v>99</v>
      </c>
      <c r="S2380">
        <v>34</v>
      </c>
      <c r="T2380">
        <v>31</v>
      </c>
      <c r="U2380">
        <f t="shared" si="75"/>
        <v>-99.575277777777771</v>
      </c>
      <c r="V2380" t="s">
        <v>27022</v>
      </c>
      <c r="W2380" t="s">
        <v>27023</v>
      </c>
      <c r="X2380" t="s">
        <v>559</v>
      </c>
      <c r="Z2380" t="s">
        <v>1499</v>
      </c>
      <c r="AA2380" t="s">
        <v>120</v>
      </c>
      <c r="AB2380" t="s">
        <v>1500</v>
      </c>
      <c r="AC2380" t="s">
        <v>4275</v>
      </c>
      <c r="AD2380" t="s">
        <v>27015</v>
      </c>
      <c r="AE2380" t="s">
        <v>27016</v>
      </c>
      <c r="AF2380" t="s">
        <v>86</v>
      </c>
      <c r="AG2380" t="s">
        <v>120</v>
      </c>
      <c r="AH2380" t="s">
        <v>1500</v>
      </c>
      <c r="AI2380" t="s">
        <v>79</v>
      </c>
      <c r="AJ2380" t="s">
        <v>80</v>
      </c>
      <c r="AK2380" t="s">
        <v>57</v>
      </c>
      <c r="AL2380" t="s">
        <v>58</v>
      </c>
      <c r="AM2380" t="s">
        <v>58</v>
      </c>
      <c r="AN2380" t="s">
        <v>58</v>
      </c>
      <c r="AO2380" t="s">
        <v>58</v>
      </c>
      <c r="AP2380" t="s">
        <v>58</v>
      </c>
      <c r="AQ2380" t="s">
        <v>58</v>
      </c>
      <c r="AR2380" t="s">
        <v>58</v>
      </c>
      <c r="AS2380" t="s">
        <v>58</v>
      </c>
      <c r="AT2380" t="s">
        <v>27024</v>
      </c>
      <c r="AU2380" t="s">
        <v>58</v>
      </c>
      <c r="AV2380" t="s">
        <v>58</v>
      </c>
    </row>
    <row r="2381" spans="1:48" x14ac:dyDescent="0.25">
      <c r="A2381" t="s">
        <v>27025</v>
      </c>
      <c r="B2381" t="s">
        <v>27026</v>
      </c>
      <c r="C2381" t="s">
        <v>1841</v>
      </c>
      <c r="D2381" t="s">
        <v>1842</v>
      </c>
      <c r="E2381" t="s">
        <v>86</v>
      </c>
      <c r="F2381" t="s">
        <v>1843</v>
      </c>
      <c r="G2381" t="s">
        <v>1844</v>
      </c>
      <c r="H2381" t="s">
        <v>27027</v>
      </c>
      <c r="I2381" t="s">
        <v>27028</v>
      </c>
      <c r="J2381" t="s">
        <v>27029</v>
      </c>
      <c r="K2381" t="s">
        <v>27030</v>
      </c>
      <c r="L2381" t="s">
        <v>5469</v>
      </c>
      <c r="M2381">
        <v>20</v>
      </c>
      <c r="N2381">
        <v>32</v>
      </c>
      <c r="O2381">
        <v>16</v>
      </c>
      <c r="P2381">
        <f t="shared" si="74"/>
        <v>20.53777777777778</v>
      </c>
      <c r="Q2381" t="s">
        <v>27031</v>
      </c>
      <c r="R2381">
        <v>100</v>
      </c>
      <c r="S2381">
        <v>27</v>
      </c>
      <c r="T2381">
        <v>22</v>
      </c>
      <c r="U2381">
        <f t="shared" si="75"/>
        <v>-100.45611111111111</v>
      </c>
      <c r="V2381" t="s">
        <v>27032</v>
      </c>
      <c r="W2381" t="s">
        <v>27033</v>
      </c>
      <c r="X2381" t="s">
        <v>867</v>
      </c>
      <c r="Z2381" t="s">
        <v>8380</v>
      </c>
      <c r="AA2381" t="s">
        <v>598</v>
      </c>
      <c r="AB2381" t="s">
        <v>8381</v>
      </c>
      <c r="AC2381" t="s">
        <v>21710</v>
      </c>
      <c r="AD2381" t="s">
        <v>27025</v>
      </c>
      <c r="AE2381" t="s">
        <v>27026</v>
      </c>
      <c r="AF2381" t="s">
        <v>86</v>
      </c>
      <c r="AG2381" t="s">
        <v>598</v>
      </c>
      <c r="AH2381" t="s">
        <v>8381</v>
      </c>
      <c r="AI2381" t="s">
        <v>139</v>
      </c>
      <c r="AJ2381" t="s">
        <v>140</v>
      </c>
      <c r="AK2381" t="s">
        <v>57</v>
      </c>
      <c r="AL2381" t="s">
        <v>27034</v>
      </c>
      <c r="AM2381" t="s">
        <v>58</v>
      </c>
      <c r="AN2381" t="s">
        <v>58</v>
      </c>
      <c r="AO2381" t="s">
        <v>58</v>
      </c>
      <c r="AP2381" t="s">
        <v>58</v>
      </c>
      <c r="AQ2381" t="s">
        <v>58</v>
      </c>
      <c r="AR2381" t="s">
        <v>58</v>
      </c>
      <c r="AS2381" t="s">
        <v>58</v>
      </c>
      <c r="AT2381" t="s">
        <v>58</v>
      </c>
      <c r="AU2381" t="s">
        <v>58</v>
      </c>
      <c r="AV2381" t="s">
        <v>58</v>
      </c>
    </row>
    <row r="2382" spans="1:48" x14ac:dyDescent="0.25">
      <c r="A2382" t="s">
        <v>27035</v>
      </c>
      <c r="B2382" t="s">
        <v>27036</v>
      </c>
      <c r="C2382" t="s">
        <v>3353</v>
      </c>
      <c r="D2382" t="s">
        <v>3354</v>
      </c>
      <c r="E2382" t="s">
        <v>3355</v>
      </c>
      <c r="F2382" t="s">
        <v>3356</v>
      </c>
      <c r="G2382" t="s">
        <v>3357</v>
      </c>
      <c r="H2382" t="s">
        <v>27037</v>
      </c>
      <c r="I2382" t="s">
        <v>27038</v>
      </c>
      <c r="J2382" t="s">
        <v>27039</v>
      </c>
      <c r="K2382" t="s">
        <v>27040</v>
      </c>
      <c r="L2382" t="s">
        <v>27041</v>
      </c>
      <c r="M2382">
        <v>22</v>
      </c>
      <c r="N2382">
        <v>24</v>
      </c>
      <c r="O2382">
        <v>59</v>
      </c>
      <c r="P2382">
        <f t="shared" si="74"/>
        <v>22.416388888888889</v>
      </c>
      <c r="Q2382" t="s">
        <v>27042</v>
      </c>
      <c r="R2382">
        <v>97</v>
      </c>
      <c r="S2382">
        <v>52</v>
      </c>
      <c r="T2382">
        <v>50</v>
      </c>
      <c r="U2382">
        <f t="shared" si="75"/>
        <v>-97.880555555555546</v>
      </c>
      <c r="V2382" t="s">
        <v>27043</v>
      </c>
      <c r="W2382" t="s">
        <v>27044</v>
      </c>
      <c r="X2382" t="s">
        <v>74</v>
      </c>
      <c r="Z2382" t="s">
        <v>2311</v>
      </c>
      <c r="AA2382" t="s">
        <v>176</v>
      </c>
      <c r="AB2382" t="s">
        <v>2312</v>
      </c>
      <c r="AC2382" t="s">
        <v>17037</v>
      </c>
      <c r="AD2382" t="s">
        <v>27035</v>
      </c>
      <c r="AE2382" t="s">
        <v>27036</v>
      </c>
      <c r="AF2382" t="s">
        <v>3355</v>
      </c>
      <c r="AG2382" t="s">
        <v>176</v>
      </c>
      <c r="AH2382" t="s">
        <v>2312</v>
      </c>
      <c r="AI2382" t="s">
        <v>139</v>
      </c>
      <c r="AJ2382" t="s">
        <v>140</v>
      </c>
      <c r="AK2382" t="s">
        <v>57</v>
      </c>
      <c r="AL2382" t="s">
        <v>27045</v>
      </c>
      <c r="AM2382" t="s">
        <v>58</v>
      </c>
      <c r="AN2382" t="s">
        <v>58</v>
      </c>
      <c r="AO2382" t="s">
        <v>58</v>
      </c>
      <c r="AP2382" t="s">
        <v>58</v>
      </c>
      <c r="AQ2382" t="s">
        <v>58</v>
      </c>
      <c r="AR2382" t="s">
        <v>58</v>
      </c>
      <c r="AS2382" t="s">
        <v>58</v>
      </c>
      <c r="AT2382" t="s">
        <v>58</v>
      </c>
      <c r="AU2382" t="s">
        <v>58</v>
      </c>
      <c r="AV2382" t="s">
        <v>58</v>
      </c>
    </row>
    <row r="2383" spans="1:48" x14ac:dyDescent="0.25">
      <c r="A2383" t="s">
        <v>27046</v>
      </c>
      <c r="B2383" t="s">
        <v>27047</v>
      </c>
      <c r="C2383" t="s">
        <v>663</v>
      </c>
      <c r="D2383" t="s">
        <v>664</v>
      </c>
      <c r="E2383" t="s">
        <v>86</v>
      </c>
      <c r="F2383" t="s">
        <v>27048</v>
      </c>
      <c r="G2383" t="s">
        <v>27049</v>
      </c>
      <c r="H2383" t="s">
        <v>27050</v>
      </c>
      <c r="I2383" t="s">
        <v>8</v>
      </c>
      <c r="J2383" t="s">
        <v>27051</v>
      </c>
      <c r="K2383" t="s">
        <v>27052</v>
      </c>
      <c r="L2383" t="s">
        <v>27053</v>
      </c>
      <c r="M2383">
        <v>22</v>
      </c>
      <c r="N2383">
        <v>25</v>
      </c>
      <c r="O2383">
        <v>15</v>
      </c>
      <c r="P2383">
        <f t="shared" si="74"/>
        <v>22.420833333333334</v>
      </c>
      <c r="Q2383" t="s">
        <v>27054</v>
      </c>
      <c r="R2383">
        <v>97</v>
      </c>
      <c r="S2383">
        <v>53</v>
      </c>
      <c r="T2383">
        <v>20</v>
      </c>
      <c r="U2383">
        <f t="shared" si="75"/>
        <v>-97.8888888888889</v>
      </c>
      <c r="V2383" t="s">
        <v>27055</v>
      </c>
      <c r="W2383" t="s">
        <v>27056</v>
      </c>
      <c r="X2383" t="s">
        <v>74</v>
      </c>
      <c r="Z2383" t="s">
        <v>2311</v>
      </c>
      <c r="AA2383" t="s">
        <v>176</v>
      </c>
      <c r="AB2383" t="s">
        <v>2312</v>
      </c>
      <c r="AC2383" t="s">
        <v>4088</v>
      </c>
      <c r="AD2383" t="e">
        <v>#N/A</v>
      </c>
      <c r="AE2383" t="e">
        <v>#N/A</v>
      </c>
      <c r="AF2383" t="e">
        <v>#N/A</v>
      </c>
      <c r="AG2383" t="e">
        <v>#N/A</v>
      </c>
      <c r="AH2383" t="e">
        <v>#N/A</v>
      </c>
      <c r="AI2383" t="e">
        <v>#N/A</v>
      </c>
      <c r="AJ2383" t="e">
        <v>#N/A</v>
      </c>
      <c r="AK2383" t="e">
        <v>#N/A</v>
      </c>
      <c r="AL2383" t="e">
        <v>#N/A</v>
      </c>
      <c r="AM2383" t="e">
        <v>#N/A</v>
      </c>
      <c r="AN2383" t="e">
        <v>#N/A</v>
      </c>
      <c r="AO2383" t="e">
        <v>#N/A</v>
      </c>
      <c r="AP2383" t="e">
        <v>#N/A</v>
      </c>
      <c r="AQ2383" t="e">
        <v>#N/A</v>
      </c>
      <c r="AR2383" t="e">
        <v>#N/A</v>
      </c>
      <c r="AS2383" t="e">
        <v>#N/A</v>
      </c>
      <c r="AT2383" t="e">
        <v>#N/A</v>
      </c>
      <c r="AU2383" t="e">
        <v>#N/A</v>
      </c>
      <c r="AV2383" t="e">
        <v>#N/A</v>
      </c>
    </row>
    <row r="2384" spans="1:48" x14ac:dyDescent="0.25">
      <c r="A2384" t="s">
        <v>27057</v>
      </c>
      <c r="B2384" t="s">
        <v>27058</v>
      </c>
      <c r="C2384" t="s">
        <v>1378</v>
      </c>
      <c r="D2384" t="s">
        <v>1379</v>
      </c>
      <c r="E2384" t="s">
        <v>39</v>
      </c>
      <c r="F2384" t="s">
        <v>40</v>
      </c>
      <c r="G2384" t="s">
        <v>41</v>
      </c>
      <c r="H2384" t="s">
        <v>27059</v>
      </c>
      <c r="I2384" t="s">
        <v>1587</v>
      </c>
      <c r="J2384" t="s">
        <v>27060</v>
      </c>
      <c r="K2384" t="s">
        <v>27061</v>
      </c>
      <c r="L2384" t="s">
        <v>15742</v>
      </c>
      <c r="M2384">
        <v>26</v>
      </c>
      <c r="N2384">
        <v>1</v>
      </c>
      <c r="O2384">
        <v>52</v>
      </c>
      <c r="P2384">
        <f t="shared" si="74"/>
        <v>26.031111111111109</v>
      </c>
      <c r="Q2384" t="s">
        <v>27062</v>
      </c>
      <c r="R2384">
        <v>98</v>
      </c>
      <c r="S2384">
        <v>22</v>
      </c>
      <c r="T2384">
        <v>19</v>
      </c>
      <c r="U2384">
        <f t="shared" si="75"/>
        <v>-98.371944444444438</v>
      </c>
      <c r="V2384" t="s">
        <v>27063</v>
      </c>
      <c r="W2384" t="s">
        <v>286</v>
      </c>
      <c r="X2384" t="s">
        <v>74</v>
      </c>
      <c r="Z2384" t="s">
        <v>175</v>
      </c>
      <c r="AA2384" t="s">
        <v>176</v>
      </c>
      <c r="AB2384" t="s">
        <v>177</v>
      </c>
      <c r="AC2384" t="s">
        <v>1594</v>
      </c>
      <c r="AD2384" t="s">
        <v>27057</v>
      </c>
      <c r="AE2384" t="s">
        <v>27058</v>
      </c>
      <c r="AF2384" t="s">
        <v>39</v>
      </c>
      <c r="AG2384" t="s">
        <v>176</v>
      </c>
      <c r="AH2384" t="s">
        <v>177</v>
      </c>
      <c r="AI2384" t="s">
        <v>292</v>
      </c>
      <c r="AJ2384" t="s">
        <v>293</v>
      </c>
      <c r="AK2384" t="s">
        <v>57</v>
      </c>
      <c r="AL2384" t="s">
        <v>58</v>
      </c>
      <c r="AM2384" t="s">
        <v>58</v>
      </c>
      <c r="AN2384" t="s">
        <v>58</v>
      </c>
      <c r="AO2384" t="s">
        <v>58</v>
      </c>
      <c r="AP2384" t="s">
        <v>58</v>
      </c>
      <c r="AQ2384" t="s">
        <v>58</v>
      </c>
      <c r="AR2384" t="s">
        <v>58</v>
      </c>
      <c r="AS2384" t="s">
        <v>58</v>
      </c>
      <c r="AT2384" t="s">
        <v>27064</v>
      </c>
      <c r="AU2384" t="s">
        <v>58</v>
      </c>
      <c r="AV2384" t="s">
        <v>58</v>
      </c>
    </row>
    <row r="2385" spans="1:48" x14ac:dyDescent="0.25">
      <c r="A2385" t="s">
        <v>27065</v>
      </c>
      <c r="B2385" t="s">
        <v>27066</v>
      </c>
      <c r="C2385" t="s">
        <v>1664</v>
      </c>
      <c r="D2385" t="s">
        <v>1665</v>
      </c>
      <c r="E2385" t="s">
        <v>532</v>
      </c>
      <c r="F2385" t="s">
        <v>5169</v>
      </c>
      <c r="G2385" t="s">
        <v>5170</v>
      </c>
      <c r="H2385" t="s">
        <v>27067</v>
      </c>
      <c r="I2385" t="s">
        <v>16791</v>
      </c>
      <c r="J2385" t="s">
        <v>27068</v>
      </c>
      <c r="K2385" t="s">
        <v>27069</v>
      </c>
      <c r="L2385" t="s">
        <v>27070</v>
      </c>
      <c r="M2385">
        <v>19</v>
      </c>
      <c r="N2385">
        <v>12</v>
      </c>
      <c r="O2385">
        <v>58</v>
      </c>
      <c r="P2385">
        <f t="shared" si="74"/>
        <v>19.216111111111111</v>
      </c>
      <c r="Q2385" t="s">
        <v>27071</v>
      </c>
      <c r="R2385">
        <v>98</v>
      </c>
      <c r="S2385">
        <v>24</v>
      </c>
      <c r="T2385">
        <v>25</v>
      </c>
      <c r="U2385">
        <f t="shared" si="75"/>
        <v>-98.406944444444449</v>
      </c>
      <c r="V2385" t="s">
        <v>27072</v>
      </c>
      <c r="W2385" t="s">
        <v>27073</v>
      </c>
      <c r="X2385" t="s">
        <v>74</v>
      </c>
      <c r="Z2385" t="s">
        <v>1675</v>
      </c>
      <c r="AA2385" t="s">
        <v>230</v>
      </c>
      <c r="AB2385" t="s">
        <v>947</v>
      </c>
      <c r="AC2385" t="s">
        <v>948</v>
      </c>
      <c r="AD2385" t="s">
        <v>27065</v>
      </c>
      <c r="AE2385" t="s">
        <v>27066</v>
      </c>
      <c r="AF2385" t="s">
        <v>532</v>
      </c>
      <c r="AG2385" t="s">
        <v>230</v>
      </c>
      <c r="AH2385" t="s">
        <v>947</v>
      </c>
      <c r="AI2385" t="s">
        <v>292</v>
      </c>
      <c r="AJ2385" t="s">
        <v>293</v>
      </c>
      <c r="AK2385" t="s">
        <v>57</v>
      </c>
      <c r="AL2385" t="s">
        <v>58</v>
      </c>
      <c r="AM2385" t="s">
        <v>58</v>
      </c>
      <c r="AN2385" t="s">
        <v>58</v>
      </c>
      <c r="AO2385" t="s">
        <v>58</v>
      </c>
      <c r="AP2385" t="s">
        <v>58</v>
      </c>
      <c r="AQ2385" t="s">
        <v>58</v>
      </c>
      <c r="AR2385" t="s">
        <v>58</v>
      </c>
      <c r="AS2385" t="s">
        <v>58</v>
      </c>
      <c r="AT2385" t="s">
        <v>58</v>
      </c>
      <c r="AU2385" t="s">
        <v>58</v>
      </c>
      <c r="AV2385" t="s">
        <v>27074</v>
      </c>
    </row>
    <row r="2386" spans="1:48" x14ac:dyDescent="0.25">
      <c r="A2386" t="s">
        <v>27075</v>
      </c>
      <c r="B2386" t="s">
        <v>27076</v>
      </c>
      <c r="C2386" t="s">
        <v>27077</v>
      </c>
      <c r="D2386" t="s">
        <v>27078</v>
      </c>
      <c r="E2386" t="s">
        <v>532</v>
      </c>
      <c r="F2386" t="s">
        <v>2441</v>
      </c>
      <c r="G2386" t="s">
        <v>2442</v>
      </c>
      <c r="H2386" t="s">
        <v>27079</v>
      </c>
      <c r="J2386" t="s">
        <v>27080</v>
      </c>
      <c r="K2386" t="s">
        <v>27081</v>
      </c>
      <c r="L2386" t="s">
        <v>27082</v>
      </c>
      <c r="M2386">
        <v>19</v>
      </c>
      <c r="N2386">
        <v>46</v>
      </c>
      <c r="O2386">
        <v>45</v>
      </c>
      <c r="P2386">
        <f t="shared" si="74"/>
        <v>19.779166666666665</v>
      </c>
      <c r="Q2386" t="s">
        <v>27083</v>
      </c>
      <c r="R2386">
        <v>99</v>
      </c>
      <c r="S2386">
        <v>53</v>
      </c>
      <c r="T2386">
        <v>26</v>
      </c>
      <c r="U2386">
        <f t="shared" si="75"/>
        <v>-99.890555555555565</v>
      </c>
      <c r="V2386" t="s">
        <v>27084</v>
      </c>
      <c r="W2386" t="s">
        <v>27085</v>
      </c>
      <c r="X2386" t="s">
        <v>74</v>
      </c>
      <c r="Y2386" t="s">
        <v>23151</v>
      </c>
      <c r="Z2386" t="s">
        <v>4859</v>
      </c>
      <c r="AA2386" t="s">
        <v>120</v>
      </c>
      <c r="AB2386" t="s">
        <v>4860</v>
      </c>
      <c r="AC2386" t="s">
        <v>5098</v>
      </c>
      <c r="AD2386" t="s">
        <v>27075</v>
      </c>
      <c r="AE2386" t="s">
        <v>27076</v>
      </c>
      <c r="AF2386" t="s">
        <v>532</v>
      </c>
      <c r="AG2386" t="s">
        <v>120</v>
      </c>
      <c r="AH2386" t="s">
        <v>4860</v>
      </c>
      <c r="AI2386" t="s">
        <v>123</v>
      </c>
      <c r="AJ2386" t="s">
        <v>124</v>
      </c>
      <c r="AK2386" t="s">
        <v>57</v>
      </c>
      <c r="AL2386" t="s">
        <v>58</v>
      </c>
      <c r="AM2386" t="s">
        <v>58</v>
      </c>
      <c r="AN2386" t="s">
        <v>58</v>
      </c>
      <c r="AO2386" t="s">
        <v>58</v>
      </c>
      <c r="AP2386" t="s">
        <v>58</v>
      </c>
      <c r="AQ2386" t="s">
        <v>58</v>
      </c>
      <c r="AR2386" t="s">
        <v>58</v>
      </c>
      <c r="AS2386" t="s">
        <v>58</v>
      </c>
      <c r="AT2386" t="s">
        <v>27086</v>
      </c>
      <c r="AU2386" t="s">
        <v>58</v>
      </c>
      <c r="AV2386" t="s">
        <v>58</v>
      </c>
    </row>
    <row r="2387" spans="1:48" x14ac:dyDescent="0.25">
      <c r="A2387" t="s">
        <v>27087</v>
      </c>
      <c r="B2387" t="s">
        <v>27088</v>
      </c>
      <c r="C2387" t="s">
        <v>8977</v>
      </c>
      <c r="D2387" t="s">
        <v>8978</v>
      </c>
      <c r="E2387" t="s">
        <v>86</v>
      </c>
      <c r="F2387" t="s">
        <v>775</v>
      </c>
      <c r="G2387" t="s">
        <v>776</v>
      </c>
      <c r="H2387" t="s">
        <v>27089</v>
      </c>
      <c r="I2387" t="s">
        <v>13357</v>
      </c>
      <c r="J2387" t="s">
        <v>27090</v>
      </c>
      <c r="K2387" t="s">
        <v>27091</v>
      </c>
      <c r="L2387" t="s">
        <v>27092</v>
      </c>
      <c r="M2387">
        <v>19</v>
      </c>
      <c r="N2387">
        <v>17</v>
      </c>
      <c r="O2387">
        <v>43</v>
      </c>
      <c r="P2387">
        <f t="shared" si="74"/>
        <v>19.29527777777778</v>
      </c>
      <c r="Q2387" t="s">
        <v>27093</v>
      </c>
      <c r="R2387">
        <v>99</v>
      </c>
      <c r="S2387">
        <v>36</v>
      </c>
      <c r="T2387">
        <v>40</v>
      </c>
      <c r="U2387">
        <f t="shared" si="75"/>
        <v>-99.6111111111111</v>
      </c>
      <c r="V2387" t="s">
        <v>27094</v>
      </c>
      <c r="W2387" t="s">
        <v>25316</v>
      </c>
      <c r="X2387" t="s">
        <v>74</v>
      </c>
      <c r="Z2387" t="s">
        <v>1499</v>
      </c>
      <c r="AA2387" t="s">
        <v>120</v>
      </c>
      <c r="AB2387" t="s">
        <v>1500</v>
      </c>
      <c r="AC2387" t="s">
        <v>5031</v>
      </c>
      <c r="AD2387" t="s">
        <v>27087</v>
      </c>
      <c r="AE2387" t="s">
        <v>27088</v>
      </c>
      <c r="AF2387" t="s">
        <v>86</v>
      </c>
      <c r="AG2387" t="s">
        <v>120</v>
      </c>
      <c r="AH2387" t="s">
        <v>1500</v>
      </c>
      <c r="AI2387" t="s">
        <v>139</v>
      </c>
      <c r="AJ2387" t="s">
        <v>140</v>
      </c>
      <c r="AK2387" t="s">
        <v>57</v>
      </c>
      <c r="AL2387" t="s">
        <v>27095</v>
      </c>
      <c r="AM2387" t="s">
        <v>58</v>
      </c>
      <c r="AN2387" t="s">
        <v>58</v>
      </c>
      <c r="AO2387" t="s">
        <v>58</v>
      </c>
      <c r="AP2387" t="s">
        <v>58</v>
      </c>
      <c r="AQ2387" t="s">
        <v>58</v>
      </c>
      <c r="AR2387" t="s">
        <v>58</v>
      </c>
      <c r="AS2387" t="s">
        <v>58</v>
      </c>
      <c r="AT2387" t="s">
        <v>58</v>
      </c>
      <c r="AU2387" t="s">
        <v>58</v>
      </c>
      <c r="AV2387" t="s">
        <v>58</v>
      </c>
    </row>
    <row r="2388" spans="1:48" x14ac:dyDescent="0.25">
      <c r="A2388" t="s">
        <v>27096</v>
      </c>
      <c r="B2388" t="s">
        <v>27097</v>
      </c>
      <c r="C2388" t="s">
        <v>1783</v>
      </c>
      <c r="D2388" t="s">
        <v>1784</v>
      </c>
      <c r="E2388" t="s">
        <v>86</v>
      </c>
      <c r="F2388" t="s">
        <v>775</v>
      </c>
      <c r="G2388" t="s">
        <v>776</v>
      </c>
      <c r="H2388" t="s">
        <v>24583</v>
      </c>
      <c r="J2388" t="s">
        <v>27098</v>
      </c>
      <c r="K2388" t="s">
        <v>27099</v>
      </c>
      <c r="L2388" t="s">
        <v>27100</v>
      </c>
      <c r="M2388">
        <v>22</v>
      </c>
      <c r="N2388">
        <v>25</v>
      </c>
      <c r="O2388">
        <v>2</v>
      </c>
      <c r="P2388">
        <f t="shared" si="74"/>
        <v>22.417222222222222</v>
      </c>
      <c r="Q2388" t="s">
        <v>27101</v>
      </c>
      <c r="R2388">
        <v>97</v>
      </c>
      <c r="S2388">
        <v>53</v>
      </c>
      <c r="T2388">
        <v>38</v>
      </c>
      <c r="U2388">
        <f t="shared" si="75"/>
        <v>-97.893888888888895</v>
      </c>
      <c r="V2388" t="s">
        <v>27102</v>
      </c>
      <c r="W2388" t="s">
        <v>27103</v>
      </c>
      <c r="X2388" t="s">
        <v>74</v>
      </c>
      <c r="Y2388" t="s">
        <v>27104</v>
      </c>
      <c r="Z2388" t="s">
        <v>2311</v>
      </c>
      <c r="AA2388" t="s">
        <v>176</v>
      </c>
      <c r="AB2388" t="s">
        <v>2312</v>
      </c>
      <c r="AC2388" t="s">
        <v>4088</v>
      </c>
      <c r="AD2388" t="s">
        <v>27096</v>
      </c>
      <c r="AE2388" t="s">
        <v>27097</v>
      </c>
      <c r="AF2388" t="s">
        <v>86</v>
      </c>
      <c r="AG2388" t="s">
        <v>176</v>
      </c>
      <c r="AH2388" t="s">
        <v>2312</v>
      </c>
      <c r="AI2388" t="s">
        <v>292</v>
      </c>
      <c r="AJ2388" t="s">
        <v>293</v>
      </c>
      <c r="AK2388" t="s">
        <v>57</v>
      </c>
      <c r="AL2388" t="s">
        <v>58</v>
      </c>
      <c r="AM2388" t="s">
        <v>27105</v>
      </c>
      <c r="AN2388" t="s">
        <v>58</v>
      </c>
      <c r="AO2388" t="s">
        <v>58</v>
      </c>
      <c r="AP2388" t="s">
        <v>58</v>
      </c>
      <c r="AQ2388" t="s">
        <v>58</v>
      </c>
      <c r="AR2388" t="s">
        <v>58</v>
      </c>
      <c r="AS2388" t="s">
        <v>58</v>
      </c>
      <c r="AT2388" t="s">
        <v>58</v>
      </c>
      <c r="AU2388" t="s">
        <v>58</v>
      </c>
      <c r="AV2388" t="s">
        <v>58</v>
      </c>
    </row>
    <row r="2389" spans="1:48" x14ac:dyDescent="0.25">
      <c r="A2389" t="s">
        <v>27106</v>
      </c>
      <c r="B2389" t="s">
        <v>27107</v>
      </c>
      <c r="C2389" t="s">
        <v>1378</v>
      </c>
      <c r="D2389" t="s">
        <v>1379</v>
      </c>
      <c r="E2389" t="s">
        <v>39</v>
      </c>
      <c r="F2389" t="s">
        <v>40</v>
      </c>
      <c r="G2389" t="s">
        <v>41</v>
      </c>
      <c r="H2389" t="s">
        <v>27108</v>
      </c>
      <c r="I2389" t="s">
        <v>27109</v>
      </c>
      <c r="J2389" t="s">
        <v>27110</v>
      </c>
      <c r="K2389" t="s">
        <v>27111</v>
      </c>
      <c r="L2389" t="s">
        <v>27112</v>
      </c>
      <c r="M2389">
        <v>32</v>
      </c>
      <c r="N2389">
        <v>31</v>
      </c>
      <c r="O2389">
        <v>46</v>
      </c>
      <c r="P2389">
        <f t="shared" si="74"/>
        <v>32.529444444444444</v>
      </c>
      <c r="Q2389" t="s">
        <v>27113</v>
      </c>
      <c r="R2389">
        <v>116</v>
      </c>
      <c r="S2389">
        <v>57</v>
      </c>
      <c r="T2389">
        <v>40</v>
      </c>
      <c r="U2389">
        <f t="shared" si="75"/>
        <v>-116.96111111111111</v>
      </c>
      <c r="V2389" t="s">
        <v>27114</v>
      </c>
      <c r="W2389" t="s">
        <v>27115</v>
      </c>
      <c r="X2389" t="s">
        <v>74</v>
      </c>
      <c r="Z2389" t="s">
        <v>1869</v>
      </c>
      <c r="AA2389" t="s">
        <v>343</v>
      </c>
      <c r="AB2389" t="s">
        <v>344</v>
      </c>
      <c r="AC2389" t="s">
        <v>27116</v>
      </c>
      <c r="AD2389" t="s">
        <v>27106</v>
      </c>
      <c r="AE2389" t="s">
        <v>27107</v>
      </c>
      <c r="AF2389" t="s">
        <v>39</v>
      </c>
      <c r="AG2389" t="s">
        <v>343</v>
      </c>
      <c r="AH2389" t="s">
        <v>344</v>
      </c>
      <c r="AI2389" t="s">
        <v>7459</v>
      </c>
      <c r="AJ2389" t="s">
        <v>7460</v>
      </c>
      <c r="AK2389" t="s">
        <v>57</v>
      </c>
      <c r="AL2389" t="s">
        <v>27117</v>
      </c>
      <c r="AM2389" t="s">
        <v>58</v>
      </c>
      <c r="AN2389" t="s">
        <v>58</v>
      </c>
      <c r="AO2389" t="s">
        <v>58</v>
      </c>
      <c r="AP2389" t="s">
        <v>58</v>
      </c>
      <c r="AQ2389" t="s">
        <v>58</v>
      </c>
      <c r="AR2389" t="s">
        <v>58</v>
      </c>
      <c r="AS2389" t="s">
        <v>58</v>
      </c>
      <c r="AT2389" t="s">
        <v>58</v>
      </c>
      <c r="AU2389" t="s">
        <v>58</v>
      </c>
      <c r="AV2389" t="s">
        <v>58</v>
      </c>
    </row>
    <row r="2390" spans="1:48" x14ac:dyDescent="0.25">
      <c r="A2390" t="s">
        <v>27118</v>
      </c>
      <c r="B2390" t="s">
        <v>27119</v>
      </c>
      <c r="C2390" t="s">
        <v>9006</v>
      </c>
      <c r="D2390" t="s">
        <v>9007</v>
      </c>
      <c r="E2390" t="s">
        <v>2336</v>
      </c>
      <c r="F2390" t="s">
        <v>2456</v>
      </c>
      <c r="G2390" t="s">
        <v>2457</v>
      </c>
      <c r="H2390" t="s">
        <v>27120</v>
      </c>
      <c r="J2390" t="s">
        <v>27121</v>
      </c>
      <c r="K2390" t="s">
        <v>27122</v>
      </c>
      <c r="L2390" t="s">
        <v>27123</v>
      </c>
      <c r="M2390">
        <v>19</v>
      </c>
      <c r="N2390">
        <v>32</v>
      </c>
      <c r="O2390">
        <v>15</v>
      </c>
      <c r="P2390">
        <f t="shared" si="74"/>
        <v>19.537500000000001</v>
      </c>
      <c r="Q2390" t="s">
        <v>27124</v>
      </c>
      <c r="R2390">
        <v>99</v>
      </c>
      <c r="S2390">
        <v>3</v>
      </c>
      <c r="T2390">
        <v>32</v>
      </c>
      <c r="U2390">
        <f t="shared" si="75"/>
        <v>-99.058888888888887</v>
      </c>
      <c r="V2390" t="s">
        <v>27125</v>
      </c>
      <c r="W2390" t="s">
        <v>2970</v>
      </c>
      <c r="X2390" t="s">
        <v>74</v>
      </c>
      <c r="Y2390" t="s">
        <v>15115</v>
      </c>
      <c r="Z2390" t="s">
        <v>119</v>
      </c>
      <c r="AA2390" t="s">
        <v>120</v>
      </c>
      <c r="AB2390" t="s">
        <v>121</v>
      </c>
      <c r="AC2390" t="s">
        <v>1551</v>
      </c>
      <c r="AD2390" t="s">
        <v>27118</v>
      </c>
      <c r="AE2390" t="s">
        <v>27119</v>
      </c>
      <c r="AF2390" t="s">
        <v>2336</v>
      </c>
      <c r="AG2390" t="s">
        <v>120</v>
      </c>
      <c r="AH2390" t="s">
        <v>121</v>
      </c>
      <c r="AI2390" t="s">
        <v>292</v>
      </c>
      <c r="AJ2390" t="s">
        <v>293</v>
      </c>
      <c r="AK2390" t="s">
        <v>57</v>
      </c>
      <c r="AL2390" t="s">
        <v>58</v>
      </c>
      <c r="AM2390" t="s">
        <v>58</v>
      </c>
      <c r="AN2390" t="s">
        <v>58</v>
      </c>
      <c r="AO2390" t="s">
        <v>58</v>
      </c>
      <c r="AP2390" t="s">
        <v>58</v>
      </c>
      <c r="AQ2390" t="s">
        <v>58</v>
      </c>
      <c r="AR2390" t="s">
        <v>58</v>
      </c>
      <c r="AS2390" t="s">
        <v>58</v>
      </c>
      <c r="AT2390" t="s">
        <v>27126</v>
      </c>
      <c r="AU2390" t="s">
        <v>58</v>
      </c>
      <c r="AV2390" t="s">
        <v>58</v>
      </c>
    </row>
    <row r="2391" spans="1:48" x14ac:dyDescent="0.25">
      <c r="A2391" t="s">
        <v>27127</v>
      </c>
      <c r="B2391" t="s">
        <v>27128</v>
      </c>
      <c r="C2391" t="s">
        <v>1090</v>
      </c>
      <c r="D2391" t="s">
        <v>1091</v>
      </c>
      <c r="E2391" t="s">
        <v>1092</v>
      </c>
      <c r="F2391" t="s">
        <v>27129</v>
      </c>
      <c r="G2391" t="s">
        <v>27130</v>
      </c>
      <c r="H2391" t="s">
        <v>27131</v>
      </c>
      <c r="I2391" t="s">
        <v>5371</v>
      </c>
      <c r="J2391" t="s">
        <v>27132</v>
      </c>
      <c r="K2391" t="s">
        <v>27133</v>
      </c>
      <c r="L2391" t="s">
        <v>2671</v>
      </c>
      <c r="M2391">
        <v>20</v>
      </c>
      <c r="N2391">
        <v>31</v>
      </c>
      <c r="O2391">
        <v>38</v>
      </c>
      <c r="P2391">
        <f t="shared" si="74"/>
        <v>20.527222222222221</v>
      </c>
      <c r="Q2391" t="s">
        <v>27134</v>
      </c>
      <c r="R2391">
        <v>103</v>
      </c>
      <c r="S2391">
        <v>14</v>
      </c>
      <c r="T2391">
        <v>59</v>
      </c>
      <c r="U2391">
        <f t="shared" si="75"/>
        <v>-103.24972222222222</v>
      </c>
      <c r="V2391" t="s">
        <v>27135</v>
      </c>
      <c r="W2391" t="s">
        <v>27136</v>
      </c>
      <c r="X2391" t="s">
        <v>74</v>
      </c>
      <c r="Z2391" t="s">
        <v>1262</v>
      </c>
      <c r="AA2391" t="s">
        <v>98</v>
      </c>
      <c r="AB2391" t="s">
        <v>1263</v>
      </c>
      <c r="AC2391" t="s">
        <v>1264</v>
      </c>
      <c r="AD2391" t="s">
        <v>27127</v>
      </c>
      <c r="AE2391" t="s">
        <v>27128</v>
      </c>
      <c r="AF2391" t="s">
        <v>1092</v>
      </c>
      <c r="AG2391" t="s">
        <v>98</v>
      </c>
      <c r="AH2391" t="s">
        <v>1263</v>
      </c>
      <c r="AI2391" t="s">
        <v>139</v>
      </c>
      <c r="AJ2391" t="s">
        <v>140</v>
      </c>
      <c r="AK2391" t="s">
        <v>57</v>
      </c>
      <c r="AL2391" t="s">
        <v>27137</v>
      </c>
      <c r="AM2391" t="s">
        <v>58</v>
      </c>
      <c r="AN2391" t="s">
        <v>58</v>
      </c>
      <c r="AO2391" t="s">
        <v>58</v>
      </c>
      <c r="AP2391" t="s">
        <v>58</v>
      </c>
      <c r="AQ2391" t="s">
        <v>58</v>
      </c>
      <c r="AR2391" t="s">
        <v>58</v>
      </c>
      <c r="AS2391" t="s">
        <v>58</v>
      </c>
      <c r="AT2391" t="s">
        <v>58</v>
      </c>
      <c r="AU2391" t="s">
        <v>58</v>
      </c>
      <c r="AV2391" t="s">
        <v>58</v>
      </c>
    </row>
    <row r="2392" spans="1:48" x14ac:dyDescent="0.25">
      <c r="A2392" t="s">
        <v>27138</v>
      </c>
      <c r="B2392" t="s">
        <v>27139</v>
      </c>
      <c r="C2392" t="s">
        <v>13240</v>
      </c>
      <c r="D2392" t="s">
        <v>13241</v>
      </c>
      <c r="E2392" t="s">
        <v>4657</v>
      </c>
      <c r="F2392" t="s">
        <v>13242</v>
      </c>
      <c r="G2392" t="s">
        <v>13243</v>
      </c>
      <c r="H2392" t="s">
        <v>27140</v>
      </c>
      <c r="I2392" t="s">
        <v>27141</v>
      </c>
      <c r="J2392" t="s">
        <v>27142</v>
      </c>
      <c r="K2392" t="s">
        <v>27143</v>
      </c>
      <c r="L2392" t="s">
        <v>27144</v>
      </c>
      <c r="M2392">
        <v>18</v>
      </c>
      <c r="N2392">
        <v>44</v>
      </c>
      <c r="O2392">
        <v>38</v>
      </c>
      <c r="P2392">
        <f t="shared" si="74"/>
        <v>18.74388888888889</v>
      </c>
      <c r="Q2392" t="s">
        <v>27145</v>
      </c>
      <c r="R2392">
        <v>98</v>
      </c>
      <c r="S2392">
        <v>55</v>
      </c>
      <c r="T2392">
        <v>7</v>
      </c>
      <c r="U2392">
        <f t="shared" si="75"/>
        <v>-98.918611111111119</v>
      </c>
      <c r="V2392" t="s">
        <v>27146</v>
      </c>
      <c r="W2392" t="s">
        <v>6004</v>
      </c>
      <c r="X2392" t="s">
        <v>74</v>
      </c>
      <c r="Z2392" t="s">
        <v>5161</v>
      </c>
      <c r="AA2392" t="s">
        <v>445</v>
      </c>
      <c r="AB2392" t="s">
        <v>5162</v>
      </c>
      <c r="AC2392" t="s">
        <v>5163</v>
      </c>
      <c r="AD2392" t="s">
        <v>27138</v>
      </c>
      <c r="AE2392" t="s">
        <v>27139</v>
      </c>
      <c r="AF2392" t="s">
        <v>4657</v>
      </c>
      <c r="AG2392" t="s">
        <v>445</v>
      </c>
      <c r="AH2392" t="s">
        <v>5162</v>
      </c>
      <c r="AI2392" t="s">
        <v>868</v>
      </c>
      <c r="AJ2392" t="s">
        <v>869</v>
      </c>
      <c r="AK2392" t="s">
        <v>57</v>
      </c>
      <c r="AL2392" t="s">
        <v>58</v>
      </c>
      <c r="AM2392" t="s">
        <v>58</v>
      </c>
      <c r="AN2392" t="s">
        <v>27147</v>
      </c>
      <c r="AO2392" t="s">
        <v>58</v>
      </c>
      <c r="AP2392" t="s">
        <v>58</v>
      </c>
      <c r="AQ2392" t="s">
        <v>58</v>
      </c>
      <c r="AR2392" t="s">
        <v>58</v>
      </c>
      <c r="AS2392" t="s">
        <v>58</v>
      </c>
      <c r="AT2392" t="s">
        <v>58</v>
      </c>
      <c r="AU2392" t="s">
        <v>58</v>
      </c>
      <c r="AV2392" t="s">
        <v>58</v>
      </c>
    </row>
    <row r="2393" spans="1:48" x14ac:dyDescent="0.25">
      <c r="A2393" t="s">
        <v>27148</v>
      </c>
      <c r="B2393" t="s">
        <v>27149</v>
      </c>
      <c r="C2393" t="s">
        <v>84</v>
      </c>
      <c r="D2393" t="s">
        <v>85</v>
      </c>
      <c r="E2393" t="s">
        <v>108</v>
      </c>
      <c r="F2393" t="s">
        <v>4893</v>
      </c>
      <c r="G2393" t="s">
        <v>4894</v>
      </c>
      <c r="H2393" t="s">
        <v>27150</v>
      </c>
      <c r="I2393" t="s">
        <v>27151</v>
      </c>
      <c r="J2393" t="s">
        <v>27152</v>
      </c>
      <c r="K2393" t="s">
        <v>27153</v>
      </c>
      <c r="L2393" t="s">
        <v>27154</v>
      </c>
      <c r="M2393">
        <v>31</v>
      </c>
      <c r="N2393">
        <v>36</v>
      </c>
      <c r="O2393">
        <v>50</v>
      </c>
      <c r="P2393">
        <f t="shared" si="74"/>
        <v>31.613888888888891</v>
      </c>
      <c r="Q2393" t="s">
        <v>27155</v>
      </c>
      <c r="R2393">
        <v>106</v>
      </c>
      <c r="S2393">
        <v>21</v>
      </c>
      <c r="T2393">
        <v>56</v>
      </c>
      <c r="U2393">
        <f t="shared" si="75"/>
        <v>-106.36555555555555</v>
      </c>
      <c r="V2393" t="s">
        <v>27156</v>
      </c>
      <c r="W2393" t="s">
        <v>11112</v>
      </c>
      <c r="X2393" t="s">
        <v>74</v>
      </c>
      <c r="Z2393" t="s">
        <v>674</v>
      </c>
      <c r="AA2393" t="s">
        <v>543</v>
      </c>
      <c r="AB2393" t="s">
        <v>675</v>
      </c>
      <c r="AC2393" t="s">
        <v>4056</v>
      </c>
      <c r="AD2393" t="s">
        <v>27148</v>
      </c>
      <c r="AE2393" t="s">
        <v>27149</v>
      </c>
      <c r="AF2393" t="s">
        <v>108</v>
      </c>
      <c r="AG2393" t="s">
        <v>543</v>
      </c>
      <c r="AH2393" t="s">
        <v>675</v>
      </c>
      <c r="AI2393" t="s">
        <v>448</v>
      </c>
      <c r="AJ2393" t="s">
        <v>449</v>
      </c>
      <c r="AK2393" t="s">
        <v>57</v>
      </c>
      <c r="AL2393" t="s">
        <v>58</v>
      </c>
      <c r="AM2393" t="s">
        <v>58</v>
      </c>
      <c r="AN2393" t="s">
        <v>58</v>
      </c>
      <c r="AO2393" t="s">
        <v>58</v>
      </c>
      <c r="AP2393" t="s">
        <v>27157</v>
      </c>
      <c r="AQ2393" t="s">
        <v>58</v>
      </c>
      <c r="AR2393" t="s">
        <v>58</v>
      </c>
      <c r="AS2393" t="s">
        <v>58</v>
      </c>
      <c r="AT2393" t="s">
        <v>58</v>
      </c>
      <c r="AU2393" t="s">
        <v>58</v>
      </c>
      <c r="AV2393" t="s">
        <v>58</v>
      </c>
    </row>
    <row r="2394" spans="1:48" x14ac:dyDescent="0.25">
      <c r="A2394" t="s">
        <v>27158</v>
      </c>
      <c r="B2394" t="s">
        <v>27159</v>
      </c>
      <c r="C2394" t="s">
        <v>4289</v>
      </c>
      <c r="D2394" t="s">
        <v>4290</v>
      </c>
      <c r="E2394" t="s">
        <v>108</v>
      </c>
      <c r="F2394" t="s">
        <v>4291</v>
      </c>
      <c r="G2394" t="s">
        <v>4292</v>
      </c>
      <c r="H2394" t="s">
        <v>27160</v>
      </c>
      <c r="J2394" t="s">
        <v>27161</v>
      </c>
      <c r="K2394" t="s">
        <v>27162</v>
      </c>
      <c r="L2394" t="s">
        <v>27163</v>
      </c>
      <c r="M2394">
        <v>19</v>
      </c>
      <c r="N2394">
        <v>31</v>
      </c>
      <c r="O2394">
        <v>28</v>
      </c>
      <c r="P2394">
        <f t="shared" si="74"/>
        <v>19.524444444444445</v>
      </c>
      <c r="Q2394" t="s">
        <v>27164</v>
      </c>
      <c r="R2394">
        <v>99</v>
      </c>
      <c r="S2394">
        <v>12</v>
      </c>
      <c r="T2394">
        <v>32</v>
      </c>
      <c r="U2394">
        <f t="shared" si="75"/>
        <v>-99.208888888888893</v>
      </c>
      <c r="V2394" t="s">
        <v>27165</v>
      </c>
      <c r="W2394" t="s">
        <v>27166</v>
      </c>
      <c r="X2394" t="s">
        <v>74</v>
      </c>
      <c r="Y2394" t="s">
        <v>11152</v>
      </c>
      <c r="Z2394" t="s">
        <v>657</v>
      </c>
      <c r="AA2394" t="s">
        <v>120</v>
      </c>
      <c r="AB2394" t="s">
        <v>658</v>
      </c>
      <c r="AC2394" t="s">
        <v>11153</v>
      </c>
      <c r="AD2394" t="s">
        <v>27158</v>
      </c>
      <c r="AE2394" t="s">
        <v>27159</v>
      </c>
      <c r="AF2394" t="s">
        <v>108</v>
      </c>
      <c r="AG2394" t="s">
        <v>120</v>
      </c>
      <c r="AH2394" t="s">
        <v>658</v>
      </c>
      <c r="AI2394" t="s">
        <v>139</v>
      </c>
      <c r="AJ2394" t="s">
        <v>140</v>
      </c>
      <c r="AK2394" t="s">
        <v>57</v>
      </c>
      <c r="AL2394" t="s">
        <v>27167</v>
      </c>
      <c r="AM2394" t="s">
        <v>58</v>
      </c>
      <c r="AN2394" t="s">
        <v>58</v>
      </c>
      <c r="AO2394" t="s">
        <v>58</v>
      </c>
      <c r="AP2394" t="s">
        <v>58</v>
      </c>
      <c r="AQ2394" t="s">
        <v>58</v>
      </c>
      <c r="AR2394" t="s">
        <v>58</v>
      </c>
      <c r="AS2394" t="s">
        <v>58</v>
      </c>
      <c r="AT2394" t="s">
        <v>58</v>
      </c>
      <c r="AU2394" t="s">
        <v>58</v>
      </c>
      <c r="AV2394" t="s">
        <v>58</v>
      </c>
    </row>
    <row r="2395" spans="1:48" x14ac:dyDescent="0.25">
      <c r="A2395" t="s">
        <v>27168</v>
      </c>
      <c r="B2395" t="s">
        <v>27169</v>
      </c>
      <c r="C2395" t="s">
        <v>1236</v>
      </c>
      <c r="D2395" t="s">
        <v>1237</v>
      </c>
      <c r="E2395" t="s">
        <v>86</v>
      </c>
      <c r="F2395" t="s">
        <v>87</v>
      </c>
      <c r="G2395" t="s">
        <v>88</v>
      </c>
      <c r="H2395" t="s">
        <v>27170</v>
      </c>
      <c r="J2395" t="s">
        <v>27171</v>
      </c>
      <c r="K2395" t="s">
        <v>27172</v>
      </c>
      <c r="L2395" t="s">
        <v>27173</v>
      </c>
      <c r="M2395">
        <v>32</v>
      </c>
      <c r="N2395">
        <v>33</v>
      </c>
      <c r="O2395">
        <v>48</v>
      </c>
      <c r="P2395">
        <f t="shared" si="74"/>
        <v>32.563333333333333</v>
      </c>
      <c r="Q2395" t="s">
        <v>27174</v>
      </c>
      <c r="R2395">
        <v>116</v>
      </c>
      <c r="S2395">
        <v>38</v>
      </c>
      <c r="T2395">
        <v>53</v>
      </c>
      <c r="U2395">
        <f t="shared" si="75"/>
        <v>-116.64805555555556</v>
      </c>
      <c r="V2395" t="s">
        <v>10755</v>
      </c>
      <c r="W2395" t="s">
        <v>27175</v>
      </c>
      <c r="X2395" t="s">
        <v>74</v>
      </c>
      <c r="Y2395" t="s">
        <v>27176</v>
      </c>
      <c r="Z2395" t="s">
        <v>701</v>
      </c>
      <c r="AA2395" t="s">
        <v>343</v>
      </c>
      <c r="AB2395" t="s">
        <v>702</v>
      </c>
      <c r="AC2395" t="s">
        <v>27177</v>
      </c>
      <c r="AD2395" t="s">
        <v>27168</v>
      </c>
      <c r="AE2395" t="s">
        <v>27169</v>
      </c>
      <c r="AF2395" t="s">
        <v>86</v>
      </c>
      <c r="AG2395" t="s">
        <v>343</v>
      </c>
      <c r="AH2395" t="s">
        <v>702</v>
      </c>
      <c r="AI2395" t="s">
        <v>292</v>
      </c>
      <c r="AJ2395" t="s">
        <v>293</v>
      </c>
      <c r="AK2395" t="s">
        <v>57</v>
      </c>
      <c r="AL2395" t="s">
        <v>58</v>
      </c>
      <c r="AM2395" t="s">
        <v>58</v>
      </c>
      <c r="AN2395" t="s">
        <v>58</v>
      </c>
      <c r="AO2395" t="s">
        <v>58</v>
      </c>
      <c r="AP2395" t="s">
        <v>58</v>
      </c>
      <c r="AQ2395" t="s">
        <v>58</v>
      </c>
      <c r="AR2395" t="s">
        <v>58</v>
      </c>
      <c r="AS2395" t="s">
        <v>58</v>
      </c>
      <c r="AT2395" t="s">
        <v>27178</v>
      </c>
      <c r="AU2395" t="s">
        <v>58</v>
      </c>
      <c r="AV2395" t="s">
        <v>58</v>
      </c>
    </row>
    <row r="2396" spans="1:48" x14ac:dyDescent="0.25">
      <c r="A2396" t="s">
        <v>27179</v>
      </c>
      <c r="B2396" t="s">
        <v>27180</v>
      </c>
      <c r="C2396" t="s">
        <v>330</v>
      </c>
      <c r="D2396" t="s">
        <v>331</v>
      </c>
      <c r="E2396" t="s">
        <v>86</v>
      </c>
      <c r="F2396" t="s">
        <v>87</v>
      </c>
      <c r="G2396" t="s">
        <v>88</v>
      </c>
      <c r="H2396" t="s">
        <v>27181</v>
      </c>
      <c r="J2396" t="s">
        <v>27182</v>
      </c>
      <c r="K2396" t="s">
        <v>27183</v>
      </c>
      <c r="L2396" t="s">
        <v>27184</v>
      </c>
      <c r="M2396">
        <v>32</v>
      </c>
      <c r="N2396">
        <v>26</v>
      </c>
      <c r="O2396">
        <v>49</v>
      </c>
      <c r="P2396">
        <f t="shared" si="74"/>
        <v>32.446944444444441</v>
      </c>
      <c r="Q2396" t="s">
        <v>27185</v>
      </c>
      <c r="R2396">
        <v>116</v>
      </c>
      <c r="S2396">
        <v>51</v>
      </c>
      <c r="T2396">
        <v>39</v>
      </c>
      <c r="U2396">
        <f t="shared" si="75"/>
        <v>-116.86083333333333</v>
      </c>
      <c r="V2396" t="s">
        <v>27186</v>
      </c>
      <c r="W2396" t="s">
        <v>27187</v>
      </c>
      <c r="X2396" t="s">
        <v>74</v>
      </c>
      <c r="Y2396" t="s">
        <v>27188</v>
      </c>
      <c r="Z2396" t="s">
        <v>1869</v>
      </c>
      <c r="AA2396" t="s">
        <v>343</v>
      </c>
      <c r="AB2396" t="s">
        <v>344</v>
      </c>
      <c r="AC2396" t="s">
        <v>27189</v>
      </c>
      <c r="AD2396" t="s">
        <v>27179</v>
      </c>
      <c r="AE2396" t="s">
        <v>27180</v>
      </c>
      <c r="AF2396" t="s">
        <v>86</v>
      </c>
      <c r="AG2396" t="s">
        <v>343</v>
      </c>
      <c r="AH2396" t="s">
        <v>344</v>
      </c>
      <c r="AI2396" t="s">
        <v>55</v>
      </c>
      <c r="AJ2396" t="s">
        <v>56</v>
      </c>
      <c r="AK2396" t="s">
        <v>57</v>
      </c>
      <c r="AL2396" t="s">
        <v>58</v>
      </c>
      <c r="AM2396" t="s">
        <v>27190</v>
      </c>
      <c r="AN2396" t="s">
        <v>58</v>
      </c>
      <c r="AO2396" t="s">
        <v>58</v>
      </c>
      <c r="AP2396" t="s">
        <v>58</v>
      </c>
      <c r="AQ2396" t="s">
        <v>58</v>
      </c>
      <c r="AR2396" t="s">
        <v>58</v>
      </c>
      <c r="AS2396" t="s">
        <v>27191</v>
      </c>
      <c r="AT2396" t="s">
        <v>27192</v>
      </c>
      <c r="AU2396" t="s">
        <v>58</v>
      </c>
      <c r="AV2396" t="s">
        <v>58</v>
      </c>
    </row>
    <row r="2397" spans="1:48" x14ac:dyDescent="0.25">
      <c r="A2397" t="s">
        <v>27193</v>
      </c>
      <c r="B2397" t="s">
        <v>27194</v>
      </c>
      <c r="C2397" t="s">
        <v>9779</v>
      </c>
      <c r="D2397" t="s">
        <v>9780</v>
      </c>
      <c r="E2397" t="s">
        <v>164</v>
      </c>
      <c r="F2397" t="s">
        <v>165</v>
      </c>
      <c r="G2397" t="s">
        <v>166</v>
      </c>
      <c r="H2397" t="s">
        <v>27195</v>
      </c>
      <c r="I2397" t="s">
        <v>27196</v>
      </c>
      <c r="J2397" t="s">
        <v>27197</v>
      </c>
      <c r="K2397" t="s">
        <v>27198</v>
      </c>
      <c r="L2397" t="s">
        <v>27199</v>
      </c>
      <c r="M2397">
        <v>20</v>
      </c>
      <c r="N2397">
        <v>47</v>
      </c>
      <c r="O2397">
        <v>7</v>
      </c>
      <c r="P2397">
        <f t="shared" si="74"/>
        <v>20.785277777777779</v>
      </c>
      <c r="Q2397" t="s">
        <v>27200</v>
      </c>
      <c r="R2397">
        <v>101</v>
      </c>
      <c r="S2397">
        <v>19</v>
      </c>
      <c r="T2397">
        <v>58</v>
      </c>
      <c r="U2397">
        <f t="shared" si="75"/>
        <v>-101.33277777777778</v>
      </c>
      <c r="V2397" t="s">
        <v>3391</v>
      </c>
      <c r="W2397" t="s">
        <v>27201</v>
      </c>
      <c r="X2397" t="s">
        <v>74</v>
      </c>
      <c r="Z2397" t="s">
        <v>5364</v>
      </c>
      <c r="AA2397" t="s">
        <v>193</v>
      </c>
      <c r="AB2397" t="s">
        <v>3395</v>
      </c>
      <c r="AC2397" t="s">
        <v>3396</v>
      </c>
      <c r="AD2397" t="s">
        <v>27193</v>
      </c>
      <c r="AE2397" t="s">
        <v>27194</v>
      </c>
      <c r="AF2397" t="s">
        <v>164</v>
      </c>
      <c r="AG2397" t="s">
        <v>193</v>
      </c>
      <c r="AH2397" t="s">
        <v>3395</v>
      </c>
      <c r="AI2397" t="s">
        <v>139</v>
      </c>
      <c r="AJ2397" t="s">
        <v>140</v>
      </c>
      <c r="AK2397" t="s">
        <v>57</v>
      </c>
      <c r="AL2397" t="s">
        <v>27202</v>
      </c>
      <c r="AM2397" t="s">
        <v>58</v>
      </c>
      <c r="AN2397" t="s">
        <v>58</v>
      </c>
      <c r="AO2397" t="s">
        <v>58</v>
      </c>
      <c r="AP2397" t="s">
        <v>58</v>
      </c>
      <c r="AQ2397" t="s">
        <v>58</v>
      </c>
      <c r="AR2397" t="s">
        <v>58</v>
      </c>
      <c r="AS2397" t="s">
        <v>58</v>
      </c>
      <c r="AT2397" t="s">
        <v>58</v>
      </c>
      <c r="AU2397" t="s">
        <v>58</v>
      </c>
      <c r="AV2397" t="s">
        <v>58</v>
      </c>
    </row>
    <row r="2398" spans="1:48" x14ac:dyDescent="0.25">
      <c r="A2398" t="s">
        <v>27203</v>
      </c>
      <c r="B2398" t="s">
        <v>27204</v>
      </c>
      <c r="C2398" t="s">
        <v>13240</v>
      </c>
      <c r="D2398" t="s">
        <v>13241</v>
      </c>
      <c r="E2398" t="s">
        <v>4657</v>
      </c>
      <c r="F2398" t="s">
        <v>13242</v>
      </c>
      <c r="G2398" t="s">
        <v>13243</v>
      </c>
      <c r="H2398" t="s">
        <v>27205</v>
      </c>
      <c r="J2398" t="s">
        <v>27206</v>
      </c>
      <c r="K2398" t="s">
        <v>27207</v>
      </c>
      <c r="L2398" t="s">
        <v>27208</v>
      </c>
      <c r="M2398">
        <v>18</v>
      </c>
      <c r="N2398">
        <v>43</v>
      </c>
      <c r="O2398">
        <v>29</v>
      </c>
      <c r="P2398">
        <f t="shared" si="74"/>
        <v>18.724722222222219</v>
      </c>
      <c r="Q2398" t="s">
        <v>27209</v>
      </c>
      <c r="R2398">
        <v>98</v>
      </c>
      <c r="S2398">
        <v>53</v>
      </c>
      <c r="T2398">
        <v>52</v>
      </c>
      <c r="U2398">
        <f t="shared" si="75"/>
        <v>-98.89777777777779</v>
      </c>
      <c r="V2398" t="s">
        <v>27210</v>
      </c>
      <c r="W2398" t="s">
        <v>27211</v>
      </c>
      <c r="X2398" t="s">
        <v>74</v>
      </c>
      <c r="Y2398" t="s">
        <v>5160</v>
      </c>
      <c r="Z2398" t="s">
        <v>27212</v>
      </c>
      <c r="AA2398" t="s">
        <v>445</v>
      </c>
      <c r="AB2398" t="s">
        <v>5162</v>
      </c>
      <c r="AC2398" t="s">
        <v>5163</v>
      </c>
      <c r="AD2398" t="s">
        <v>27203</v>
      </c>
      <c r="AE2398" t="s">
        <v>27204</v>
      </c>
      <c r="AF2398" t="s">
        <v>4657</v>
      </c>
      <c r="AG2398" t="s">
        <v>445</v>
      </c>
      <c r="AH2398" t="s">
        <v>5162</v>
      </c>
      <c r="AI2398" t="s">
        <v>27213</v>
      </c>
      <c r="AJ2398" t="s">
        <v>27214</v>
      </c>
      <c r="AK2398" t="s">
        <v>57</v>
      </c>
      <c r="AL2398" t="s">
        <v>7294</v>
      </c>
      <c r="AM2398" t="s">
        <v>58</v>
      </c>
      <c r="AN2398" t="s">
        <v>58</v>
      </c>
      <c r="AO2398" t="s">
        <v>58</v>
      </c>
      <c r="AP2398" t="s">
        <v>58</v>
      </c>
      <c r="AQ2398" t="s">
        <v>58</v>
      </c>
      <c r="AR2398" t="s">
        <v>58</v>
      </c>
      <c r="AS2398" t="s">
        <v>58</v>
      </c>
      <c r="AT2398" t="s">
        <v>58</v>
      </c>
      <c r="AU2398" t="s">
        <v>58</v>
      </c>
      <c r="AV2398" t="s">
        <v>58</v>
      </c>
    </row>
    <row r="2399" spans="1:48" x14ac:dyDescent="0.25">
      <c r="A2399" t="s">
        <v>27215</v>
      </c>
      <c r="B2399" t="s">
        <v>27216</v>
      </c>
      <c r="C2399" t="s">
        <v>13177</v>
      </c>
      <c r="D2399" t="s">
        <v>13178</v>
      </c>
      <c r="E2399" t="s">
        <v>39</v>
      </c>
      <c r="F2399" t="s">
        <v>13179</v>
      </c>
      <c r="G2399" t="s">
        <v>13180</v>
      </c>
      <c r="H2399" t="s">
        <v>27217</v>
      </c>
      <c r="I2399" t="s">
        <v>27218</v>
      </c>
      <c r="J2399" t="s">
        <v>27219</v>
      </c>
      <c r="K2399" t="s">
        <v>27220</v>
      </c>
      <c r="L2399" t="s">
        <v>27221</v>
      </c>
      <c r="M2399">
        <v>25</v>
      </c>
      <c r="N2399">
        <v>49</v>
      </c>
      <c r="O2399">
        <v>55</v>
      </c>
      <c r="P2399">
        <f t="shared" si="74"/>
        <v>25.831944444444446</v>
      </c>
      <c r="Q2399" t="s">
        <v>27222</v>
      </c>
      <c r="R2399">
        <v>97</v>
      </c>
      <c r="S2399">
        <v>25</v>
      </c>
      <c r="T2399">
        <v>59</v>
      </c>
      <c r="U2399">
        <f t="shared" si="75"/>
        <v>-97.433055555555555</v>
      </c>
      <c r="V2399" t="s">
        <v>27223</v>
      </c>
      <c r="W2399" t="s">
        <v>540</v>
      </c>
      <c r="X2399" t="s">
        <v>74</v>
      </c>
      <c r="Z2399" t="s">
        <v>1793</v>
      </c>
      <c r="AA2399" t="s">
        <v>176</v>
      </c>
      <c r="AB2399" t="s">
        <v>1794</v>
      </c>
      <c r="AC2399" t="s">
        <v>27224</v>
      </c>
      <c r="AD2399" t="s">
        <v>27215</v>
      </c>
      <c r="AE2399" t="s">
        <v>27216</v>
      </c>
      <c r="AF2399" t="s">
        <v>39</v>
      </c>
      <c r="AG2399" t="s">
        <v>176</v>
      </c>
      <c r="AH2399" t="s">
        <v>1794</v>
      </c>
      <c r="AI2399" t="s">
        <v>448</v>
      </c>
      <c r="AJ2399" t="s">
        <v>449</v>
      </c>
      <c r="AK2399" t="s">
        <v>57</v>
      </c>
      <c r="AL2399" t="s">
        <v>58</v>
      </c>
      <c r="AM2399" t="s">
        <v>58</v>
      </c>
      <c r="AN2399" t="s">
        <v>58</v>
      </c>
      <c r="AO2399" t="s">
        <v>58</v>
      </c>
      <c r="AP2399" t="s">
        <v>58</v>
      </c>
      <c r="AQ2399" t="s">
        <v>58</v>
      </c>
      <c r="AR2399" t="s">
        <v>58</v>
      </c>
      <c r="AS2399" t="s">
        <v>27225</v>
      </c>
      <c r="AT2399" t="s">
        <v>58</v>
      </c>
      <c r="AU2399" t="s">
        <v>58</v>
      </c>
      <c r="AV2399" t="s">
        <v>58</v>
      </c>
    </row>
    <row r="2400" spans="1:48" x14ac:dyDescent="0.25">
      <c r="A2400" t="s">
        <v>27226</v>
      </c>
      <c r="B2400" t="s">
        <v>27227</v>
      </c>
      <c r="C2400" t="s">
        <v>1300</v>
      </c>
      <c r="D2400" t="s">
        <v>1301</v>
      </c>
      <c r="E2400" t="s">
        <v>108</v>
      </c>
      <c r="F2400" t="s">
        <v>1034</v>
      </c>
      <c r="G2400" t="s">
        <v>1035</v>
      </c>
      <c r="H2400" t="s">
        <v>27228</v>
      </c>
      <c r="I2400" t="s">
        <v>8</v>
      </c>
      <c r="J2400" t="s">
        <v>27229</v>
      </c>
      <c r="K2400" t="s">
        <v>27230</v>
      </c>
      <c r="L2400" t="s">
        <v>27231</v>
      </c>
      <c r="M2400">
        <v>25</v>
      </c>
      <c r="N2400">
        <v>30</v>
      </c>
      <c r="O2400">
        <v>56</v>
      </c>
      <c r="P2400">
        <f t="shared" si="74"/>
        <v>25.515555555555554</v>
      </c>
      <c r="Q2400" t="s">
        <v>27232</v>
      </c>
      <c r="R2400">
        <v>100</v>
      </c>
      <c r="S2400">
        <v>59</v>
      </c>
      <c r="T2400">
        <v>39</v>
      </c>
      <c r="U2400">
        <f t="shared" si="75"/>
        <v>-100.99416666666667</v>
      </c>
      <c r="V2400" t="s">
        <v>27233</v>
      </c>
      <c r="W2400" t="s">
        <v>425</v>
      </c>
      <c r="X2400" t="s">
        <v>74</v>
      </c>
      <c r="Z2400" t="s">
        <v>1022</v>
      </c>
      <c r="AA2400" t="s">
        <v>428</v>
      </c>
      <c r="AB2400" t="s">
        <v>1029</v>
      </c>
      <c r="AC2400" t="s">
        <v>4333</v>
      </c>
      <c r="AD2400" t="s">
        <v>27226</v>
      </c>
      <c r="AE2400" t="s">
        <v>27227</v>
      </c>
      <c r="AF2400" t="s">
        <v>108</v>
      </c>
      <c r="AG2400" t="s">
        <v>428</v>
      </c>
      <c r="AH2400" t="s">
        <v>1029</v>
      </c>
      <c r="AI2400" t="s">
        <v>139</v>
      </c>
      <c r="AJ2400" t="s">
        <v>140</v>
      </c>
      <c r="AK2400" t="s">
        <v>57</v>
      </c>
      <c r="AL2400" t="s">
        <v>27234</v>
      </c>
      <c r="AM2400" t="s">
        <v>58</v>
      </c>
      <c r="AN2400" t="s">
        <v>58</v>
      </c>
      <c r="AO2400" t="s">
        <v>58</v>
      </c>
      <c r="AP2400" t="s">
        <v>58</v>
      </c>
      <c r="AQ2400" t="s">
        <v>58</v>
      </c>
      <c r="AR2400" t="s">
        <v>58</v>
      </c>
      <c r="AS2400" t="s">
        <v>58</v>
      </c>
      <c r="AT2400" t="s">
        <v>58</v>
      </c>
      <c r="AU2400" t="s">
        <v>58</v>
      </c>
      <c r="AV2400" t="s">
        <v>58</v>
      </c>
    </row>
    <row r="2401" spans="1:48" x14ac:dyDescent="0.25">
      <c r="A2401" t="s">
        <v>27235</v>
      </c>
      <c r="B2401" t="s">
        <v>27236</v>
      </c>
      <c r="C2401" t="s">
        <v>330</v>
      </c>
      <c r="D2401" t="s">
        <v>331</v>
      </c>
      <c r="E2401" t="s">
        <v>86</v>
      </c>
      <c r="F2401" t="s">
        <v>87</v>
      </c>
      <c r="G2401" t="s">
        <v>88</v>
      </c>
      <c r="H2401" t="s">
        <v>20993</v>
      </c>
      <c r="J2401" t="s">
        <v>27237</v>
      </c>
      <c r="K2401" t="s">
        <v>27238</v>
      </c>
      <c r="L2401" t="s">
        <v>27239</v>
      </c>
      <c r="M2401">
        <v>28</v>
      </c>
      <c r="N2401">
        <v>41</v>
      </c>
      <c r="O2401">
        <v>1</v>
      </c>
      <c r="P2401">
        <f t="shared" si="74"/>
        <v>28.683611111111112</v>
      </c>
      <c r="Q2401" t="s">
        <v>27240</v>
      </c>
      <c r="R2401">
        <v>100</v>
      </c>
      <c r="S2401">
        <v>33</v>
      </c>
      <c r="T2401">
        <v>18</v>
      </c>
      <c r="U2401">
        <f t="shared" si="75"/>
        <v>-100.55499999999999</v>
      </c>
      <c r="V2401" t="s">
        <v>27241</v>
      </c>
      <c r="W2401" t="s">
        <v>559</v>
      </c>
      <c r="X2401" t="s">
        <v>74</v>
      </c>
      <c r="Y2401" t="s">
        <v>27242</v>
      </c>
      <c r="Z2401" t="s">
        <v>14644</v>
      </c>
      <c r="AA2401" t="s">
        <v>428</v>
      </c>
      <c r="AB2401" t="s">
        <v>14645</v>
      </c>
      <c r="AC2401" t="s">
        <v>27243</v>
      </c>
      <c r="AD2401" t="s">
        <v>27235</v>
      </c>
      <c r="AE2401" t="s">
        <v>27236</v>
      </c>
      <c r="AF2401" t="s">
        <v>86</v>
      </c>
      <c r="AG2401" t="s">
        <v>428</v>
      </c>
      <c r="AH2401" t="s">
        <v>14645</v>
      </c>
      <c r="AI2401" t="s">
        <v>292</v>
      </c>
      <c r="AJ2401" t="s">
        <v>293</v>
      </c>
      <c r="AK2401" t="s">
        <v>57</v>
      </c>
      <c r="AL2401" t="s">
        <v>58</v>
      </c>
      <c r="AM2401" t="s">
        <v>58</v>
      </c>
      <c r="AN2401" t="s">
        <v>58</v>
      </c>
      <c r="AO2401" t="s">
        <v>58</v>
      </c>
      <c r="AP2401" t="s">
        <v>58</v>
      </c>
      <c r="AQ2401" t="s">
        <v>58</v>
      </c>
      <c r="AR2401" t="s">
        <v>58</v>
      </c>
      <c r="AS2401" t="s">
        <v>58</v>
      </c>
      <c r="AT2401" t="s">
        <v>27244</v>
      </c>
      <c r="AU2401" t="s">
        <v>58</v>
      </c>
      <c r="AV2401" t="s">
        <v>58</v>
      </c>
    </row>
    <row r="2402" spans="1:48" x14ac:dyDescent="0.25">
      <c r="A2402" t="s">
        <v>27245</v>
      </c>
      <c r="B2402" t="s">
        <v>27246</v>
      </c>
      <c r="C2402" t="s">
        <v>1469</v>
      </c>
      <c r="D2402" t="s">
        <v>1470</v>
      </c>
      <c r="E2402" t="s">
        <v>164</v>
      </c>
      <c r="F2402" t="s">
        <v>165</v>
      </c>
      <c r="G2402" t="s">
        <v>166</v>
      </c>
      <c r="H2402" t="s">
        <v>1301</v>
      </c>
      <c r="I2402" t="s">
        <v>5917</v>
      </c>
      <c r="J2402" t="s">
        <v>27247</v>
      </c>
      <c r="K2402" t="s">
        <v>27248</v>
      </c>
      <c r="L2402" t="s">
        <v>27249</v>
      </c>
      <c r="M2402">
        <v>20</v>
      </c>
      <c r="N2402">
        <v>59</v>
      </c>
      <c r="O2402">
        <v>37</v>
      </c>
      <c r="P2402">
        <f t="shared" si="74"/>
        <v>20.993611111111111</v>
      </c>
      <c r="Q2402" t="s">
        <v>27250</v>
      </c>
      <c r="R2402">
        <v>101</v>
      </c>
      <c r="S2402">
        <v>27</v>
      </c>
      <c r="T2402">
        <v>2</v>
      </c>
      <c r="U2402">
        <f t="shared" si="75"/>
        <v>-101.45055555555555</v>
      </c>
      <c r="V2402" t="s">
        <v>27251</v>
      </c>
      <c r="W2402" t="s">
        <v>27252</v>
      </c>
      <c r="X2402" t="s">
        <v>74</v>
      </c>
      <c r="Z2402" t="s">
        <v>192</v>
      </c>
      <c r="AA2402" t="s">
        <v>193</v>
      </c>
      <c r="AB2402" t="s">
        <v>194</v>
      </c>
      <c r="AC2402" t="s">
        <v>5923</v>
      </c>
      <c r="AD2402" t="s">
        <v>27245</v>
      </c>
      <c r="AE2402" t="s">
        <v>27246</v>
      </c>
      <c r="AF2402" t="s">
        <v>164</v>
      </c>
      <c r="AG2402" t="s">
        <v>193</v>
      </c>
      <c r="AH2402" t="s">
        <v>194</v>
      </c>
      <c r="AI2402" t="s">
        <v>139</v>
      </c>
      <c r="AJ2402" t="s">
        <v>140</v>
      </c>
      <c r="AK2402" t="s">
        <v>57</v>
      </c>
      <c r="AL2402" t="s">
        <v>27253</v>
      </c>
      <c r="AM2402" t="s">
        <v>58</v>
      </c>
      <c r="AN2402" t="s">
        <v>58</v>
      </c>
      <c r="AO2402" t="s">
        <v>58</v>
      </c>
      <c r="AP2402" t="s">
        <v>58</v>
      </c>
      <c r="AQ2402" t="s">
        <v>58</v>
      </c>
      <c r="AR2402" t="s">
        <v>58</v>
      </c>
      <c r="AS2402" t="s">
        <v>58</v>
      </c>
      <c r="AT2402" t="s">
        <v>58</v>
      </c>
      <c r="AU2402" t="s">
        <v>58</v>
      </c>
      <c r="AV2402" t="s">
        <v>58</v>
      </c>
    </row>
    <row r="2403" spans="1:48" x14ac:dyDescent="0.25">
      <c r="A2403" t="s">
        <v>27254</v>
      </c>
      <c r="B2403" t="s">
        <v>27255</v>
      </c>
      <c r="C2403" t="s">
        <v>12134</v>
      </c>
      <c r="D2403" t="s">
        <v>12135</v>
      </c>
      <c r="E2403" t="s">
        <v>39</v>
      </c>
      <c r="F2403" t="s">
        <v>8031</v>
      </c>
      <c r="G2403" t="s">
        <v>8032</v>
      </c>
      <c r="H2403" t="s">
        <v>27256</v>
      </c>
      <c r="J2403" t="s">
        <v>27257</v>
      </c>
      <c r="K2403" t="s">
        <v>27258</v>
      </c>
      <c r="L2403" t="s">
        <v>27259</v>
      </c>
      <c r="M2403">
        <v>20</v>
      </c>
      <c r="N2403">
        <v>34</v>
      </c>
      <c r="O2403">
        <v>51</v>
      </c>
      <c r="P2403">
        <f t="shared" si="74"/>
        <v>20.580833333333334</v>
      </c>
      <c r="Q2403" t="s">
        <v>5003</v>
      </c>
      <c r="R2403">
        <v>103</v>
      </c>
      <c r="S2403">
        <v>26</v>
      </c>
      <c r="T2403">
        <v>42</v>
      </c>
      <c r="U2403">
        <f t="shared" si="75"/>
        <v>-103.44500000000001</v>
      </c>
      <c r="V2403" t="s">
        <v>27260</v>
      </c>
      <c r="W2403" t="s">
        <v>27261</v>
      </c>
      <c r="X2403" t="s">
        <v>74</v>
      </c>
      <c r="Y2403" t="s">
        <v>27262</v>
      </c>
      <c r="Z2403" t="s">
        <v>2103</v>
      </c>
      <c r="AA2403" t="s">
        <v>98</v>
      </c>
      <c r="AB2403" t="s">
        <v>2104</v>
      </c>
      <c r="AC2403" t="s">
        <v>27263</v>
      </c>
      <c r="AD2403" t="s">
        <v>27254</v>
      </c>
      <c r="AE2403" t="s">
        <v>27255</v>
      </c>
      <c r="AF2403" t="s">
        <v>39</v>
      </c>
      <c r="AG2403" t="s">
        <v>98</v>
      </c>
      <c r="AH2403" t="s">
        <v>2104</v>
      </c>
      <c r="AI2403" t="s">
        <v>292</v>
      </c>
      <c r="AJ2403" t="s">
        <v>293</v>
      </c>
      <c r="AK2403" t="s">
        <v>57</v>
      </c>
      <c r="AL2403" t="s">
        <v>58</v>
      </c>
      <c r="AM2403" t="s">
        <v>58</v>
      </c>
      <c r="AN2403" t="s">
        <v>27264</v>
      </c>
      <c r="AO2403" t="s">
        <v>58</v>
      </c>
      <c r="AP2403" t="s">
        <v>58</v>
      </c>
      <c r="AQ2403" t="s">
        <v>58</v>
      </c>
      <c r="AR2403" t="s">
        <v>58</v>
      </c>
      <c r="AS2403" t="s">
        <v>58</v>
      </c>
      <c r="AT2403" t="s">
        <v>58</v>
      </c>
      <c r="AU2403" t="s">
        <v>58</v>
      </c>
      <c r="AV2403" t="s">
        <v>58</v>
      </c>
    </row>
    <row r="2404" spans="1:48" x14ac:dyDescent="0.25">
      <c r="A2404" t="s">
        <v>27265</v>
      </c>
      <c r="B2404" t="s">
        <v>27266</v>
      </c>
      <c r="C2404" t="s">
        <v>84</v>
      </c>
      <c r="D2404" t="s">
        <v>85</v>
      </c>
      <c r="E2404" t="s">
        <v>1109</v>
      </c>
      <c r="F2404" t="s">
        <v>2805</v>
      </c>
      <c r="G2404" t="s">
        <v>2806</v>
      </c>
      <c r="H2404" t="s">
        <v>27267</v>
      </c>
      <c r="I2404" t="s">
        <v>27268</v>
      </c>
      <c r="J2404" t="s">
        <v>27269</v>
      </c>
      <c r="K2404" t="s">
        <v>27270</v>
      </c>
      <c r="L2404" t="s">
        <v>27271</v>
      </c>
      <c r="M2404">
        <v>25</v>
      </c>
      <c r="N2404">
        <v>58</v>
      </c>
      <c r="O2404">
        <v>30</v>
      </c>
      <c r="P2404">
        <f t="shared" si="74"/>
        <v>25.974999999999998</v>
      </c>
      <c r="Q2404" t="s">
        <v>27272</v>
      </c>
      <c r="R2404">
        <v>100</v>
      </c>
      <c r="S2404">
        <v>8</v>
      </c>
      <c r="T2404">
        <v>55</v>
      </c>
      <c r="U2404">
        <f t="shared" si="75"/>
        <v>-100.14861111111112</v>
      </c>
      <c r="V2404" t="s">
        <v>27273</v>
      </c>
      <c r="W2404" t="s">
        <v>8215</v>
      </c>
      <c r="X2404" t="s">
        <v>74</v>
      </c>
      <c r="Z2404" t="s">
        <v>1744</v>
      </c>
      <c r="AA2404" t="s">
        <v>52</v>
      </c>
      <c r="AB2404" t="s">
        <v>1745</v>
      </c>
      <c r="AC2404" t="s">
        <v>1746</v>
      </c>
      <c r="AD2404" t="s">
        <v>27265</v>
      </c>
      <c r="AE2404" t="s">
        <v>27266</v>
      </c>
      <c r="AF2404" t="s">
        <v>1109</v>
      </c>
      <c r="AG2404" t="s">
        <v>52</v>
      </c>
      <c r="AH2404" t="s">
        <v>1745</v>
      </c>
      <c r="AI2404" t="s">
        <v>55</v>
      </c>
      <c r="AJ2404" t="s">
        <v>56</v>
      </c>
      <c r="AK2404" t="s">
        <v>57</v>
      </c>
      <c r="AL2404" t="s">
        <v>58</v>
      </c>
      <c r="AM2404" t="s">
        <v>58</v>
      </c>
      <c r="AN2404" t="s">
        <v>58</v>
      </c>
      <c r="AO2404" t="s">
        <v>58</v>
      </c>
      <c r="AP2404" t="s">
        <v>58</v>
      </c>
      <c r="AQ2404" t="s">
        <v>58</v>
      </c>
      <c r="AR2404" t="s">
        <v>58</v>
      </c>
      <c r="AS2404" t="s">
        <v>27274</v>
      </c>
      <c r="AT2404" t="s">
        <v>58</v>
      </c>
      <c r="AU2404" t="s">
        <v>58</v>
      </c>
      <c r="AV2404" t="s">
        <v>58</v>
      </c>
    </row>
    <row r="2405" spans="1:48" x14ac:dyDescent="0.25">
      <c r="A2405" t="s">
        <v>27275</v>
      </c>
      <c r="B2405" t="s">
        <v>27276</v>
      </c>
      <c r="C2405" t="s">
        <v>8356</v>
      </c>
      <c r="D2405" t="s">
        <v>8357</v>
      </c>
      <c r="E2405" t="s">
        <v>164</v>
      </c>
      <c r="F2405" t="s">
        <v>1584</v>
      </c>
      <c r="G2405" t="s">
        <v>1585</v>
      </c>
      <c r="H2405" t="s">
        <v>27277</v>
      </c>
      <c r="I2405" t="s">
        <v>27278</v>
      </c>
      <c r="J2405" t="s">
        <v>27279</v>
      </c>
      <c r="K2405" t="s">
        <v>27280</v>
      </c>
      <c r="L2405" t="s">
        <v>22979</v>
      </c>
      <c r="M2405">
        <v>20</v>
      </c>
      <c r="N2405">
        <v>31</v>
      </c>
      <c r="O2405">
        <v>0</v>
      </c>
      <c r="P2405">
        <f t="shared" si="74"/>
        <v>20.516666666666666</v>
      </c>
      <c r="Q2405" t="s">
        <v>27281</v>
      </c>
      <c r="R2405">
        <v>103</v>
      </c>
      <c r="S2405">
        <v>14</v>
      </c>
      <c r="T2405">
        <v>36</v>
      </c>
      <c r="U2405">
        <f t="shared" si="75"/>
        <v>-103.24333333333334</v>
      </c>
      <c r="V2405" t="s">
        <v>4145</v>
      </c>
      <c r="W2405" t="s">
        <v>12809</v>
      </c>
      <c r="X2405" t="s">
        <v>74</v>
      </c>
      <c r="Z2405" t="s">
        <v>11142</v>
      </c>
      <c r="AA2405" t="s">
        <v>98</v>
      </c>
      <c r="AB2405" t="s">
        <v>1263</v>
      </c>
      <c r="AC2405" t="s">
        <v>1264</v>
      </c>
      <c r="AD2405" t="s">
        <v>27275</v>
      </c>
      <c r="AE2405" t="s">
        <v>27276</v>
      </c>
      <c r="AF2405" t="s">
        <v>164</v>
      </c>
      <c r="AG2405" t="s">
        <v>98</v>
      </c>
      <c r="AH2405" t="s">
        <v>1263</v>
      </c>
      <c r="AI2405" t="s">
        <v>868</v>
      </c>
      <c r="AJ2405" t="s">
        <v>869</v>
      </c>
      <c r="AK2405" t="s">
        <v>57</v>
      </c>
      <c r="AL2405" t="s">
        <v>58</v>
      </c>
      <c r="AM2405" t="s">
        <v>58</v>
      </c>
      <c r="AN2405" t="s">
        <v>58</v>
      </c>
      <c r="AO2405" t="s">
        <v>58</v>
      </c>
      <c r="AP2405" t="s">
        <v>58</v>
      </c>
      <c r="AQ2405" t="s">
        <v>58</v>
      </c>
      <c r="AR2405" t="s">
        <v>58</v>
      </c>
      <c r="AS2405" t="s">
        <v>58</v>
      </c>
      <c r="AT2405" t="s">
        <v>58</v>
      </c>
      <c r="AU2405" t="s">
        <v>58</v>
      </c>
      <c r="AV2405" t="s">
        <v>27282</v>
      </c>
    </row>
    <row r="2406" spans="1:48" x14ac:dyDescent="0.25">
      <c r="A2406" t="s">
        <v>27283</v>
      </c>
      <c r="B2406" t="s">
        <v>27284</v>
      </c>
      <c r="C2406" t="s">
        <v>1451</v>
      </c>
      <c r="D2406" t="s">
        <v>1452</v>
      </c>
      <c r="E2406" t="s">
        <v>86</v>
      </c>
      <c r="F2406" t="s">
        <v>1453</v>
      </c>
      <c r="G2406" t="s">
        <v>1454</v>
      </c>
      <c r="H2406" t="s">
        <v>27285</v>
      </c>
      <c r="J2406" t="s">
        <v>27286</v>
      </c>
      <c r="K2406" t="s">
        <v>27287</v>
      </c>
      <c r="L2406" t="s">
        <v>27288</v>
      </c>
      <c r="M2406">
        <v>20</v>
      </c>
      <c r="N2406">
        <v>36</v>
      </c>
      <c r="O2406">
        <v>1</v>
      </c>
      <c r="P2406">
        <f t="shared" si="74"/>
        <v>20.60027777777778</v>
      </c>
      <c r="Q2406" t="s">
        <v>27289</v>
      </c>
      <c r="R2406">
        <v>103</v>
      </c>
      <c r="S2406">
        <v>26</v>
      </c>
      <c r="T2406">
        <v>7</v>
      </c>
      <c r="U2406">
        <f t="shared" si="75"/>
        <v>-103.43527777777778</v>
      </c>
      <c r="V2406" t="s">
        <v>27290</v>
      </c>
      <c r="W2406" t="s">
        <v>15703</v>
      </c>
      <c r="X2406" t="s">
        <v>74</v>
      </c>
      <c r="Y2406" t="s">
        <v>23225</v>
      </c>
      <c r="Z2406" t="s">
        <v>1128</v>
      </c>
      <c r="AA2406" t="s">
        <v>98</v>
      </c>
      <c r="AB2406" t="s">
        <v>1129</v>
      </c>
      <c r="AC2406" t="s">
        <v>27291</v>
      </c>
      <c r="AD2406" t="s">
        <v>27283</v>
      </c>
      <c r="AE2406" t="s">
        <v>27284</v>
      </c>
      <c r="AF2406" t="s">
        <v>86</v>
      </c>
      <c r="AG2406" t="s">
        <v>98</v>
      </c>
      <c r="AH2406" t="s">
        <v>1129</v>
      </c>
      <c r="AI2406" t="s">
        <v>139</v>
      </c>
      <c r="AJ2406" t="s">
        <v>140</v>
      </c>
      <c r="AK2406" t="s">
        <v>57</v>
      </c>
      <c r="AL2406" t="s">
        <v>27292</v>
      </c>
      <c r="AM2406" t="s">
        <v>58</v>
      </c>
      <c r="AN2406" t="s">
        <v>58</v>
      </c>
      <c r="AO2406" t="s">
        <v>58</v>
      </c>
      <c r="AP2406" t="s">
        <v>58</v>
      </c>
      <c r="AQ2406" t="s">
        <v>58</v>
      </c>
      <c r="AR2406" t="s">
        <v>58</v>
      </c>
      <c r="AS2406" t="s">
        <v>58</v>
      </c>
      <c r="AT2406" t="s">
        <v>58</v>
      </c>
      <c r="AU2406" t="s">
        <v>58</v>
      </c>
      <c r="AV2406" t="s">
        <v>58</v>
      </c>
    </row>
    <row r="2407" spans="1:48" x14ac:dyDescent="0.25">
      <c r="A2407" t="s">
        <v>27293</v>
      </c>
      <c r="B2407" t="s">
        <v>27294</v>
      </c>
      <c r="C2407" t="s">
        <v>3824</v>
      </c>
      <c r="D2407" t="s">
        <v>3825</v>
      </c>
      <c r="E2407" t="s">
        <v>486</v>
      </c>
      <c r="F2407" t="s">
        <v>3282</v>
      </c>
      <c r="G2407" t="s">
        <v>3283</v>
      </c>
      <c r="H2407" t="s">
        <v>8587</v>
      </c>
      <c r="J2407" t="s">
        <v>27295</v>
      </c>
      <c r="K2407" t="s">
        <v>27296</v>
      </c>
      <c r="L2407" t="s">
        <v>27297</v>
      </c>
      <c r="M2407">
        <v>20</v>
      </c>
      <c r="N2407">
        <v>41</v>
      </c>
      <c r="O2407">
        <v>40</v>
      </c>
      <c r="P2407">
        <f t="shared" si="74"/>
        <v>20.694444444444446</v>
      </c>
      <c r="Q2407" t="s">
        <v>27298</v>
      </c>
      <c r="R2407">
        <v>89</v>
      </c>
      <c r="S2407">
        <v>41</v>
      </c>
      <c r="T2407">
        <v>35</v>
      </c>
      <c r="U2407">
        <f t="shared" si="75"/>
        <v>-89.69305555555556</v>
      </c>
      <c r="V2407" t="s">
        <v>27299</v>
      </c>
      <c r="W2407" t="s">
        <v>27300</v>
      </c>
      <c r="X2407" t="s">
        <v>27300</v>
      </c>
      <c r="Y2407" t="s">
        <v>27301</v>
      </c>
      <c r="Z2407" t="s">
        <v>13631</v>
      </c>
      <c r="AA2407" t="s">
        <v>1960</v>
      </c>
      <c r="AB2407" t="s">
        <v>13632</v>
      </c>
      <c r="AC2407" t="s">
        <v>13633</v>
      </c>
      <c r="AD2407" t="s">
        <v>27293</v>
      </c>
      <c r="AE2407" t="s">
        <v>27294</v>
      </c>
      <c r="AF2407" t="s">
        <v>486</v>
      </c>
      <c r="AG2407" t="s">
        <v>1960</v>
      </c>
      <c r="AH2407" t="s">
        <v>13632</v>
      </c>
      <c r="AI2407" t="s">
        <v>292</v>
      </c>
      <c r="AJ2407" t="s">
        <v>293</v>
      </c>
      <c r="AK2407" t="s">
        <v>57</v>
      </c>
      <c r="AL2407" t="s">
        <v>58</v>
      </c>
      <c r="AM2407" t="s">
        <v>27302</v>
      </c>
      <c r="AN2407" t="s">
        <v>58</v>
      </c>
      <c r="AO2407" t="s">
        <v>58</v>
      </c>
      <c r="AP2407" t="s">
        <v>58</v>
      </c>
      <c r="AQ2407" t="s">
        <v>58</v>
      </c>
      <c r="AR2407" t="s">
        <v>58</v>
      </c>
      <c r="AS2407" t="s">
        <v>58</v>
      </c>
      <c r="AT2407" t="s">
        <v>58</v>
      </c>
      <c r="AU2407" t="s">
        <v>58</v>
      </c>
      <c r="AV2407" t="s">
        <v>58</v>
      </c>
    </row>
    <row r="2408" spans="1:48" x14ac:dyDescent="0.25">
      <c r="A2408" t="s">
        <v>27303</v>
      </c>
      <c r="B2408" t="s">
        <v>27304</v>
      </c>
      <c r="C2408" t="s">
        <v>5425</v>
      </c>
      <c r="D2408" t="s">
        <v>5426</v>
      </c>
      <c r="E2408" t="s">
        <v>64</v>
      </c>
      <c r="F2408" t="s">
        <v>5427</v>
      </c>
      <c r="G2408" t="s">
        <v>5428</v>
      </c>
      <c r="H2408" t="s">
        <v>24326</v>
      </c>
      <c r="J2408" t="s">
        <v>27305</v>
      </c>
      <c r="K2408" t="s">
        <v>27306</v>
      </c>
      <c r="L2408" t="s">
        <v>27307</v>
      </c>
      <c r="M2408">
        <v>20</v>
      </c>
      <c r="N2408">
        <v>54</v>
      </c>
      <c r="O2408">
        <v>5</v>
      </c>
      <c r="P2408">
        <f t="shared" si="74"/>
        <v>20.901388888888889</v>
      </c>
      <c r="Q2408" t="s">
        <v>27308</v>
      </c>
      <c r="R2408">
        <v>86</v>
      </c>
      <c r="S2408">
        <v>50</v>
      </c>
      <c r="T2408">
        <v>57</v>
      </c>
      <c r="U2408">
        <f t="shared" si="75"/>
        <v>-86.849166666666662</v>
      </c>
      <c r="V2408" t="s">
        <v>27309</v>
      </c>
      <c r="W2408" t="s">
        <v>27310</v>
      </c>
      <c r="X2408" t="s">
        <v>27311</v>
      </c>
      <c r="Y2408" t="s">
        <v>27312</v>
      </c>
      <c r="Z2408" t="s">
        <v>14198</v>
      </c>
      <c r="AA2408" t="s">
        <v>478</v>
      </c>
      <c r="AB2408" t="s">
        <v>479</v>
      </c>
      <c r="AC2408" t="s">
        <v>21272</v>
      </c>
      <c r="AD2408" t="s">
        <v>27303</v>
      </c>
      <c r="AE2408" t="s">
        <v>27304</v>
      </c>
      <c r="AF2408" t="s">
        <v>64</v>
      </c>
      <c r="AG2408" t="s">
        <v>478</v>
      </c>
      <c r="AH2408" t="s">
        <v>479</v>
      </c>
      <c r="AI2408" t="s">
        <v>292</v>
      </c>
      <c r="AJ2408" t="s">
        <v>293</v>
      </c>
      <c r="AK2408" t="s">
        <v>57</v>
      </c>
      <c r="AL2408" t="s">
        <v>58</v>
      </c>
      <c r="AM2408" t="s">
        <v>58</v>
      </c>
      <c r="AN2408" t="s">
        <v>27313</v>
      </c>
      <c r="AO2408" t="s">
        <v>58</v>
      </c>
      <c r="AP2408" t="s">
        <v>58</v>
      </c>
      <c r="AQ2408" t="s">
        <v>58</v>
      </c>
      <c r="AR2408" t="s">
        <v>58</v>
      </c>
      <c r="AS2408" t="s">
        <v>58</v>
      </c>
      <c r="AT2408" t="s">
        <v>58</v>
      </c>
      <c r="AU2408" t="s">
        <v>58</v>
      </c>
      <c r="AV2408" t="s">
        <v>58</v>
      </c>
    </row>
    <row r="2409" spans="1:48" x14ac:dyDescent="0.25">
      <c r="A2409" t="s">
        <v>27314</v>
      </c>
      <c r="B2409" t="s">
        <v>27315</v>
      </c>
      <c r="C2409" t="s">
        <v>2478</v>
      </c>
      <c r="D2409" t="s">
        <v>2479</v>
      </c>
      <c r="E2409" t="s">
        <v>1092</v>
      </c>
      <c r="F2409" t="s">
        <v>1093</v>
      </c>
      <c r="G2409" t="s">
        <v>1094</v>
      </c>
      <c r="H2409" t="s">
        <v>27316</v>
      </c>
      <c r="J2409" t="s">
        <v>27317</v>
      </c>
      <c r="K2409" t="s">
        <v>27318</v>
      </c>
      <c r="L2409" t="s">
        <v>27319</v>
      </c>
      <c r="M2409">
        <v>19</v>
      </c>
      <c r="N2409">
        <v>31</v>
      </c>
      <c r="O2409">
        <v>45</v>
      </c>
      <c r="P2409">
        <f t="shared" si="74"/>
        <v>19.529166666666665</v>
      </c>
      <c r="Q2409" t="s">
        <v>27320</v>
      </c>
      <c r="R2409">
        <v>99</v>
      </c>
      <c r="S2409">
        <v>6</v>
      </c>
      <c r="T2409">
        <v>58</v>
      </c>
      <c r="U2409">
        <f t="shared" si="75"/>
        <v>-99.11611111111111</v>
      </c>
      <c r="V2409" t="s">
        <v>26125</v>
      </c>
      <c r="W2409" t="s">
        <v>963</v>
      </c>
      <c r="X2409" t="s">
        <v>20318</v>
      </c>
      <c r="Y2409" t="s">
        <v>27321</v>
      </c>
      <c r="Z2409" t="s">
        <v>657</v>
      </c>
      <c r="AA2409" t="s">
        <v>120</v>
      </c>
      <c r="AB2409" t="s">
        <v>658</v>
      </c>
      <c r="AC2409" t="s">
        <v>9035</v>
      </c>
      <c r="AD2409" t="s">
        <v>27314</v>
      </c>
      <c r="AE2409" t="s">
        <v>27315</v>
      </c>
      <c r="AF2409" t="s">
        <v>1092</v>
      </c>
      <c r="AG2409" t="s">
        <v>120</v>
      </c>
      <c r="AH2409" t="s">
        <v>658</v>
      </c>
      <c r="AI2409" t="s">
        <v>250</v>
      </c>
      <c r="AJ2409" t="s">
        <v>251</v>
      </c>
      <c r="AK2409" t="s">
        <v>57</v>
      </c>
      <c r="AL2409" t="s">
        <v>58</v>
      </c>
      <c r="AM2409" t="s">
        <v>58</v>
      </c>
      <c r="AN2409" t="s">
        <v>58</v>
      </c>
      <c r="AO2409" t="s">
        <v>58</v>
      </c>
      <c r="AP2409" t="s">
        <v>27322</v>
      </c>
      <c r="AQ2409" t="s">
        <v>58</v>
      </c>
      <c r="AR2409" t="s">
        <v>58</v>
      </c>
      <c r="AS2409" t="s">
        <v>27323</v>
      </c>
      <c r="AT2409" t="s">
        <v>58</v>
      </c>
      <c r="AU2409" t="s">
        <v>58</v>
      </c>
      <c r="AV2409" t="s">
        <v>58</v>
      </c>
    </row>
    <row r="2410" spans="1:48" x14ac:dyDescent="0.25">
      <c r="A2410" t="s">
        <v>27324</v>
      </c>
      <c r="B2410" t="s">
        <v>27325</v>
      </c>
      <c r="C2410" t="s">
        <v>27326</v>
      </c>
      <c r="D2410" t="s">
        <v>27327</v>
      </c>
      <c r="E2410" t="s">
        <v>64</v>
      </c>
      <c r="F2410" t="s">
        <v>7448</v>
      </c>
      <c r="G2410" t="s">
        <v>7449</v>
      </c>
      <c r="H2410" t="s">
        <v>27328</v>
      </c>
      <c r="J2410" t="s">
        <v>27329</v>
      </c>
      <c r="K2410" t="s">
        <v>27330</v>
      </c>
      <c r="L2410" t="s">
        <v>27331</v>
      </c>
      <c r="M2410">
        <v>18</v>
      </c>
      <c r="N2410">
        <v>39</v>
      </c>
      <c r="O2410">
        <v>11</v>
      </c>
      <c r="P2410">
        <f t="shared" si="74"/>
        <v>18.653055555555554</v>
      </c>
      <c r="Q2410" t="s">
        <v>27332</v>
      </c>
      <c r="R2410">
        <v>91</v>
      </c>
      <c r="S2410">
        <v>50</v>
      </c>
      <c r="T2410">
        <v>41</v>
      </c>
      <c r="U2410">
        <f t="shared" si="75"/>
        <v>-91.844722222222217</v>
      </c>
      <c r="V2410" t="s">
        <v>27333</v>
      </c>
      <c r="W2410" t="s">
        <v>27334</v>
      </c>
      <c r="X2410" t="s">
        <v>74</v>
      </c>
      <c r="Y2410" t="s">
        <v>2971</v>
      </c>
      <c r="Z2410" t="s">
        <v>981</v>
      </c>
      <c r="AA2410" t="s">
        <v>982</v>
      </c>
      <c r="AB2410" t="s">
        <v>983</v>
      </c>
      <c r="AC2410" t="s">
        <v>2972</v>
      </c>
      <c r="AD2410" t="s">
        <v>27324</v>
      </c>
      <c r="AE2410" t="s">
        <v>27325</v>
      </c>
      <c r="AF2410" t="s">
        <v>64</v>
      </c>
      <c r="AG2410" t="s">
        <v>982</v>
      </c>
      <c r="AH2410" t="s">
        <v>983</v>
      </c>
      <c r="AI2410" t="s">
        <v>55</v>
      </c>
      <c r="AJ2410" t="s">
        <v>56</v>
      </c>
      <c r="AK2410" t="s">
        <v>57</v>
      </c>
      <c r="AL2410" t="s">
        <v>58</v>
      </c>
      <c r="AM2410" t="s">
        <v>58</v>
      </c>
      <c r="AN2410" t="s">
        <v>58</v>
      </c>
      <c r="AO2410" t="s">
        <v>58</v>
      </c>
      <c r="AP2410" t="s">
        <v>58</v>
      </c>
      <c r="AQ2410" t="s">
        <v>58</v>
      </c>
      <c r="AR2410" t="s">
        <v>58</v>
      </c>
      <c r="AS2410" t="s">
        <v>58</v>
      </c>
      <c r="AT2410" t="s">
        <v>58</v>
      </c>
      <c r="AU2410" t="s">
        <v>58</v>
      </c>
      <c r="AV2410" t="s">
        <v>27335</v>
      </c>
    </row>
    <row r="2411" spans="1:48" x14ac:dyDescent="0.25">
      <c r="A2411" t="s">
        <v>27336</v>
      </c>
      <c r="B2411" t="s">
        <v>27337</v>
      </c>
      <c r="C2411" t="s">
        <v>106</v>
      </c>
      <c r="D2411" t="s">
        <v>107</v>
      </c>
      <c r="E2411" t="s">
        <v>108</v>
      </c>
      <c r="F2411" t="s">
        <v>109</v>
      </c>
      <c r="G2411" t="s">
        <v>110</v>
      </c>
      <c r="H2411" t="s">
        <v>27338</v>
      </c>
      <c r="I2411" t="s">
        <v>27339</v>
      </c>
      <c r="J2411" t="s">
        <v>27340</v>
      </c>
      <c r="K2411" t="s">
        <v>27341</v>
      </c>
      <c r="L2411" t="s">
        <v>27342</v>
      </c>
      <c r="M2411">
        <v>20</v>
      </c>
      <c r="N2411">
        <v>18</v>
      </c>
      <c r="O2411">
        <v>35</v>
      </c>
      <c r="P2411">
        <f t="shared" si="74"/>
        <v>20.309722222222224</v>
      </c>
      <c r="Q2411" t="s">
        <v>27343</v>
      </c>
      <c r="R2411">
        <v>102</v>
      </c>
      <c r="S2411">
        <v>31</v>
      </c>
      <c r="T2411">
        <v>7</v>
      </c>
      <c r="U2411">
        <f t="shared" si="75"/>
        <v>-102.51861111111111</v>
      </c>
      <c r="V2411" t="s">
        <v>27344</v>
      </c>
      <c r="W2411" t="s">
        <v>6707</v>
      </c>
      <c r="X2411" t="s">
        <v>27345</v>
      </c>
      <c r="Z2411" t="s">
        <v>27346</v>
      </c>
      <c r="AA2411" t="s">
        <v>98</v>
      </c>
      <c r="AB2411" t="s">
        <v>27347</v>
      </c>
      <c r="AC2411" t="s">
        <v>27348</v>
      </c>
      <c r="AD2411" t="s">
        <v>27336</v>
      </c>
      <c r="AE2411" t="s">
        <v>27337</v>
      </c>
      <c r="AF2411" t="s">
        <v>108</v>
      </c>
      <c r="AG2411" t="s">
        <v>98</v>
      </c>
      <c r="AH2411" t="s">
        <v>27347</v>
      </c>
      <c r="AI2411" t="s">
        <v>448</v>
      </c>
      <c r="AJ2411" t="s">
        <v>449</v>
      </c>
      <c r="AK2411" t="s">
        <v>57</v>
      </c>
      <c r="AL2411" t="s">
        <v>27349</v>
      </c>
      <c r="AM2411" t="s">
        <v>58</v>
      </c>
      <c r="AN2411" t="s">
        <v>58</v>
      </c>
      <c r="AO2411" t="s">
        <v>58</v>
      </c>
      <c r="AP2411" t="s">
        <v>58</v>
      </c>
      <c r="AQ2411" t="s">
        <v>58</v>
      </c>
      <c r="AR2411" t="s">
        <v>58</v>
      </c>
      <c r="AS2411" t="s">
        <v>58</v>
      </c>
      <c r="AT2411" t="s">
        <v>58</v>
      </c>
      <c r="AU2411" t="s">
        <v>58</v>
      </c>
      <c r="AV2411" t="s">
        <v>58</v>
      </c>
    </row>
    <row r="2412" spans="1:48" x14ac:dyDescent="0.25">
      <c r="A2412" t="s">
        <v>27350</v>
      </c>
      <c r="B2412" t="s">
        <v>27351</v>
      </c>
      <c r="C2412" t="s">
        <v>663</v>
      </c>
      <c r="D2412" t="s">
        <v>664</v>
      </c>
      <c r="E2412" t="s">
        <v>86</v>
      </c>
      <c r="F2412" t="s">
        <v>1650</v>
      </c>
      <c r="G2412" t="s">
        <v>1651</v>
      </c>
      <c r="H2412" t="s">
        <v>27352</v>
      </c>
      <c r="J2412" t="s">
        <v>27353</v>
      </c>
      <c r="K2412" t="s">
        <v>27354</v>
      </c>
      <c r="L2412" t="s">
        <v>27355</v>
      </c>
      <c r="M2412">
        <v>19</v>
      </c>
      <c r="N2412">
        <v>23</v>
      </c>
      <c r="O2412">
        <v>32</v>
      </c>
      <c r="P2412">
        <f t="shared" si="74"/>
        <v>19.392222222222223</v>
      </c>
      <c r="Q2412" t="s">
        <v>27356</v>
      </c>
      <c r="R2412">
        <v>98</v>
      </c>
      <c r="S2412">
        <v>3</v>
      </c>
      <c r="T2412">
        <v>45</v>
      </c>
      <c r="U2412">
        <f t="shared" si="75"/>
        <v>-98.0625</v>
      </c>
      <c r="V2412" t="s">
        <v>27357</v>
      </c>
      <c r="W2412" t="s">
        <v>27358</v>
      </c>
      <c r="X2412" t="s">
        <v>74</v>
      </c>
      <c r="Y2412" t="s">
        <v>27359</v>
      </c>
      <c r="Z2412" t="s">
        <v>18737</v>
      </c>
      <c r="AA2412" t="s">
        <v>786</v>
      </c>
      <c r="AB2412" t="s">
        <v>9805</v>
      </c>
      <c r="AC2412" t="s">
        <v>9806</v>
      </c>
      <c r="AD2412" t="s">
        <v>27350</v>
      </c>
      <c r="AE2412" t="s">
        <v>27351</v>
      </c>
      <c r="AF2412" t="s">
        <v>86</v>
      </c>
      <c r="AG2412" t="s">
        <v>786</v>
      </c>
      <c r="AH2412" t="s">
        <v>9805</v>
      </c>
      <c r="AI2412" t="s">
        <v>55</v>
      </c>
      <c r="AJ2412" t="s">
        <v>56</v>
      </c>
      <c r="AK2412" t="s">
        <v>57</v>
      </c>
      <c r="AL2412" t="s">
        <v>58</v>
      </c>
      <c r="AM2412" t="s">
        <v>58</v>
      </c>
      <c r="AN2412" t="s">
        <v>27360</v>
      </c>
      <c r="AO2412" t="s">
        <v>58</v>
      </c>
      <c r="AP2412" t="s">
        <v>58</v>
      </c>
      <c r="AQ2412" t="s">
        <v>58</v>
      </c>
      <c r="AR2412" t="s">
        <v>58</v>
      </c>
      <c r="AS2412" t="s">
        <v>58</v>
      </c>
      <c r="AT2412" t="s">
        <v>58</v>
      </c>
      <c r="AU2412" t="s">
        <v>58</v>
      </c>
      <c r="AV2412" t="s">
        <v>58</v>
      </c>
    </row>
    <row r="2413" spans="1:48" x14ac:dyDescent="0.25">
      <c r="A2413" t="s">
        <v>27361</v>
      </c>
      <c r="B2413" t="s">
        <v>27362</v>
      </c>
      <c r="C2413" t="s">
        <v>26805</v>
      </c>
      <c r="D2413" t="s">
        <v>26806</v>
      </c>
      <c r="E2413" t="s">
        <v>86</v>
      </c>
      <c r="F2413" t="s">
        <v>401</v>
      </c>
      <c r="G2413" t="s">
        <v>402</v>
      </c>
      <c r="H2413" t="s">
        <v>27363</v>
      </c>
      <c r="I2413" t="s">
        <v>27364</v>
      </c>
      <c r="J2413" t="s">
        <v>27365</v>
      </c>
      <c r="K2413" t="s">
        <v>27366</v>
      </c>
      <c r="L2413" t="s">
        <v>27367</v>
      </c>
      <c r="M2413">
        <v>21</v>
      </c>
      <c r="N2413">
        <v>6</v>
      </c>
      <c r="O2413">
        <v>13</v>
      </c>
      <c r="P2413">
        <f t="shared" si="74"/>
        <v>21.103611111111114</v>
      </c>
      <c r="Q2413" t="s">
        <v>27368</v>
      </c>
      <c r="R2413">
        <v>101</v>
      </c>
      <c r="S2413">
        <v>37</v>
      </c>
      <c r="T2413">
        <v>50</v>
      </c>
      <c r="U2413">
        <f t="shared" si="75"/>
        <v>-101.63055555555555</v>
      </c>
      <c r="V2413" t="s">
        <v>27369</v>
      </c>
      <c r="W2413" t="s">
        <v>9934</v>
      </c>
      <c r="X2413" t="s">
        <v>74</v>
      </c>
      <c r="Z2413" t="s">
        <v>8479</v>
      </c>
      <c r="AA2413" t="s">
        <v>193</v>
      </c>
      <c r="AB2413" t="s">
        <v>8480</v>
      </c>
      <c r="AC2413" t="s">
        <v>9925</v>
      </c>
      <c r="AD2413" t="s">
        <v>27361</v>
      </c>
      <c r="AE2413" t="s">
        <v>27362</v>
      </c>
      <c r="AF2413" t="s">
        <v>86</v>
      </c>
      <c r="AG2413" t="s">
        <v>193</v>
      </c>
      <c r="AH2413" t="s">
        <v>8480</v>
      </c>
      <c r="AI2413" t="s">
        <v>139</v>
      </c>
      <c r="AJ2413" t="s">
        <v>140</v>
      </c>
      <c r="AK2413" t="s">
        <v>57</v>
      </c>
      <c r="AL2413" t="s">
        <v>27370</v>
      </c>
      <c r="AM2413" t="s">
        <v>58</v>
      </c>
      <c r="AN2413" t="s">
        <v>58</v>
      </c>
      <c r="AO2413" t="s">
        <v>58</v>
      </c>
      <c r="AP2413" t="s">
        <v>58</v>
      </c>
      <c r="AQ2413" t="s">
        <v>58</v>
      </c>
      <c r="AR2413" t="s">
        <v>58</v>
      </c>
      <c r="AS2413" t="s">
        <v>58</v>
      </c>
      <c r="AT2413" t="s">
        <v>58</v>
      </c>
      <c r="AU2413" t="s">
        <v>58</v>
      </c>
      <c r="AV2413" t="s">
        <v>58</v>
      </c>
    </row>
    <row r="2414" spans="1:48" x14ac:dyDescent="0.25">
      <c r="A2414" t="s">
        <v>27371</v>
      </c>
      <c r="B2414" t="s">
        <v>27372</v>
      </c>
      <c r="C2414" t="s">
        <v>1451</v>
      </c>
      <c r="D2414" t="s">
        <v>1452</v>
      </c>
      <c r="E2414" t="s">
        <v>86</v>
      </c>
      <c r="F2414" t="s">
        <v>1453</v>
      </c>
      <c r="G2414" t="s">
        <v>1454</v>
      </c>
      <c r="H2414" t="s">
        <v>27373</v>
      </c>
      <c r="J2414" t="s">
        <v>27374</v>
      </c>
      <c r="K2414" t="s">
        <v>27375</v>
      </c>
      <c r="L2414" t="s">
        <v>27376</v>
      </c>
      <c r="M2414">
        <v>19</v>
      </c>
      <c r="N2414">
        <v>16</v>
      </c>
      <c r="O2414">
        <v>21</v>
      </c>
      <c r="P2414">
        <f t="shared" si="74"/>
        <v>19.272499999999997</v>
      </c>
      <c r="Q2414" t="s">
        <v>27377</v>
      </c>
      <c r="R2414">
        <v>99</v>
      </c>
      <c r="S2414">
        <v>28</v>
      </c>
      <c r="T2414">
        <v>54</v>
      </c>
      <c r="U2414">
        <f t="shared" si="75"/>
        <v>-99.481666666666669</v>
      </c>
      <c r="V2414" t="s">
        <v>26076</v>
      </c>
      <c r="W2414" t="s">
        <v>154</v>
      </c>
      <c r="X2414" t="s">
        <v>74</v>
      </c>
      <c r="Y2414" t="s">
        <v>23961</v>
      </c>
      <c r="Z2414" t="s">
        <v>3366</v>
      </c>
      <c r="AA2414" t="s">
        <v>120</v>
      </c>
      <c r="AB2414" t="s">
        <v>3367</v>
      </c>
      <c r="AC2414" t="s">
        <v>16072</v>
      </c>
      <c r="AD2414" t="s">
        <v>27371</v>
      </c>
      <c r="AE2414" t="s">
        <v>27372</v>
      </c>
      <c r="AF2414" t="s">
        <v>86</v>
      </c>
      <c r="AG2414" t="s">
        <v>120</v>
      </c>
      <c r="AH2414" t="s">
        <v>3367</v>
      </c>
      <c r="AI2414" t="s">
        <v>139</v>
      </c>
      <c r="AJ2414" t="s">
        <v>140</v>
      </c>
      <c r="AK2414" t="s">
        <v>57</v>
      </c>
      <c r="AL2414" t="s">
        <v>27378</v>
      </c>
      <c r="AM2414" t="s">
        <v>58</v>
      </c>
      <c r="AN2414" t="s">
        <v>58</v>
      </c>
      <c r="AO2414" t="s">
        <v>58</v>
      </c>
      <c r="AP2414" t="s">
        <v>58</v>
      </c>
      <c r="AQ2414" t="s">
        <v>58</v>
      </c>
      <c r="AR2414" t="s">
        <v>58</v>
      </c>
      <c r="AS2414" t="s">
        <v>58</v>
      </c>
      <c r="AT2414" t="s">
        <v>58</v>
      </c>
      <c r="AU2414" t="s">
        <v>58</v>
      </c>
      <c r="AV2414" t="s">
        <v>58</v>
      </c>
    </row>
    <row r="2415" spans="1:48" x14ac:dyDescent="0.25">
      <c r="A2415" t="s">
        <v>27379</v>
      </c>
      <c r="B2415" t="s">
        <v>27380</v>
      </c>
      <c r="C2415" t="s">
        <v>84</v>
      </c>
      <c r="D2415" t="s">
        <v>85</v>
      </c>
      <c r="E2415" t="s">
        <v>108</v>
      </c>
      <c r="F2415" t="s">
        <v>5595</v>
      </c>
      <c r="G2415" t="s">
        <v>5596</v>
      </c>
      <c r="H2415" t="s">
        <v>27381</v>
      </c>
      <c r="J2415" t="s">
        <v>27382</v>
      </c>
      <c r="K2415" t="s">
        <v>27383</v>
      </c>
      <c r="L2415" t="s">
        <v>27384</v>
      </c>
      <c r="M2415">
        <v>20</v>
      </c>
      <c r="N2415">
        <v>31</v>
      </c>
      <c r="O2415">
        <v>55</v>
      </c>
      <c r="P2415">
        <f t="shared" si="74"/>
        <v>20.531944444444445</v>
      </c>
      <c r="Q2415" t="s">
        <v>27385</v>
      </c>
      <c r="R2415">
        <v>100</v>
      </c>
      <c r="S2415">
        <v>27</v>
      </c>
      <c r="T2415">
        <v>32</v>
      </c>
      <c r="U2415">
        <f t="shared" si="75"/>
        <v>-100.45888888888889</v>
      </c>
      <c r="V2415" t="s">
        <v>27386</v>
      </c>
      <c r="W2415" t="s">
        <v>27387</v>
      </c>
      <c r="X2415" t="s">
        <v>74</v>
      </c>
      <c r="Y2415" t="s">
        <v>27388</v>
      </c>
      <c r="Z2415" t="s">
        <v>8380</v>
      </c>
      <c r="AA2415" t="s">
        <v>598</v>
      </c>
      <c r="AB2415" t="s">
        <v>8381</v>
      </c>
      <c r="AC2415" t="s">
        <v>8382</v>
      </c>
      <c r="AD2415" t="s">
        <v>27379</v>
      </c>
      <c r="AE2415" t="s">
        <v>27380</v>
      </c>
      <c r="AF2415" t="s">
        <v>108</v>
      </c>
      <c r="AG2415" t="s">
        <v>598</v>
      </c>
      <c r="AH2415" t="s">
        <v>8381</v>
      </c>
      <c r="AI2415" t="s">
        <v>868</v>
      </c>
      <c r="AJ2415" t="s">
        <v>869</v>
      </c>
      <c r="AK2415" t="s">
        <v>57</v>
      </c>
      <c r="AL2415" t="s">
        <v>58</v>
      </c>
      <c r="AM2415" t="s">
        <v>58</v>
      </c>
      <c r="AN2415" t="s">
        <v>27389</v>
      </c>
      <c r="AO2415" t="s">
        <v>58</v>
      </c>
      <c r="AP2415" t="s">
        <v>58</v>
      </c>
      <c r="AQ2415" t="s">
        <v>58</v>
      </c>
      <c r="AR2415" t="s">
        <v>58</v>
      </c>
      <c r="AS2415" t="s">
        <v>58</v>
      </c>
      <c r="AT2415" t="s">
        <v>58</v>
      </c>
      <c r="AU2415" t="s">
        <v>58</v>
      </c>
      <c r="AV2415" t="s">
        <v>58</v>
      </c>
    </row>
    <row r="2416" spans="1:48" x14ac:dyDescent="0.25">
      <c r="A2416" t="s">
        <v>27390</v>
      </c>
      <c r="B2416" t="s">
        <v>27391</v>
      </c>
      <c r="C2416" t="s">
        <v>1378</v>
      </c>
      <c r="D2416" t="s">
        <v>1379</v>
      </c>
      <c r="E2416" t="s">
        <v>39</v>
      </c>
      <c r="F2416" t="s">
        <v>40</v>
      </c>
      <c r="G2416" t="s">
        <v>41</v>
      </c>
      <c r="H2416" t="s">
        <v>27392</v>
      </c>
      <c r="I2416" t="s">
        <v>4645</v>
      </c>
      <c r="J2416" t="s">
        <v>27393</v>
      </c>
      <c r="K2416" t="s">
        <v>27394</v>
      </c>
      <c r="L2416" t="s">
        <v>27395</v>
      </c>
      <c r="M2416">
        <v>25</v>
      </c>
      <c r="N2416">
        <v>50</v>
      </c>
      <c r="O2416">
        <v>33</v>
      </c>
      <c r="P2416">
        <f t="shared" si="74"/>
        <v>25.842499999999998</v>
      </c>
      <c r="Q2416" t="s">
        <v>27396</v>
      </c>
      <c r="R2416">
        <v>97</v>
      </c>
      <c r="S2416">
        <v>26</v>
      </c>
      <c r="T2416">
        <v>9</v>
      </c>
      <c r="U2416">
        <f t="shared" si="75"/>
        <v>-97.435833333333335</v>
      </c>
      <c r="V2416" t="s">
        <v>27397</v>
      </c>
      <c r="W2416" t="s">
        <v>27398</v>
      </c>
      <c r="X2416" t="s">
        <v>74</v>
      </c>
      <c r="Z2416" t="s">
        <v>1793</v>
      </c>
      <c r="AA2416" t="s">
        <v>176</v>
      </c>
      <c r="AB2416" t="s">
        <v>1794</v>
      </c>
      <c r="AC2416" t="s">
        <v>8040</v>
      </c>
      <c r="AD2416" t="s">
        <v>27390</v>
      </c>
      <c r="AE2416" t="s">
        <v>27391</v>
      </c>
      <c r="AF2416" t="s">
        <v>39</v>
      </c>
      <c r="AG2416" t="s">
        <v>176</v>
      </c>
      <c r="AH2416" t="s">
        <v>1794</v>
      </c>
      <c r="AI2416" t="s">
        <v>27399</v>
      </c>
      <c r="AJ2416" t="s">
        <v>27400</v>
      </c>
      <c r="AK2416" t="s">
        <v>57</v>
      </c>
      <c r="AL2416" t="s">
        <v>27401</v>
      </c>
      <c r="AM2416" t="s">
        <v>58</v>
      </c>
      <c r="AN2416" t="s">
        <v>58</v>
      </c>
      <c r="AO2416" t="s">
        <v>58</v>
      </c>
      <c r="AP2416" t="s">
        <v>58</v>
      </c>
      <c r="AQ2416" t="s">
        <v>58</v>
      </c>
      <c r="AR2416" t="s">
        <v>58</v>
      </c>
      <c r="AS2416" t="s">
        <v>27402</v>
      </c>
      <c r="AT2416" t="s">
        <v>58</v>
      </c>
      <c r="AU2416" t="s">
        <v>58</v>
      </c>
      <c r="AV2416" t="s">
        <v>58</v>
      </c>
    </row>
    <row r="2417" spans="1:48" x14ac:dyDescent="0.25">
      <c r="A2417" t="s">
        <v>27403</v>
      </c>
      <c r="B2417" t="s">
        <v>27404</v>
      </c>
      <c r="C2417" t="s">
        <v>1451</v>
      </c>
      <c r="D2417" t="s">
        <v>1452</v>
      </c>
      <c r="E2417" t="s">
        <v>86</v>
      </c>
      <c r="F2417" t="s">
        <v>1453</v>
      </c>
      <c r="G2417" t="s">
        <v>1454</v>
      </c>
      <c r="H2417" t="s">
        <v>27405</v>
      </c>
      <c r="J2417" t="s">
        <v>27406</v>
      </c>
      <c r="K2417" t="s">
        <v>27407</v>
      </c>
      <c r="L2417" t="s">
        <v>27408</v>
      </c>
      <c r="M2417">
        <v>19</v>
      </c>
      <c r="N2417">
        <v>15</v>
      </c>
      <c r="O2417">
        <v>6</v>
      </c>
      <c r="P2417">
        <f t="shared" si="74"/>
        <v>19.251666666666665</v>
      </c>
      <c r="Q2417" t="s">
        <v>27409</v>
      </c>
      <c r="R2417">
        <v>99</v>
      </c>
      <c r="S2417">
        <v>6</v>
      </c>
      <c r="T2417">
        <v>22</v>
      </c>
      <c r="U2417">
        <f t="shared" si="75"/>
        <v>-99.106111111111105</v>
      </c>
      <c r="V2417" t="s">
        <v>27410</v>
      </c>
      <c r="W2417" t="s">
        <v>1743</v>
      </c>
      <c r="X2417" t="s">
        <v>74</v>
      </c>
      <c r="Y2417" t="s">
        <v>4010</v>
      </c>
      <c r="Z2417" t="s">
        <v>4011</v>
      </c>
      <c r="AA2417" t="s">
        <v>247</v>
      </c>
      <c r="AB2417" t="s">
        <v>4012</v>
      </c>
      <c r="AC2417" t="s">
        <v>4013</v>
      </c>
      <c r="AD2417" t="s">
        <v>27403</v>
      </c>
      <c r="AE2417" t="s">
        <v>27404</v>
      </c>
      <c r="AF2417" t="s">
        <v>86</v>
      </c>
      <c r="AG2417" t="s">
        <v>247</v>
      </c>
      <c r="AH2417" t="s">
        <v>4012</v>
      </c>
      <c r="AI2417" t="s">
        <v>139</v>
      </c>
      <c r="AJ2417" t="s">
        <v>140</v>
      </c>
      <c r="AK2417" t="s">
        <v>57</v>
      </c>
      <c r="AL2417" t="s">
        <v>27411</v>
      </c>
      <c r="AM2417" t="s">
        <v>58</v>
      </c>
      <c r="AN2417" t="s">
        <v>58</v>
      </c>
      <c r="AO2417" t="s">
        <v>58</v>
      </c>
      <c r="AP2417" t="s">
        <v>58</v>
      </c>
      <c r="AQ2417" t="s">
        <v>58</v>
      </c>
      <c r="AR2417" t="s">
        <v>58</v>
      </c>
      <c r="AS2417" t="s">
        <v>58</v>
      </c>
      <c r="AT2417" t="s">
        <v>58</v>
      </c>
      <c r="AU2417" t="s">
        <v>58</v>
      </c>
      <c r="AV2417" t="s">
        <v>58</v>
      </c>
    </row>
    <row r="2418" spans="1:48" x14ac:dyDescent="0.25">
      <c r="A2418" t="s">
        <v>27412</v>
      </c>
      <c r="B2418" t="s">
        <v>27413</v>
      </c>
      <c r="C2418" t="s">
        <v>2127</v>
      </c>
      <c r="D2418" t="s">
        <v>2128</v>
      </c>
      <c r="E2418" t="s">
        <v>86</v>
      </c>
      <c r="F2418" t="s">
        <v>4203</v>
      </c>
      <c r="G2418" t="s">
        <v>4204</v>
      </c>
      <c r="H2418" t="s">
        <v>27414</v>
      </c>
      <c r="I2418" t="s">
        <v>27415</v>
      </c>
      <c r="J2418" t="s">
        <v>27416</v>
      </c>
      <c r="K2418" t="s">
        <v>27417</v>
      </c>
      <c r="L2418" t="s">
        <v>27418</v>
      </c>
      <c r="M2418">
        <v>19</v>
      </c>
      <c r="N2418">
        <v>20</v>
      </c>
      <c r="O2418">
        <v>23</v>
      </c>
      <c r="P2418">
        <f t="shared" si="74"/>
        <v>19.339722222222221</v>
      </c>
      <c r="Q2418" t="s">
        <v>27419</v>
      </c>
      <c r="R2418">
        <v>97</v>
      </c>
      <c r="S2418">
        <v>54</v>
      </c>
      <c r="T2418">
        <v>45</v>
      </c>
      <c r="U2418">
        <f t="shared" si="75"/>
        <v>-97.912500000000009</v>
      </c>
      <c r="V2418" t="s">
        <v>27420</v>
      </c>
      <c r="W2418" t="s">
        <v>27421</v>
      </c>
      <c r="X2418" t="s">
        <v>266</v>
      </c>
      <c r="Z2418" t="s">
        <v>21721</v>
      </c>
      <c r="AA2418" t="s">
        <v>786</v>
      </c>
      <c r="AB2418" t="s">
        <v>21722</v>
      </c>
      <c r="AC2418" t="s">
        <v>21723</v>
      </c>
      <c r="AD2418" t="s">
        <v>27412</v>
      </c>
      <c r="AE2418" t="s">
        <v>27413</v>
      </c>
      <c r="AF2418" t="s">
        <v>86</v>
      </c>
      <c r="AG2418" t="s">
        <v>786</v>
      </c>
      <c r="AH2418" t="s">
        <v>21722</v>
      </c>
      <c r="AI2418" t="s">
        <v>139</v>
      </c>
      <c r="AJ2418" t="s">
        <v>140</v>
      </c>
      <c r="AK2418" t="s">
        <v>57</v>
      </c>
      <c r="AL2418" t="s">
        <v>27422</v>
      </c>
      <c r="AM2418" t="s">
        <v>58</v>
      </c>
      <c r="AN2418" t="s">
        <v>58</v>
      </c>
      <c r="AO2418" t="s">
        <v>58</v>
      </c>
      <c r="AP2418" t="s">
        <v>58</v>
      </c>
      <c r="AQ2418" t="s">
        <v>58</v>
      </c>
      <c r="AR2418" t="s">
        <v>58</v>
      </c>
      <c r="AS2418" t="s">
        <v>58</v>
      </c>
      <c r="AT2418" t="s">
        <v>58</v>
      </c>
      <c r="AU2418" t="s">
        <v>58</v>
      </c>
      <c r="AV2418" t="s">
        <v>58</v>
      </c>
    </row>
    <row r="2419" spans="1:48" x14ac:dyDescent="0.25">
      <c r="A2419" t="s">
        <v>27423</v>
      </c>
      <c r="B2419" t="s">
        <v>27424</v>
      </c>
      <c r="C2419" t="s">
        <v>2127</v>
      </c>
      <c r="D2419" t="s">
        <v>2128</v>
      </c>
      <c r="E2419" t="s">
        <v>86</v>
      </c>
      <c r="F2419" t="s">
        <v>4203</v>
      </c>
      <c r="G2419" t="s">
        <v>4204</v>
      </c>
      <c r="H2419" t="s">
        <v>27425</v>
      </c>
      <c r="J2419" t="s">
        <v>27426</v>
      </c>
      <c r="K2419" t="s">
        <v>27427</v>
      </c>
      <c r="L2419" t="s">
        <v>9491</v>
      </c>
      <c r="M2419">
        <v>19</v>
      </c>
      <c r="N2419">
        <v>5</v>
      </c>
      <c r="O2419">
        <v>40</v>
      </c>
      <c r="P2419">
        <f t="shared" si="74"/>
        <v>19.094444444444445</v>
      </c>
      <c r="Q2419" t="s">
        <v>27428</v>
      </c>
      <c r="R2419">
        <v>98</v>
      </c>
      <c r="S2419">
        <v>11</v>
      </c>
      <c r="T2419">
        <v>17</v>
      </c>
      <c r="U2419">
        <f t="shared" si="75"/>
        <v>-98.188055555555565</v>
      </c>
      <c r="V2419" t="s">
        <v>27429</v>
      </c>
      <c r="W2419" t="s">
        <v>17430</v>
      </c>
      <c r="X2419" t="s">
        <v>74</v>
      </c>
      <c r="Y2419" t="s">
        <v>27430</v>
      </c>
      <c r="Z2419" t="s">
        <v>1294</v>
      </c>
      <c r="AA2419" t="s">
        <v>230</v>
      </c>
      <c r="AB2419" t="s">
        <v>1295</v>
      </c>
      <c r="AC2419" t="s">
        <v>9494</v>
      </c>
      <c r="AD2419" t="s">
        <v>27423</v>
      </c>
      <c r="AE2419" t="s">
        <v>27424</v>
      </c>
      <c r="AF2419" t="s">
        <v>86</v>
      </c>
      <c r="AG2419" t="s">
        <v>230</v>
      </c>
      <c r="AH2419" t="s">
        <v>1295</v>
      </c>
      <c r="AI2419" t="s">
        <v>139</v>
      </c>
      <c r="AJ2419" t="s">
        <v>140</v>
      </c>
      <c r="AK2419" t="s">
        <v>57</v>
      </c>
      <c r="AL2419" t="s">
        <v>27431</v>
      </c>
      <c r="AM2419" t="s">
        <v>58</v>
      </c>
      <c r="AN2419" t="s">
        <v>58</v>
      </c>
      <c r="AO2419" t="s">
        <v>58</v>
      </c>
      <c r="AP2419" t="s">
        <v>58</v>
      </c>
      <c r="AQ2419" t="s">
        <v>58</v>
      </c>
      <c r="AR2419" t="s">
        <v>58</v>
      </c>
      <c r="AS2419" t="s">
        <v>58</v>
      </c>
      <c r="AT2419" t="s">
        <v>58</v>
      </c>
      <c r="AU2419" t="s">
        <v>58</v>
      </c>
      <c r="AV2419" t="s">
        <v>58</v>
      </c>
    </row>
    <row r="2420" spans="1:48" x14ac:dyDescent="0.25">
      <c r="A2420" t="s">
        <v>27432</v>
      </c>
      <c r="B2420" t="s">
        <v>27433</v>
      </c>
      <c r="C2420" t="s">
        <v>18376</v>
      </c>
      <c r="D2420" t="s">
        <v>18377</v>
      </c>
      <c r="E2420" t="s">
        <v>108</v>
      </c>
      <c r="F2420" t="s">
        <v>18378</v>
      </c>
      <c r="G2420" t="s">
        <v>18379</v>
      </c>
      <c r="H2420" t="s">
        <v>27434</v>
      </c>
      <c r="J2420" t="s">
        <v>27435</v>
      </c>
      <c r="K2420" t="s">
        <v>27436</v>
      </c>
      <c r="L2420" t="s">
        <v>27437</v>
      </c>
      <c r="M2420">
        <v>24</v>
      </c>
      <c r="N2420">
        <v>17</v>
      </c>
      <c r="O2420">
        <v>33</v>
      </c>
      <c r="P2420">
        <f t="shared" si="74"/>
        <v>24.2925</v>
      </c>
      <c r="Q2420" t="s">
        <v>27438</v>
      </c>
      <c r="R2420">
        <v>103</v>
      </c>
      <c r="S2420">
        <v>27</v>
      </c>
      <c r="T2420">
        <v>32</v>
      </c>
      <c r="U2420">
        <f t="shared" si="75"/>
        <v>-103.45888888888889</v>
      </c>
      <c r="V2420" t="s">
        <v>27439</v>
      </c>
      <c r="W2420" t="s">
        <v>4666</v>
      </c>
      <c r="X2420" t="s">
        <v>74</v>
      </c>
      <c r="Y2420" t="s">
        <v>1277</v>
      </c>
      <c r="Z2420" t="s">
        <v>23836</v>
      </c>
      <c r="AA2420" t="s">
        <v>9121</v>
      </c>
      <c r="AB2420" t="s">
        <v>23837</v>
      </c>
      <c r="AC2420" t="s">
        <v>27440</v>
      </c>
      <c r="AD2420" t="s">
        <v>27432</v>
      </c>
      <c r="AE2420" t="s">
        <v>27433</v>
      </c>
      <c r="AF2420" t="s">
        <v>108</v>
      </c>
      <c r="AG2420" t="s">
        <v>9121</v>
      </c>
      <c r="AH2420" t="s">
        <v>23837</v>
      </c>
      <c r="AI2420" t="s">
        <v>292</v>
      </c>
      <c r="AJ2420" t="s">
        <v>293</v>
      </c>
      <c r="AK2420" t="s">
        <v>57</v>
      </c>
      <c r="AL2420" t="s">
        <v>58</v>
      </c>
      <c r="AM2420" t="s">
        <v>58</v>
      </c>
      <c r="AN2420" t="s">
        <v>27441</v>
      </c>
      <c r="AO2420" t="s">
        <v>58</v>
      </c>
      <c r="AP2420" t="s">
        <v>58</v>
      </c>
      <c r="AQ2420" t="s">
        <v>58</v>
      </c>
      <c r="AR2420" t="s">
        <v>58</v>
      </c>
      <c r="AS2420" t="s">
        <v>58</v>
      </c>
      <c r="AT2420" t="s">
        <v>58</v>
      </c>
      <c r="AU2420" t="s">
        <v>58</v>
      </c>
      <c r="AV2420" t="s">
        <v>58</v>
      </c>
    </row>
    <row r="2421" spans="1:48" x14ac:dyDescent="0.25">
      <c r="A2421" t="s">
        <v>27442</v>
      </c>
      <c r="B2421" t="s">
        <v>27443</v>
      </c>
      <c r="C2421" t="s">
        <v>255</v>
      </c>
      <c r="D2421" t="s">
        <v>256</v>
      </c>
      <c r="E2421" t="s">
        <v>86</v>
      </c>
      <c r="F2421" t="s">
        <v>257</v>
      </c>
      <c r="G2421" t="s">
        <v>258</v>
      </c>
      <c r="H2421" t="s">
        <v>27444</v>
      </c>
      <c r="J2421" t="s">
        <v>27445</v>
      </c>
      <c r="K2421" t="s">
        <v>27446</v>
      </c>
      <c r="L2421" t="s">
        <v>27447</v>
      </c>
      <c r="M2421">
        <v>18</v>
      </c>
      <c r="N2421">
        <v>0</v>
      </c>
      <c r="O2421">
        <v>4</v>
      </c>
      <c r="P2421">
        <f t="shared" si="74"/>
        <v>18.001111111111111</v>
      </c>
      <c r="Q2421" t="s">
        <v>27448</v>
      </c>
      <c r="R2421">
        <v>94</v>
      </c>
      <c r="S2421">
        <v>34</v>
      </c>
      <c r="T2421">
        <v>5</v>
      </c>
      <c r="U2421">
        <f t="shared" si="75"/>
        <v>-94.568055555555546</v>
      </c>
      <c r="V2421" t="s">
        <v>27449</v>
      </c>
      <c r="W2421" t="s">
        <v>266</v>
      </c>
      <c r="X2421" t="s">
        <v>266</v>
      </c>
      <c r="Y2421" t="s">
        <v>27450</v>
      </c>
      <c r="Z2421" t="s">
        <v>4794</v>
      </c>
      <c r="AA2421" t="s">
        <v>498</v>
      </c>
      <c r="AB2421" t="s">
        <v>4795</v>
      </c>
      <c r="AC2421" t="s">
        <v>23802</v>
      </c>
      <c r="AD2421" t="s">
        <v>27442</v>
      </c>
      <c r="AE2421" t="s">
        <v>27443</v>
      </c>
      <c r="AF2421" t="s">
        <v>86</v>
      </c>
      <c r="AG2421" t="s">
        <v>498</v>
      </c>
      <c r="AH2421" t="s">
        <v>4795</v>
      </c>
      <c r="AI2421" t="s">
        <v>123</v>
      </c>
      <c r="AJ2421" t="s">
        <v>124</v>
      </c>
      <c r="AK2421" t="s">
        <v>57</v>
      </c>
      <c r="AL2421" t="s">
        <v>58</v>
      </c>
      <c r="AM2421" t="s">
        <v>27451</v>
      </c>
      <c r="AN2421" t="s">
        <v>58</v>
      </c>
      <c r="AO2421" t="s">
        <v>58</v>
      </c>
      <c r="AP2421" t="s">
        <v>58</v>
      </c>
      <c r="AQ2421" t="s">
        <v>58</v>
      </c>
      <c r="AR2421" t="s">
        <v>58</v>
      </c>
      <c r="AS2421" t="s">
        <v>58</v>
      </c>
      <c r="AT2421" t="s">
        <v>58</v>
      </c>
      <c r="AU2421" t="s">
        <v>58</v>
      </c>
      <c r="AV2421" t="s">
        <v>58</v>
      </c>
    </row>
    <row r="2422" spans="1:48" x14ac:dyDescent="0.25">
      <c r="A2422" t="s">
        <v>27452</v>
      </c>
      <c r="B2422" t="s">
        <v>27453</v>
      </c>
      <c r="C2422" t="s">
        <v>1841</v>
      </c>
      <c r="D2422" t="s">
        <v>1842</v>
      </c>
      <c r="E2422" t="s">
        <v>86</v>
      </c>
      <c r="F2422" t="s">
        <v>1843</v>
      </c>
      <c r="G2422" t="s">
        <v>1844</v>
      </c>
      <c r="H2422" t="s">
        <v>27454</v>
      </c>
      <c r="J2422" t="s">
        <v>27455</v>
      </c>
      <c r="K2422" t="s">
        <v>27456</v>
      </c>
      <c r="L2422" t="s">
        <v>27457</v>
      </c>
      <c r="M2422">
        <v>21</v>
      </c>
      <c r="N2422">
        <v>5</v>
      </c>
      <c r="O2422">
        <v>41</v>
      </c>
      <c r="P2422">
        <f t="shared" si="74"/>
        <v>21.09472222222222</v>
      </c>
      <c r="Q2422" t="s">
        <v>27458</v>
      </c>
      <c r="R2422">
        <v>101</v>
      </c>
      <c r="S2422">
        <v>41</v>
      </c>
      <c r="T2422">
        <v>35</v>
      </c>
      <c r="U2422">
        <f t="shared" si="75"/>
        <v>-101.69305555555556</v>
      </c>
      <c r="V2422" t="s">
        <v>27459</v>
      </c>
      <c r="W2422" t="s">
        <v>1998</v>
      </c>
      <c r="X2422" t="s">
        <v>74</v>
      </c>
      <c r="Y2422" t="s">
        <v>24253</v>
      </c>
      <c r="Z2422" t="s">
        <v>8479</v>
      </c>
      <c r="AA2422" t="s">
        <v>193</v>
      </c>
      <c r="AB2422" t="s">
        <v>8480</v>
      </c>
      <c r="AC2422" t="s">
        <v>27460</v>
      </c>
      <c r="AD2422" t="s">
        <v>27452</v>
      </c>
      <c r="AE2422" t="s">
        <v>27453</v>
      </c>
      <c r="AF2422" t="s">
        <v>86</v>
      </c>
      <c r="AG2422" t="s">
        <v>193</v>
      </c>
      <c r="AH2422" t="s">
        <v>8480</v>
      </c>
      <c r="AI2422" t="s">
        <v>139</v>
      </c>
      <c r="AJ2422" t="s">
        <v>140</v>
      </c>
      <c r="AK2422" t="s">
        <v>57</v>
      </c>
      <c r="AL2422" t="s">
        <v>27461</v>
      </c>
      <c r="AM2422" t="s">
        <v>58</v>
      </c>
      <c r="AN2422" t="s">
        <v>58</v>
      </c>
      <c r="AO2422" t="s">
        <v>58</v>
      </c>
      <c r="AP2422" t="s">
        <v>58</v>
      </c>
      <c r="AQ2422" t="s">
        <v>58</v>
      </c>
      <c r="AR2422" t="s">
        <v>58</v>
      </c>
      <c r="AS2422" t="s">
        <v>58</v>
      </c>
      <c r="AT2422" t="s">
        <v>58</v>
      </c>
      <c r="AU2422" t="s">
        <v>58</v>
      </c>
      <c r="AV2422" t="s">
        <v>58</v>
      </c>
    </row>
    <row r="2423" spans="1:48" x14ac:dyDescent="0.25">
      <c r="A2423" t="s">
        <v>27462</v>
      </c>
      <c r="B2423" t="s">
        <v>27463</v>
      </c>
      <c r="C2423" t="s">
        <v>8314</v>
      </c>
      <c r="D2423" t="s">
        <v>8315</v>
      </c>
      <c r="E2423" t="s">
        <v>64</v>
      </c>
      <c r="F2423" t="s">
        <v>3069</v>
      </c>
      <c r="G2423" t="s">
        <v>3070</v>
      </c>
      <c r="H2423" t="s">
        <v>27464</v>
      </c>
      <c r="J2423" t="s">
        <v>27465</v>
      </c>
      <c r="K2423" t="s">
        <v>27466</v>
      </c>
      <c r="L2423" t="s">
        <v>22491</v>
      </c>
      <c r="M2423">
        <v>18</v>
      </c>
      <c r="N2423">
        <v>38</v>
      </c>
      <c r="O2423">
        <v>53</v>
      </c>
      <c r="P2423">
        <f t="shared" si="74"/>
        <v>18.648055555555555</v>
      </c>
      <c r="Q2423" t="s">
        <v>27467</v>
      </c>
      <c r="R2423">
        <v>91</v>
      </c>
      <c r="S2423">
        <v>50</v>
      </c>
      <c r="T2423">
        <v>6</v>
      </c>
      <c r="U2423">
        <f t="shared" si="75"/>
        <v>-91.834999999999994</v>
      </c>
      <c r="V2423" t="s">
        <v>27468</v>
      </c>
      <c r="W2423" t="s">
        <v>27469</v>
      </c>
      <c r="X2423" t="s">
        <v>74</v>
      </c>
      <c r="Y2423" t="s">
        <v>27470</v>
      </c>
      <c r="Z2423" t="s">
        <v>981</v>
      </c>
      <c r="AA2423" t="s">
        <v>982</v>
      </c>
      <c r="AB2423" t="s">
        <v>983</v>
      </c>
      <c r="AC2423" t="s">
        <v>20620</v>
      </c>
      <c r="AD2423" t="s">
        <v>27462</v>
      </c>
      <c r="AE2423" t="s">
        <v>27463</v>
      </c>
      <c r="AF2423" t="s">
        <v>64</v>
      </c>
      <c r="AG2423" t="s">
        <v>982</v>
      </c>
      <c r="AH2423" t="s">
        <v>983</v>
      </c>
      <c r="AI2423" t="s">
        <v>55</v>
      </c>
      <c r="AJ2423" t="s">
        <v>56</v>
      </c>
      <c r="AK2423" t="s">
        <v>57</v>
      </c>
      <c r="AL2423" t="s">
        <v>58</v>
      </c>
      <c r="AM2423" t="s">
        <v>16335</v>
      </c>
      <c r="AN2423" t="s">
        <v>58</v>
      </c>
      <c r="AO2423" t="s">
        <v>58</v>
      </c>
      <c r="AP2423" t="s">
        <v>58</v>
      </c>
      <c r="AQ2423" t="s">
        <v>58</v>
      </c>
      <c r="AR2423" t="s">
        <v>58</v>
      </c>
      <c r="AS2423" t="s">
        <v>58</v>
      </c>
      <c r="AT2423" t="s">
        <v>58</v>
      </c>
      <c r="AU2423" t="s">
        <v>58</v>
      </c>
      <c r="AV2423" t="s">
        <v>58</v>
      </c>
    </row>
    <row r="2424" spans="1:48" x14ac:dyDescent="0.25">
      <c r="A2424" t="s">
        <v>27471</v>
      </c>
      <c r="B2424" t="s">
        <v>27472</v>
      </c>
      <c r="C2424" t="s">
        <v>199</v>
      </c>
      <c r="D2424" t="s">
        <v>200</v>
      </c>
      <c r="E2424" t="s">
        <v>64</v>
      </c>
      <c r="F2424" t="s">
        <v>201</v>
      </c>
      <c r="G2424" t="s">
        <v>202</v>
      </c>
      <c r="H2424" t="s">
        <v>27473</v>
      </c>
      <c r="J2424" t="s">
        <v>27474</v>
      </c>
      <c r="K2424" t="s">
        <v>27475</v>
      </c>
      <c r="L2424" t="s">
        <v>27476</v>
      </c>
      <c r="M2424">
        <v>25</v>
      </c>
      <c r="N2424">
        <v>42</v>
      </c>
      <c r="O2424">
        <v>33</v>
      </c>
      <c r="P2424">
        <f t="shared" si="74"/>
        <v>25.709166666666665</v>
      </c>
      <c r="Q2424" t="s">
        <v>27477</v>
      </c>
      <c r="R2424">
        <v>100</v>
      </c>
      <c r="S2424">
        <v>13</v>
      </c>
      <c r="T2424">
        <v>17</v>
      </c>
      <c r="U2424">
        <f t="shared" si="75"/>
        <v>-100.2213888888889</v>
      </c>
      <c r="V2424" t="s">
        <v>3203</v>
      </c>
      <c r="W2424" t="s">
        <v>4599</v>
      </c>
      <c r="X2424" t="s">
        <v>74</v>
      </c>
      <c r="Y2424" t="s">
        <v>27478</v>
      </c>
      <c r="Z2424" t="s">
        <v>1312</v>
      </c>
      <c r="AA2424" t="s">
        <v>52</v>
      </c>
      <c r="AB2424" t="s">
        <v>394</v>
      </c>
      <c r="AC2424" t="s">
        <v>12310</v>
      </c>
      <c r="AD2424" t="s">
        <v>27471</v>
      </c>
      <c r="AE2424" t="s">
        <v>27472</v>
      </c>
      <c r="AF2424" t="s">
        <v>64</v>
      </c>
      <c r="AG2424" t="s">
        <v>52</v>
      </c>
      <c r="AH2424" t="s">
        <v>394</v>
      </c>
      <c r="AI2424" t="s">
        <v>448</v>
      </c>
      <c r="AJ2424" t="s">
        <v>449</v>
      </c>
      <c r="AK2424" t="s">
        <v>57</v>
      </c>
      <c r="AL2424" t="s">
        <v>58</v>
      </c>
      <c r="AM2424" t="s">
        <v>58</v>
      </c>
      <c r="AN2424" t="s">
        <v>58</v>
      </c>
      <c r="AO2424" t="s">
        <v>58</v>
      </c>
      <c r="AP2424" t="s">
        <v>27479</v>
      </c>
      <c r="AQ2424" t="s">
        <v>58</v>
      </c>
      <c r="AR2424" t="s">
        <v>58</v>
      </c>
      <c r="AS2424" t="s">
        <v>58</v>
      </c>
      <c r="AT2424" t="s">
        <v>58</v>
      </c>
      <c r="AU2424" t="s">
        <v>58</v>
      </c>
      <c r="AV2424" t="s">
        <v>58</v>
      </c>
    </row>
    <row r="2425" spans="1:48" x14ac:dyDescent="0.25">
      <c r="A2425" t="s">
        <v>27480</v>
      </c>
      <c r="B2425" t="s">
        <v>27481</v>
      </c>
      <c r="C2425" t="s">
        <v>453</v>
      </c>
      <c r="D2425" t="s">
        <v>454</v>
      </c>
      <c r="E2425" t="s">
        <v>64</v>
      </c>
      <c r="F2425" t="s">
        <v>201</v>
      </c>
      <c r="G2425" t="s">
        <v>202</v>
      </c>
      <c r="H2425" t="s">
        <v>27482</v>
      </c>
      <c r="J2425" t="s">
        <v>27483</v>
      </c>
      <c r="K2425" t="s">
        <v>27484</v>
      </c>
      <c r="L2425" t="s">
        <v>27485</v>
      </c>
      <c r="M2425">
        <v>27</v>
      </c>
      <c r="N2425">
        <v>24</v>
      </c>
      <c r="O2425">
        <v>47</v>
      </c>
      <c r="P2425">
        <f t="shared" si="74"/>
        <v>27.413055555555555</v>
      </c>
      <c r="Q2425" t="s">
        <v>27486</v>
      </c>
      <c r="R2425">
        <v>99</v>
      </c>
      <c r="S2425">
        <v>32</v>
      </c>
      <c r="T2425">
        <v>17</v>
      </c>
      <c r="U2425">
        <f t="shared" si="75"/>
        <v>-99.538055555555559</v>
      </c>
      <c r="V2425" t="s">
        <v>27487</v>
      </c>
      <c r="W2425" t="s">
        <v>27488</v>
      </c>
      <c r="X2425" t="s">
        <v>74</v>
      </c>
      <c r="Y2425" t="s">
        <v>27489</v>
      </c>
      <c r="Z2425" t="s">
        <v>4317</v>
      </c>
      <c r="AA2425" t="s">
        <v>176</v>
      </c>
      <c r="AB2425" t="s">
        <v>4318</v>
      </c>
      <c r="AC2425" t="s">
        <v>27490</v>
      </c>
      <c r="AD2425" t="s">
        <v>27480</v>
      </c>
      <c r="AE2425" t="s">
        <v>27481</v>
      </c>
      <c r="AF2425" t="s">
        <v>64</v>
      </c>
      <c r="AG2425" t="s">
        <v>176</v>
      </c>
      <c r="AH2425" t="s">
        <v>4318</v>
      </c>
      <c r="AI2425" t="s">
        <v>448</v>
      </c>
      <c r="AJ2425" t="s">
        <v>449</v>
      </c>
      <c r="AK2425" t="s">
        <v>57</v>
      </c>
      <c r="AL2425" t="s">
        <v>58</v>
      </c>
      <c r="AM2425" t="s">
        <v>58</v>
      </c>
      <c r="AN2425" t="s">
        <v>58</v>
      </c>
      <c r="AO2425" t="s">
        <v>58</v>
      </c>
      <c r="AP2425" t="s">
        <v>27491</v>
      </c>
      <c r="AQ2425" t="s">
        <v>58</v>
      </c>
      <c r="AR2425" t="s">
        <v>58</v>
      </c>
      <c r="AS2425" t="s">
        <v>58</v>
      </c>
      <c r="AT2425" t="s">
        <v>58</v>
      </c>
      <c r="AU2425" t="s">
        <v>58</v>
      </c>
      <c r="AV2425" t="s">
        <v>58</v>
      </c>
    </row>
    <row r="2426" spans="1:48" x14ac:dyDescent="0.25">
      <c r="A2426" t="s">
        <v>27492</v>
      </c>
      <c r="B2426" t="s">
        <v>27493</v>
      </c>
      <c r="C2426" t="s">
        <v>1857</v>
      </c>
      <c r="D2426" t="s">
        <v>1858</v>
      </c>
      <c r="E2426" t="s">
        <v>1109</v>
      </c>
      <c r="F2426" t="s">
        <v>10822</v>
      </c>
      <c r="G2426" t="s">
        <v>10823</v>
      </c>
      <c r="H2426" t="s">
        <v>27494</v>
      </c>
      <c r="I2426" t="s">
        <v>27495</v>
      </c>
      <c r="J2426" t="s">
        <v>27496</v>
      </c>
      <c r="K2426" t="s">
        <v>27497</v>
      </c>
      <c r="L2426" t="s">
        <v>27498</v>
      </c>
      <c r="M2426">
        <v>26</v>
      </c>
      <c r="N2426">
        <v>0</v>
      </c>
      <c r="O2426">
        <v>48</v>
      </c>
      <c r="P2426">
        <f t="shared" si="74"/>
        <v>26.013333333333332</v>
      </c>
      <c r="Q2426" t="s">
        <v>10829</v>
      </c>
      <c r="R2426">
        <v>98</v>
      </c>
      <c r="S2426">
        <v>12</v>
      </c>
      <c r="T2426">
        <v>39</v>
      </c>
      <c r="U2426">
        <f t="shared" si="75"/>
        <v>-98.210833333333341</v>
      </c>
      <c r="V2426" t="s">
        <v>27499</v>
      </c>
      <c r="W2426" t="s">
        <v>27500</v>
      </c>
      <c r="X2426" t="s">
        <v>74</v>
      </c>
      <c r="Z2426" t="s">
        <v>175</v>
      </c>
      <c r="AA2426" t="s">
        <v>176</v>
      </c>
      <c r="AB2426" t="s">
        <v>177</v>
      </c>
      <c r="AC2426" t="s">
        <v>10831</v>
      </c>
      <c r="AD2426" t="s">
        <v>27492</v>
      </c>
      <c r="AE2426" t="s">
        <v>27493</v>
      </c>
      <c r="AF2426" t="s">
        <v>1109</v>
      </c>
      <c r="AG2426" t="s">
        <v>176</v>
      </c>
      <c r="AH2426" t="s">
        <v>177</v>
      </c>
      <c r="AI2426" t="s">
        <v>139</v>
      </c>
      <c r="AJ2426" t="s">
        <v>140</v>
      </c>
      <c r="AK2426" t="s">
        <v>57</v>
      </c>
      <c r="AL2426" t="s">
        <v>27501</v>
      </c>
      <c r="AM2426" t="s">
        <v>58</v>
      </c>
      <c r="AN2426" t="s">
        <v>58</v>
      </c>
      <c r="AO2426" t="s">
        <v>58</v>
      </c>
      <c r="AP2426" t="s">
        <v>58</v>
      </c>
      <c r="AQ2426" t="s">
        <v>58</v>
      </c>
      <c r="AR2426" t="s">
        <v>58</v>
      </c>
      <c r="AS2426" t="s">
        <v>58</v>
      </c>
      <c r="AT2426" t="s">
        <v>58</v>
      </c>
      <c r="AU2426" t="s">
        <v>58</v>
      </c>
      <c r="AV2426" t="s">
        <v>58</v>
      </c>
    </row>
    <row r="2427" spans="1:48" x14ac:dyDescent="0.25">
      <c r="A2427" t="s">
        <v>27502</v>
      </c>
      <c r="B2427" t="s">
        <v>27503</v>
      </c>
      <c r="C2427" t="s">
        <v>84</v>
      </c>
      <c r="D2427" t="s">
        <v>85</v>
      </c>
      <c r="E2427" t="s">
        <v>1109</v>
      </c>
      <c r="F2427" t="s">
        <v>9748</v>
      </c>
      <c r="G2427" t="s">
        <v>9749</v>
      </c>
      <c r="H2427" t="s">
        <v>5597</v>
      </c>
      <c r="J2427" t="s">
        <v>27504</v>
      </c>
      <c r="K2427" t="s">
        <v>27505</v>
      </c>
      <c r="L2427" t="s">
        <v>27506</v>
      </c>
      <c r="M2427">
        <v>26</v>
      </c>
      <c r="N2427">
        <v>0</v>
      </c>
      <c r="O2427">
        <v>54</v>
      </c>
      <c r="P2427">
        <f t="shared" si="74"/>
        <v>26.015000000000001</v>
      </c>
      <c r="Q2427" t="s">
        <v>27507</v>
      </c>
      <c r="R2427">
        <v>98</v>
      </c>
      <c r="S2427">
        <v>13</v>
      </c>
      <c r="T2427">
        <v>5</v>
      </c>
      <c r="U2427">
        <f t="shared" si="75"/>
        <v>-98.218055555555551</v>
      </c>
      <c r="V2427" t="s">
        <v>27508</v>
      </c>
      <c r="W2427" t="s">
        <v>27509</v>
      </c>
      <c r="X2427" t="s">
        <v>74</v>
      </c>
      <c r="Y2427" t="s">
        <v>13969</v>
      </c>
      <c r="Z2427" t="s">
        <v>175</v>
      </c>
      <c r="AA2427" t="s">
        <v>176</v>
      </c>
      <c r="AB2427" t="s">
        <v>177</v>
      </c>
      <c r="AC2427" t="s">
        <v>10831</v>
      </c>
      <c r="AD2427" t="s">
        <v>27502</v>
      </c>
      <c r="AE2427" t="s">
        <v>27503</v>
      </c>
      <c r="AF2427" t="s">
        <v>1109</v>
      </c>
      <c r="AG2427" t="s">
        <v>176</v>
      </c>
      <c r="AH2427" t="s">
        <v>177</v>
      </c>
      <c r="AI2427" t="s">
        <v>139</v>
      </c>
      <c r="AJ2427" t="s">
        <v>140</v>
      </c>
      <c r="AK2427" t="s">
        <v>57</v>
      </c>
      <c r="AL2427" t="s">
        <v>27510</v>
      </c>
      <c r="AM2427" t="s">
        <v>58</v>
      </c>
      <c r="AN2427" t="s">
        <v>58</v>
      </c>
      <c r="AO2427" t="s">
        <v>58</v>
      </c>
      <c r="AP2427" t="s">
        <v>58</v>
      </c>
      <c r="AQ2427" t="s">
        <v>58</v>
      </c>
      <c r="AR2427" t="s">
        <v>58</v>
      </c>
      <c r="AS2427" t="s">
        <v>58</v>
      </c>
      <c r="AT2427" t="s">
        <v>58</v>
      </c>
      <c r="AU2427" t="s">
        <v>58</v>
      </c>
      <c r="AV2427" t="s">
        <v>58</v>
      </c>
    </row>
    <row r="2428" spans="1:48" x14ac:dyDescent="0.25">
      <c r="A2428" t="s">
        <v>27511</v>
      </c>
      <c r="B2428" t="s">
        <v>27512</v>
      </c>
      <c r="C2428" t="s">
        <v>1451</v>
      </c>
      <c r="D2428" t="s">
        <v>1452</v>
      </c>
      <c r="E2428" t="s">
        <v>86</v>
      </c>
      <c r="F2428" t="s">
        <v>1453</v>
      </c>
      <c r="G2428" t="s">
        <v>1454</v>
      </c>
      <c r="H2428" t="s">
        <v>27513</v>
      </c>
      <c r="J2428" t="s">
        <v>27514</v>
      </c>
      <c r="K2428" t="s">
        <v>27515</v>
      </c>
      <c r="L2428" t="s">
        <v>9824</v>
      </c>
      <c r="M2428">
        <v>20</v>
      </c>
      <c r="N2428">
        <v>37</v>
      </c>
      <c r="O2428">
        <v>23</v>
      </c>
      <c r="P2428">
        <f t="shared" si="74"/>
        <v>20.623055555555556</v>
      </c>
      <c r="Q2428" t="s">
        <v>2901</v>
      </c>
      <c r="R2428">
        <v>100</v>
      </c>
      <c r="S2428">
        <v>26</v>
      </c>
      <c r="T2428">
        <v>21</v>
      </c>
      <c r="U2428">
        <f t="shared" si="75"/>
        <v>-100.43916666666667</v>
      </c>
      <c r="V2428" t="s">
        <v>3053</v>
      </c>
      <c r="W2428" t="s">
        <v>10174</v>
      </c>
      <c r="X2428" t="s">
        <v>74</v>
      </c>
      <c r="Y2428" t="s">
        <v>27516</v>
      </c>
      <c r="Z2428" t="s">
        <v>1168</v>
      </c>
      <c r="AA2428" t="s">
        <v>598</v>
      </c>
      <c r="AB2428" t="s">
        <v>1169</v>
      </c>
      <c r="AC2428" t="s">
        <v>2904</v>
      </c>
      <c r="AD2428" t="s">
        <v>27511</v>
      </c>
      <c r="AE2428" t="s">
        <v>27512</v>
      </c>
      <c r="AF2428" t="s">
        <v>86</v>
      </c>
      <c r="AG2428" t="s">
        <v>598</v>
      </c>
      <c r="AH2428" t="s">
        <v>1169</v>
      </c>
      <c r="AI2428" t="s">
        <v>139</v>
      </c>
      <c r="AJ2428" t="s">
        <v>140</v>
      </c>
      <c r="AK2428" t="s">
        <v>57</v>
      </c>
      <c r="AL2428" t="s">
        <v>27517</v>
      </c>
      <c r="AM2428" t="s">
        <v>58</v>
      </c>
      <c r="AN2428" t="s">
        <v>58</v>
      </c>
      <c r="AO2428" t="s">
        <v>58</v>
      </c>
      <c r="AP2428" t="s">
        <v>58</v>
      </c>
      <c r="AQ2428" t="s">
        <v>58</v>
      </c>
      <c r="AR2428" t="s">
        <v>58</v>
      </c>
      <c r="AS2428" t="s">
        <v>58</v>
      </c>
      <c r="AT2428" t="s">
        <v>58</v>
      </c>
      <c r="AU2428" t="s">
        <v>58</v>
      </c>
      <c r="AV2428" t="s">
        <v>58</v>
      </c>
    </row>
    <row r="2429" spans="1:48" x14ac:dyDescent="0.25">
      <c r="A2429" t="s">
        <v>27518</v>
      </c>
      <c r="B2429" t="s">
        <v>27519</v>
      </c>
      <c r="C2429" t="s">
        <v>453</v>
      </c>
      <c r="D2429" t="s">
        <v>454</v>
      </c>
      <c r="E2429" t="s">
        <v>64</v>
      </c>
      <c r="F2429" t="s">
        <v>201</v>
      </c>
      <c r="G2429" t="s">
        <v>202</v>
      </c>
      <c r="H2429" t="s">
        <v>27520</v>
      </c>
      <c r="J2429" t="s">
        <v>27521</v>
      </c>
      <c r="K2429" t="s">
        <v>27522</v>
      </c>
      <c r="L2429" t="s">
        <v>27523</v>
      </c>
      <c r="M2429">
        <v>25</v>
      </c>
      <c r="N2429">
        <v>28</v>
      </c>
      <c r="O2429">
        <v>48</v>
      </c>
      <c r="P2429">
        <f t="shared" si="74"/>
        <v>25.479999999999997</v>
      </c>
      <c r="Q2429" t="s">
        <v>27524</v>
      </c>
      <c r="R2429">
        <v>100</v>
      </c>
      <c r="S2429">
        <v>56</v>
      </c>
      <c r="T2429">
        <v>29</v>
      </c>
      <c r="U2429">
        <f t="shared" si="75"/>
        <v>-100.94138888888889</v>
      </c>
      <c r="V2429" t="s">
        <v>27525</v>
      </c>
      <c r="W2429" t="s">
        <v>27526</v>
      </c>
      <c r="X2429" t="s">
        <v>74</v>
      </c>
      <c r="Y2429" t="s">
        <v>27527</v>
      </c>
      <c r="Z2429" t="s">
        <v>427</v>
      </c>
      <c r="AA2429" t="s">
        <v>428</v>
      </c>
      <c r="AB2429" t="s">
        <v>429</v>
      </c>
      <c r="AC2429" t="s">
        <v>27528</v>
      </c>
      <c r="AD2429" t="s">
        <v>27518</v>
      </c>
      <c r="AE2429" t="s">
        <v>27519</v>
      </c>
      <c r="AF2429" t="s">
        <v>64</v>
      </c>
      <c r="AG2429" t="s">
        <v>428</v>
      </c>
      <c r="AH2429" t="s">
        <v>429</v>
      </c>
      <c r="AI2429" t="s">
        <v>448</v>
      </c>
      <c r="AJ2429" t="s">
        <v>449</v>
      </c>
      <c r="AK2429" t="s">
        <v>57</v>
      </c>
      <c r="AL2429" t="s">
        <v>58</v>
      </c>
      <c r="AM2429" t="s">
        <v>58</v>
      </c>
      <c r="AN2429" t="s">
        <v>58</v>
      </c>
      <c r="AO2429" t="s">
        <v>58</v>
      </c>
      <c r="AP2429" t="s">
        <v>27211</v>
      </c>
      <c r="AQ2429" t="s">
        <v>58</v>
      </c>
      <c r="AR2429" t="s">
        <v>58</v>
      </c>
      <c r="AS2429" t="s">
        <v>58</v>
      </c>
      <c r="AT2429" t="s">
        <v>58</v>
      </c>
      <c r="AU2429" t="s">
        <v>58</v>
      </c>
      <c r="AV2429" t="s">
        <v>58</v>
      </c>
    </row>
    <row r="2430" spans="1:48" x14ac:dyDescent="0.25">
      <c r="A2430" t="s">
        <v>27529</v>
      </c>
      <c r="B2430" t="s">
        <v>27530</v>
      </c>
      <c r="C2430" t="s">
        <v>27531</v>
      </c>
      <c r="D2430" t="s">
        <v>27532</v>
      </c>
      <c r="E2430" t="s">
        <v>299</v>
      </c>
      <c r="F2430" t="s">
        <v>17668</v>
      </c>
      <c r="G2430" t="s">
        <v>17669</v>
      </c>
      <c r="H2430" t="s">
        <v>27532</v>
      </c>
      <c r="J2430" t="s">
        <v>27533</v>
      </c>
      <c r="K2430" t="s">
        <v>27534</v>
      </c>
      <c r="L2430" t="s">
        <v>27535</v>
      </c>
      <c r="M2430">
        <v>19</v>
      </c>
      <c r="N2430">
        <v>22</v>
      </c>
      <c r="O2430">
        <v>0</v>
      </c>
      <c r="P2430">
        <f t="shared" si="74"/>
        <v>19.366666666666667</v>
      </c>
      <c r="Q2430" t="s">
        <v>27536</v>
      </c>
      <c r="R2430">
        <v>99</v>
      </c>
      <c r="S2430">
        <v>12</v>
      </c>
      <c r="T2430">
        <v>1</v>
      </c>
      <c r="U2430">
        <f t="shared" si="75"/>
        <v>-99.200277777777785</v>
      </c>
      <c r="V2430" t="s">
        <v>27537</v>
      </c>
      <c r="W2430" t="s">
        <v>27538</v>
      </c>
      <c r="X2430" t="s">
        <v>74</v>
      </c>
      <c r="Y2430" t="s">
        <v>27539</v>
      </c>
      <c r="Z2430" t="s">
        <v>324</v>
      </c>
      <c r="AA2430" t="s">
        <v>247</v>
      </c>
      <c r="AB2430" t="s">
        <v>325</v>
      </c>
      <c r="AC2430" t="s">
        <v>27540</v>
      </c>
      <c r="AD2430" t="s">
        <v>27529</v>
      </c>
      <c r="AE2430" t="s">
        <v>27530</v>
      </c>
      <c r="AF2430" t="s">
        <v>299</v>
      </c>
      <c r="AG2430" t="s">
        <v>247</v>
      </c>
      <c r="AH2430" t="s">
        <v>325</v>
      </c>
      <c r="AI2430" t="s">
        <v>5607</v>
      </c>
      <c r="AJ2430" t="s">
        <v>5608</v>
      </c>
      <c r="AK2430" t="s">
        <v>57</v>
      </c>
      <c r="AL2430" t="s">
        <v>58</v>
      </c>
      <c r="AM2430" t="s">
        <v>58</v>
      </c>
      <c r="AN2430" t="s">
        <v>58</v>
      </c>
      <c r="AO2430" t="s">
        <v>58</v>
      </c>
      <c r="AP2430" t="s">
        <v>58</v>
      </c>
      <c r="AQ2430" t="s">
        <v>58</v>
      </c>
      <c r="AR2430" t="s">
        <v>58</v>
      </c>
      <c r="AS2430" t="s">
        <v>58</v>
      </c>
      <c r="AT2430" t="s">
        <v>58</v>
      </c>
      <c r="AU2430" t="s">
        <v>58</v>
      </c>
      <c r="AV2430" t="s">
        <v>27541</v>
      </c>
    </row>
    <row r="2431" spans="1:48" x14ac:dyDescent="0.25">
      <c r="A2431" t="s">
        <v>27542</v>
      </c>
      <c r="B2431" t="s">
        <v>27543</v>
      </c>
      <c r="C2431" t="s">
        <v>23886</v>
      </c>
      <c r="D2431" t="s">
        <v>23887</v>
      </c>
      <c r="E2431" t="s">
        <v>86</v>
      </c>
      <c r="F2431" t="s">
        <v>3991</v>
      </c>
      <c r="G2431" t="s">
        <v>3992</v>
      </c>
      <c r="H2431" t="s">
        <v>27544</v>
      </c>
      <c r="I2431" t="s">
        <v>11345</v>
      </c>
      <c r="J2431" t="s">
        <v>27545</v>
      </c>
      <c r="K2431" t="s">
        <v>27546</v>
      </c>
      <c r="L2431" t="s">
        <v>27547</v>
      </c>
      <c r="M2431">
        <v>25</v>
      </c>
      <c r="N2431">
        <v>47</v>
      </c>
      <c r="O2431">
        <v>31</v>
      </c>
      <c r="P2431">
        <f t="shared" si="74"/>
        <v>25.791944444444447</v>
      </c>
      <c r="Q2431" t="s">
        <v>27548</v>
      </c>
      <c r="R2431">
        <v>100</v>
      </c>
      <c r="S2431">
        <v>26</v>
      </c>
      <c r="T2431">
        <v>36</v>
      </c>
      <c r="U2431">
        <f t="shared" si="75"/>
        <v>-100.44333333333334</v>
      </c>
      <c r="V2431" t="s">
        <v>27549</v>
      </c>
      <c r="W2431" t="s">
        <v>27550</v>
      </c>
      <c r="X2431" t="s">
        <v>74</v>
      </c>
      <c r="Z2431" t="s">
        <v>8506</v>
      </c>
      <c r="AA2431" t="s">
        <v>52</v>
      </c>
      <c r="AB2431" t="s">
        <v>8507</v>
      </c>
      <c r="AC2431" t="s">
        <v>8508</v>
      </c>
      <c r="AD2431" t="s">
        <v>27542</v>
      </c>
      <c r="AE2431" t="s">
        <v>27543</v>
      </c>
      <c r="AF2431" t="s">
        <v>86</v>
      </c>
      <c r="AG2431" t="s">
        <v>52</v>
      </c>
      <c r="AH2431" t="s">
        <v>8507</v>
      </c>
      <c r="AI2431" t="s">
        <v>139</v>
      </c>
      <c r="AJ2431" t="s">
        <v>140</v>
      </c>
      <c r="AK2431" t="s">
        <v>57</v>
      </c>
      <c r="AL2431" t="s">
        <v>27551</v>
      </c>
      <c r="AM2431" t="s">
        <v>58</v>
      </c>
      <c r="AN2431" t="s">
        <v>58</v>
      </c>
      <c r="AO2431" t="s">
        <v>58</v>
      </c>
      <c r="AP2431" t="s">
        <v>58</v>
      </c>
      <c r="AQ2431" t="s">
        <v>58</v>
      </c>
      <c r="AR2431" t="s">
        <v>58</v>
      </c>
      <c r="AS2431" t="s">
        <v>58</v>
      </c>
      <c r="AT2431" t="s">
        <v>58</v>
      </c>
      <c r="AU2431" t="s">
        <v>58</v>
      </c>
      <c r="AV2431" t="s">
        <v>58</v>
      </c>
    </row>
    <row r="2432" spans="1:48" x14ac:dyDescent="0.25">
      <c r="A2432" t="s">
        <v>27552</v>
      </c>
      <c r="B2432" t="s">
        <v>27553</v>
      </c>
      <c r="C2432" t="s">
        <v>1783</v>
      </c>
      <c r="D2432" t="s">
        <v>1784</v>
      </c>
      <c r="E2432" t="s">
        <v>86</v>
      </c>
      <c r="F2432" t="s">
        <v>775</v>
      </c>
      <c r="G2432" t="s">
        <v>776</v>
      </c>
      <c r="H2432" t="s">
        <v>27554</v>
      </c>
      <c r="J2432" t="s">
        <v>27555</v>
      </c>
      <c r="K2432" t="s">
        <v>27556</v>
      </c>
      <c r="L2432" t="s">
        <v>27557</v>
      </c>
      <c r="M2432">
        <v>25</v>
      </c>
      <c r="N2432">
        <v>47</v>
      </c>
      <c r="O2432">
        <v>28</v>
      </c>
      <c r="P2432">
        <f t="shared" si="74"/>
        <v>25.791111111111114</v>
      </c>
      <c r="Q2432" t="s">
        <v>27558</v>
      </c>
      <c r="R2432">
        <v>100</v>
      </c>
      <c r="S2432">
        <v>26</v>
      </c>
      <c r="T2432">
        <v>37</v>
      </c>
      <c r="U2432">
        <f t="shared" si="75"/>
        <v>-100.44361111111111</v>
      </c>
      <c r="V2432" t="s">
        <v>27549</v>
      </c>
      <c r="W2432" t="s">
        <v>27559</v>
      </c>
      <c r="X2432" t="s">
        <v>74</v>
      </c>
      <c r="Y2432" t="s">
        <v>27560</v>
      </c>
      <c r="Z2432" t="s">
        <v>11352</v>
      </c>
      <c r="AA2432" t="s">
        <v>52</v>
      </c>
      <c r="AB2432" t="s">
        <v>8507</v>
      </c>
      <c r="AC2432" t="s">
        <v>11353</v>
      </c>
      <c r="AD2432" t="s">
        <v>27552</v>
      </c>
      <c r="AE2432" t="s">
        <v>27553</v>
      </c>
      <c r="AF2432" t="s">
        <v>86</v>
      </c>
      <c r="AG2432" t="s">
        <v>52</v>
      </c>
      <c r="AH2432" t="s">
        <v>8507</v>
      </c>
      <c r="AI2432" t="s">
        <v>1796</v>
      </c>
      <c r="AJ2432" t="s">
        <v>1797</v>
      </c>
      <c r="AK2432" t="s">
        <v>57</v>
      </c>
      <c r="AL2432" t="s">
        <v>58</v>
      </c>
      <c r="AM2432" t="s">
        <v>58</v>
      </c>
      <c r="AN2432" t="s">
        <v>58</v>
      </c>
      <c r="AO2432" t="s">
        <v>58</v>
      </c>
      <c r="AP2432" t="s">
        <v>58</v>
      </c>
      <c r="AQ2432" t="s">
        <v>27561</v>
      </c>
      <c r="AR2432" t="s">
        <v>58</v>
      </c>
      <c r="AS2432" t="s">
        <v>58</v>
      </c>
      <c r="AT2432" t="s">
        <v>58</v>
      </c>
      <c r="AU2432" t="s">
        <v>58</v>
      </c>
      <c r="AV2432" t="s">
        <v>58</v>
      </c>
    </row>
    <row r="2433" spans="1:48" x14ac:dyDescent="0.25">
      <c r="A2433" t="s">
        <v>27562</v>
      </c>
      <c r="B2433" t="s">
        <v>27563</v>
      </c>
      <c r="C2433" t="s">
        <v>5223</v>
      </c>
      <c r="D2433" t="s">
        <v>5224</v>
      </c>
      <c r="E2433" t="s">
        <v>5198</v>
      </c>
      <c r="F2433" t="s">
        <v>5225</v>
      </c>
      <c r="G2433" t="s">
        <v>5226</v>
      </c>
      <c r="H2433" t="s">
        <v>27564</v>
      </c>
      <c r="J2433" t="s">
        <v>27565</v>
      </c>
      <c r="K2433" t="s">
        <v>27566</v>
      </c>
      <c r="L2433" t="s">
        <v>27567</v>
      </c>
      <c r="M2433">
        <v>17</v>
      </c>
      <c r="N2433">
        <v>56</v>
      </c>
      <c r="O2433">
        <v>21</v>
      </c>
      <c r="P2433">
        <f t="shared" si="74"/>
        <v>17.939166666666665</v>
      </c>
      <c r="Q2433" t="s">
        <v>27568</v>
      </c>
      <c r="R2433">
        <v>102</v>
      </c>
      <c r="S2433">
        <v>11</v>
      </c>
      <c r="T2433">
        <v>42</v>
      </c>
      <c r="U2433">
        <f t="shared" si="75"/>
        <v>-102.19500000000001</v>
      </c>
      <c r="V2433" t="s">
        <v>27569</v>
      </c>
      <c r="W2433" t="s">
        <v>27570</v>
      </c>
      <c r="X2433" t="s">
        <v>74</v>
      </c>
      <c r="Y2433" t="s">
        <v>1277</v>
      </c>
      <c r="Z2433" t="s">
        <v>267</v>
      </c>
      <c r="AA2433" t="s">
        <v>268</v>
      </c>
      <c r="AB2433" t="s">
        <v>269</v>
      </c>
      <c r="AC2433" t="s">
        <v>270</v>
      </c>
      <c r="AD2433" t="s">
        <v>27562</v>
      </c>
      <c r="AE2433" t="s">
        <v>27563</v>
      </c>
      <c r="AF2433" t="s">
        <v>5198</v>
      </c>
      <c r="AG2433" t="s">
        <v>268</v>
      </c>
      <c r="AH2433" t="s">
        <v>269</v>
      </c>
      <c r="AI2433" t="s">
        <v>139</v>
      </c>
      <c r="AJ2433" t="s">
        <v>140</v>
      </c>
      <c r="AK2433" t="s">
        <v>57</v>
      </c>
      <c r="AL2433" t="s">
        <v>27571</v>
      </c>
      <c r="AM2433" t="s">
        <v>58</v>
      </c>
      <c r="AN2433" t="s">
        <v>58</v>
      </c>
      <c r="AO2433" t="s">
        <v>58</v>
      </c>
      <c r="AP2433" t="s">
        <v>58</v>
      </c>
      <c r="AQ2433" t="s">
        <v>58</v>
      </c>
      <c r="AR2433" t="s">
        <v>58</v>
      </c>
      <c r="AS2433" t="s">
        <v>58</v>
      </c>
      <c r="AT2433" t="s">
        <v>58</v>
      </c>
      <c r="AU2433" t="s">
        <v>58</v>
      </c>
      <c r="AV2433" t="s">
        <v>58</v>
      </c>
    </row>
    <row r="2434" spans="1:48" x14ac:dyDescent="0.25">
      <c r="A2434" t="s">
        <v>27572</v>
      </c>
      <c r="B2434" t="s">
        <v>27573</v>
      </c>
      <c r="C2434" t="s">
        <v>1378</v>
      </c>
      <c r="D2434" t="s">
        <v>1379</v>
      </c>
      <c r="E2434" t="s">
        <v>39</v>
      </c>
      <c r="F2434" t="s">
        <v>40</v>
      </c>
      <c r="G2434" t="s">
        <v>41</v>
      </c>
      <c r="H2434" t="s">
        <v>27574</v>
      </c>
      <c r="J2434" t="s">
        <v>27575</v>
      </c>
      <c r="K2434" t="s">
        <v>27576</v>
      </c>
      <c r="L2434" t="s">
        <v>27577</v>
      </c>
      <c r="M2434">
        <v>20</v>
      </c>
      <c r="N2434">
        <v>34</v>
      </c>
      <c r="O2434">
        <v>28</v>
      </c>
      <c r="P2434">
        <f t="shared" si="74"/>
        <v>20.574444444444445</v>
      </c>
      <c r="Q2434" t="s">
        <v>27578</v>
      </c>
      <c r="R2434">
        <v>103</v>
      </c>
      <c r="S2434">
        <v>18</v>
      </c>
      <c r="T2434">
        <v>47</v>
      </c>
      <c r="U2434">
        <f t="shared" si="75"/>
        <v>-103.31305555555555</v>
      </c>
      <c r="V2434" t="s">
        <v>27579</v>
      </c>
      <c r="W2434" t="s">
        <v>27580</v>
      </c>
      <c r="X2434" t="s">
        <v>74</v>
      </c>
      <c r="Y2434" t="s">
        <v>27581</v>
      </c>
      <c r="Z2434" t="s">
        <v>19416</v>
      </c>
      <c r="AA2434" t="s">
        <v>98</v>
      </c>
      <c r="AB2434" t="s">
        <v>1263</v>
      </c>
      <c r="AC2434" t="s">
        <v>1264</v>
      </c>
      <c r="AD2434" t="s">
        <v>27572</v>
      </c>
      <c r="AE2434" t="s">
        <v>27573</v>
      </c>
      <c r="AF2434" t="s">
        <v>39</v>
      </c>
      <c r="AG2434" t="s">
        <v>98</v>
      </c>
      <c r="AH2434" t="s">
        <v>1263</v>
      </c>
      <c r="AI2434" t="s">
        <v>79</v>
      </c>
      <c r="AJ2434" t="s">
        <v>80</v>
      </c>
      <c r="AK2434" t="s">
        <v>57</v>
      </c>
      <c r="AL2434" t="s">
        <v>58</v>
      </c>
      <c r="AM2434" t="s">
        <v>27582</v>
      </c>
      <c r="AN2434" t="s">
        <v>58</v>
      </c>
      <c r="AO2434" t="s">
        <v>58</v>
      </c>
      <c r="AP2434" t="s">
        <v>58</v>
      </c>
      <c r="AQ2434" t="s">
        <v>58</v>
      </c>
      <c r="AR2434" t="s">
        <v>58</v>
      </c>
      <c r="AS2434" t="s">
        <v>58</v>
      </c>
      <c r="AT2434" t="s">
        <v>58</v>
      </c>
      <c r="AU2434" t="s">
        <v>58</v>
      </c>
      <c r="AV2434" t="s">
        <v>58</v>
      </c>
    </row>
    <row r="2435" spans="1:48" x14ac:dyDescent="0.25">
      <c r="A2435" t="s">
        <v>27583</v>
      </c>
      <c r="B2435" t="s">
        <v>27584</v>
      </c>
      <c r="C2435" t="s">
        <v>1378</v>
      </c>
      <c r="D2435" t="s">
        <v>1379</v>
      </c>
      <c r="E2435" t="s">
        <v>39</v>
      </c>
      <c r="F2435" t="s">
        <v>40</v>
      </c>
      <c r="G2435" t="s">
        <v>41</v>
      </c>
      <c r="H2435" t="s">
        <v>27585</v>
      </c>
      <c r="J2435" t="s">
        <v>27586</v>
      </c>
      <c r="K2435" t="s">
        <v>27587</v>
      </c>
      <c r="L2435" t="s">
        <v>27588</v>
      </c>
      <c r="M2435">
        <v>20</v>
      </c>
      <c r="N2435">
        <v>30</v>
      </c>
      <c r="O2435">
        <v>19</v>
      </c>
      <c r="P2435">
        <f t="shared" ref="P2435:P2498" si="76">M2435+(N2435/60)+(O2435/3600)</f>
        <v>20.505277777777778</v>
      </c>
      <c r="Q2435" t="s">
        <v>27589</v>
      </c>
      <c r="R2435">
        <v>103</v>
      </c>
      <c r="S2435">
        <v>16</v>
      </c>
      <c r="T2435">
        <v>42</v>
      </c>
      <c r="U2435">
        <f t="shared" ref="U2435:U2498" si="77">-(R2435+(S2435/60)+(T2435/3600))</f>
        <v>-103.27833333333334</v>
      </c>
      <c r="V2435" t="s">
        <v>27590</v>
      </c>
      <c r="W2435" t="s">
        <v>7164</v>
      </c>
      <c r="X2435" t="s">
        <v>74</v>
      </c>
      <c r="Y2435" t="s">
        <v>21093</v>
      </c>
      <c r="Z2435" t="s">
        <v>2103</v>
      </c>
      <c r="AA2435" t="s">
        <v>98</v>
      </c>
      <c r="AB2435" t="s">
        <v>2104</v>
      </c>
      <c r="AC2435" t="s">
        <v>2105</v>
      </c>
      <c r="AD2435" t="s">
        <v>27583</v>
      </c>
      <c r="AE2435" t="s">
        <v>27584</v>
      </c>
      <c r="AF2435" t="s">
        <v>39</v>
      </c>
      <c r="AG2435" t="s">
        <v>98</v>
      </c>
      <c r="AH2435" t="s">
        <v>2104</v>
      </c>
      <c r="AI2435" t="s">
        <v>292</v>
      </c>
      <c r="AJ2435" t="s">
        <v>293</v>
      </c>
      <c r="AK2435" t="s">
        <v>57</v>
      </c>
      <c r="AL2435" t="s">
        <v>58</v>
      </c>
      <c r="AM2435" t="s">
        <v>58</v>
      </c>
      <c r="AN2435" t="s">
        <v>27591</v>
      </c>
      <c r="AO2435" t="s">
        <v>58</v>
      </c>
      <c r="AP2435" t="s">
        <v>58</v>
      </c>
      <c r="AQ2435" t="s">
        <v>58</v>
      </c>
      <c r="AR2435" t="s">
        <v>58</v>
      </c>
      <c r="AS2435" t="s">
        <v>58</v>
      </c>
      <c r="AT2435" t="s">
        <v>58</v>
      </c>
      <c r="AU2435" t="s">
        <v>58</v>
      </c>
      <c r="AV2435" t="s">
        <v>58</v>
      </c>
    </row>
    <row r="2436" spans="1:48" x14ac:dyDescent="0.25">
      <c r="A2436" t="s">
        <v>27592</v>
      </c>
      <c r="B2436" t="s">
        <v>27593</v>
      </c>
      <c r="C2436" t="s">
        <v>663</v>
      </c>
      <c r="D2436" t="s">
        <v>664</v>
      </c>
      <c r="E2436" t="s">
        <v>86</v>
      </c>
      <c r="F2436" t="s">
        <v>87</v>
      </c>
      <c r="G2436" t="s">
        <v>88</v>
      </c>
      <c r="H2436" t="s">
        <v>27594</v>
      </c>
      <c r="J2436" t="s">
        <v>27595</v>
      </c>
      <c r="K2436" t="s">
        <v>27596</v>
      </c>
      <c r="L2436" t="s">
        <v>27597</v>
      </c>
      <c r="M2436">
        <v>27</v>
      </c>
      <c r="N2436">
        <v>28</v>
      </c>
      <c r="O2436">
        <v>39</v>
      </c>
      <c r="P2436">
        <f t="shared" si="76"/>
        <v>27.477499999999999</v>
      </c>
      <c r="Q2436" t="s">
        <v>27598</v>
      </c>
      <c r="R2436">
        <v>109</v>
      </c>
      <c r="S2436">
        <v>54</v>
      </c>
      <c r="T2436">
        <v>32</v>
      </c>
      <c r="U2436">
        <f t="shared" si="77"/>
        <v>-109.9088888888889</v>
      </c>
      <c r="V2436" t="s">
        <v>27599</v>
      </c>
      <c r="W2436" t="s">
        <v>286</v>
      </c>
      <c r="X2436" t="s">
        <v>74</v>
      </c>
      <c r="Y2436" t="s">
        <v>4274</v>
      </c>
      <c r="Z2436" t="s">
        <v>8109</v>
      </c>
      <c r="AA2436" t="s">
        <v>2360</v>
      </c>
      <c r="AB2436" t="s">
        <v>8110</v>
      </c>
      <c r="AC2436" t="s">
        <v>27600</v>
      </c>
      <c r="AD2436" t="s">
        <v>27592</v>
      </c>
      <c r="AE2436" t="s">
        <v>27593</v>
      </c>
      <c r="AF2436" t="s">
        <v>86</v>
      </c>
      <c r="AG2436" t="s">
        <v>2360</v>
      </c>
      <c r="AH2436" t="s">
        <v>8110</v>
      </c>
      <c r="AI2436" t="s">
        <v>79</v>
      </c>
      <c r="AJ2436" t="s">
        <v>80</v>
      </c>
      <c r="AK2436" t="s">
        <v>57</v>
      </c>
      <c r="AL2436" t="s">
        <v>58</v>
      </c>
      <c r="AM2436" t="s">
        <v>58</v>
      </c>
      <c r="AN2436" t="s">
        <v>58</v>
      </c>
      <c r="AO2436" t="s">
        <v>58</v>
      </c>
      <c r="AP2436" t="s">
        <v>58</v>
      </c>
      <c r="AQ2436" t="s">
        <v>58</v>
      </c>
      <c r="AR2436" t="s">
        <v>58</v>
      </c>
      <c r="AS2436" t="s">
        <v>58</v>
      </c>
      <c r="AT2436" t="s">
        <v>27601</v>
      </c>
      <c r="AU2436" t="s">
        <v>58</v>
      </c>
      <c r="AV2436" t="s">
        <v>58</v>
      </c>
    </row>
    <row r="2437" spans="1:48" x14ac:dyDescent="0.25">
      <c r="A2437" t="s">
        <v>27602</v>
      </c>
      <c r="B2437" t="s">
        <v>27603</v>
      </c>
      <c r="C2437" t="s">
        <v>4189</v>
      </c>
      <c r="D2437" t="s">
        <v>4190</v>
      </c>
      <c r="E2437" t="s">
        <v>86</v>
      </c>
      <c r="F2437" t="s">
        <v>3991</v>
      </c>
      <c r="G2437" t="s">
        <v>3992</v>
      </c>
      <c r="H2437" t="s">
        <v>27604</v>
      </c>
      <c r="J2437" t="s">
        <v>27605</v>
      </c>
      <c r="K2437" t="s">
        <v>27606</v>
      </c>
      <c r="L2437" t="s">
        <v>27607</v>
      </c>
      <c r="M2437">
        <v>27</v>
      </c>
      <c r="N2437">
        <v>28</v>
      </c>
      <c r="O2437">
        <v>36</v>
      </c>
      <c r="P2437">
        <f t="shared" si="76"/>
        <v>27.476666666666667</v>
      </c>
      <c r="Q2437" t="s">
        <v>27608</v>
      </c>
      <c r="R2437">
        <v>109</v>
      </c>
      <c r="S2437">
        <v>54</v>
      </c>
      <c r="T2437">
        <v>48</v>
      </c>
      <c r="U2437">
        <f t="shared" si="77"/>
        <v>-109.91333333333334</v>
      </c>
      <c r="V2437" t="s">
        <v>27609</v>
      </c>
      <c r="W2437" t="s">
        <v>559</v>
      </c>
      <c r="X2437" t="s">
        <v>74</v>
      </c>
      <c r="Y2437" t="s">
        <v>27610</v>
      </c>
      <c r="Z2437" t="s">
        <v>8109</v>
      </c>
      <c r="AA2437" t="s">
        <v>2360</v>
      </c>
      <c r="AB2437" t="s">
        <v>8110</v>
      </c>
      <c r="AC2437" t="s">
        <v>27611</v>
      </c>
      <c r="AD2437" t="s">
        <v>27602</v>
      </c>
      <c r="AE2437" t="s">
        <v>27603</v>
      </c>
      <c r="AF2437" t="s">
        <v>86</v>
      </c>
      <c r="AG2437" t="s">
        <v>2360</v>
      </c>
      <c r="AH2437" t="s">
        <v>8110</v>
      </c>
      <c r="AI2437" t="s">
        <v>79</v>
      </c>
      <c r="AJ2437" t="s">
        <v>80</v>
      </c>
      <c r="AK2437" t="s">
        <v>57</v>
      </c>
      <c r="AL2437" t="s">
        <v>58</v>
      </c>
      <c r="AM2437" t="s">
        <v>58</v>
      </c>
      <c r="AN2437" t="s">
        <v>58</v>
      </c>
      <c r="AO2437" t="s">
        <v>58</v>
      </c>
      <c r="AP2437" t="s">
        <v>58</v>
      </c>
      <c r="AQ2437" t="s">
        <v>58</v>
      </c>
      <c r="AR2437" t="s">
        <v>58</v>
      </c>
      <c r="AS2437" t="s">
        <v>58</v>
      </c>
      <c r="AT2437" t="s">
        <v>27612</v>
      </c>
      <c r="AU2437" t="s">
        <v>58</v>
      </c>
      <c r="AV2437" t="s">
        <v>58</v>
      </c>
    </row>
    <row r="2438" spans="1:48" x14ac:dyDescent="0.25">
      <c r="A2438" t="s">
        <v>27613</v>
      </c>
      <c r="B2438" t="s">
        <v>27614</v>
      </c>
      <c r="C2438" t="s">
        <v>663</v>
      </c>
      <c r="D2438" t="s">
        <v>664</v>
      </c>
      <c r="E2438" t="s">
        <v>86</v>
      </c>
      <c r="F2438" t="s">
        <v>87</v>
      </c>
      <c r="G2438" t="s">
        <v>88</v>
      </c>
      <c r="H2438" t="s">
        <v>27615</v>
      </c>
      <c r="J2438" t="s">
        <v>27616</v>
      </c>
      <c r="K2438" t="s">
        <v>27617</v>
      </c>
      <c r="L2438" t="s">
        <v>27618</v>
      </c>
      <c r="M2438">
        <v>32</v>
      </c>
      <c r="N2438">
        <v>31</v>
      </c>
      <c r="O2438">
        <v>50</v>
      </c>
      <c r="P2438">
        <f t="shared" si="76"/>
        <v>32.530555555555551</v>
      </c>
      <c r="Q2438" t="s">
        <v>27619</v>
      </c>
      <c r="R2438">
        <v>116</v>
      </c>
      <c r="S2438">
        <v>41</v>
      </c>
      <c r="T2438">
        <v>22</v>
      </c>
      <c r="U2438">
        <f t="shared" si="77"/>
        <v>-116.68944444444445</v>
      </c>
      <c r="V2438" t="s">
        <v>27620</v>
      </c>
      <c r="W2438" t="s">
        <v>27621</v>
      </c>
      <c r="X2438" t="s">
        <v>74</v>
      </c>
      <c r="Y2438" t="s">
        <v>27622</v>
      </c>
      <c r="Z2438" t="s">
        <v>701</v>
      </c>
      <c r="AA2438" t="s">
        <v>343</v>
      </c>
      <c r="AB2438" t="s">
        <v>702</v>
      </c>
      <c r="AC2438" t="s">
        <v>27623</v>
      </c>
      <c r="AD2438" t="s">
        <v>27613</v>
      </c>
      <c r="AE2438" t="s">
        <v>27614</v>
      </c>
      <c r="AF2438" t="s">
        <v>86</v>
      </c>
      <c r="AG2438" t="s">
        <v>343</v>
      </c>
      <c r="AH2438" t="s">
        <v>702</v>
      </c>
      <c r="AI2438" t="s">
        <v>79</v>
      </c>
      <c r="AJ2438" t="s">
        <v>80</v>
      </c>
      <c r="AK2438" t="s">
        <v>57</v>
      </c>
      <c r="AL2438" t="s">
        <v>58</v>
      </c>
      <c r="AM2438" t="s">
        <v>58</v>
      </c>
      <c r="AN2438" t="s">
        <v>58</v>
      </c>
      <c r="AO2438" t="s">
        <v>58</v>
      </c>
      <c r="AP2438" t="s">
        <v>58</v>
      </c>
      <c r="AQ2438" t="s">
        <v>58</v>
      </c>
      <c r="AR2438" t="s">
        <v>58</v>
      </c>
      <c r="AS2438" t="s">
        <v>58</v>
      </c>
      <c r="AT2438" t="s">
        <v>27624</v>
      </c>
      <c r="AU2438" t="s">
        <v>58</v>
      </c>
      <c r="AV2438" t="s">
        <v>58</v>
      </c>
    </row>
    <row r="2439" spans="1:48" x14ac:dyDescent="0.25">
      <c r="A2439" t="s">
        <v>27625</v>
      </c>
      <c r="B2439" t="s">
        <v>27626</v>
      </c>
      <c r="C2439" t="s">
        <v>5369</v>
      </c>
      <c r="D2439" t="s">
        <v>5370</v>
      </c>
      <c r="E2439" t="s">
        <v>164</v>
      </c>
      <c r="F2439" t="s">
        <v>165</v>
      </c>
      <c r="G2439" t="s">
        <v>166</v>
      </c>
      <c r="H2439" t="s">
        <v>27627</v>
      </c>
      <c r="I2439" t="s">
        <v>27628</v>
      </c>
      <c r="J2439" t="s">
        <v>27629</v>
      </c>
      <c r="K2439" t="s">
        <v>27630</v>
      </c>
      <c r="L2439" t="s">
        <v>27631</v>
      </c>
      <c r="M2439">
        <v>25</v>
      </c>
      <c r="N2439">
        <v>33</v>
      </c>
      <c r="O2439">
        <v>33</v>
      </c>
      <c r="P2439">
        <f t="shared" si="76"/>
        <v>25.559166666666666</v>
      </c>
      <c r="Q2439" t="s">
        <v>27632</v>
      </c>
      <c r="R2439">
        <v>100</v>
      </c>
      <c r="S2439">
        <v>55</v>
      </c>
      <c r="T2439">
        <v>40</v>
      </c>
      <c r="U2439">
        <f t="shared" si="77"/>
        <v>-100.92777777777778</v>
      </c>
      <c r="V2439" t="s">
        <v>27633</v>
      </c>
      <c r="W2439" t="s">
        <v>27634</v>
      </c>
      <c r="X2439" t="s">
        <v>74</v>
      </c>
      <c r="Z2439" t="s">
        <v>1022</v>
      </c>
      <c r="AA2439" t="s">
        <v>428</v>
      </c>
      <c r="AB2439" t="s">
        <v>1029</v>
      </c>
      <c r="AC2439" t="s">
        <v>4333</v>
      </c>
      <c r="AD2439" t="s">
        <v>27625</v>
      </c>
      <c r="AE2439" t="s">
        <v>27626</v>
      </c>
      <c r="AF2439" t="s">
        <v>164</v>
      </c>
      <c r="AG2439" t="s">
        <v>428</v>
      </c>
      <c r="AH2439" t="s">
        <v>1029</v>
      </c>
      <c r="AI2439" t="s">
        <v>292</v>
      </c>
      <c r="AJ2439" t="s">
        <v>293</v>
      </c>
      <c r="AK2439" t="s">
        <v>57</v>
      </c>
      <c r="AL2439" t="s">
        <v>58</v>
      </c>
      <c r="AM2439" t="s">
        <v>58</v>
      </c>
      <c r="AN2439" t="s">
        <v>58</v>
      </c>
      <c r="AO2439" t="s">
        <v>58</v>
      </c>
      <c r="AP2439" t="s">
        <v>58</v>
      </c>
      <c r="AQ2439" t="s">
        <v>58</v>
      </c>
      <c r="AR2439" t="s">
        <v>58</v>
      </c>
      <c r="AS2439" t="s">
        <v>58</v>
      </c>
      <c r="AT2439" t="s">
        <v>27635</v>
      </c>
      <c r="AU2439" t="s">
        <v>58</v>
      </c>
      <c r="AV2439" t="s">
        <v>58</v>
      </c>
    </row>
    <row r="2440" spans="1:48" x14ac:dyDescent="0.25">
      <c r="A2440" t="s">
        <v>27636</v>
      </c>
      <c r="B2440" t="s">
        <v>27637</v>
      </c>
      <c r="C2440" t="s">
        <v>7204</v>
      </c>
      <c r="D2440" t="s">
        <v>7205</v>
      </c>
      <c r="E2440" t="s">
        <v>2336</v>
      </c>
      <c r="F2440" t="s">
        <v>5312</v>
      </c>
      <c r="G2440" t="s">
        <v>13809</v>
      </c>
      <c r="H2440" t="s">
        <v>27638</v>
      </c>
      <c r="I2440" t="s">
        <v>27639</v>
      </c>
      <c r="J2440" t="s">
        <v>27640</v>
      </c>
      <c r="K2440" t="s">
        <v>27641</v>
      </c>
      <c r="L2440" t="s">
        <v>27642</v>
      </c>
      <c r="M2440">
        <v>19</v>
      </c>
      <c r="N2440">
        <v>29</v>
      </c>
      <c r="O2440">
        <v>50</v>
      </c>
      <c r="P2440">
        <f t="shared" si="76"/>
        <v>19.497222222222224</v>
      </c>
      <c r="Q2440" t="s">
        <v>27643</v>
      </c>
      <c r="R2440">
        <v>98</v>
      </c>
      <c r="S2440">
        <v>4</v>
      </c>
      <c r="T2440">
        <v>7</v>
      </c>
      <c r="U2440">
        <f t="shared" si="77"/>
        <v>-98.06861111111111</v>
      </c>
      <c r="V2440" t="s">
        <v>27644</v>
      </c>
      <c r="W2440" t="s">
        <v>559</v>
      </c>
      <c r="X2440" t="s">
        <v>74</v>
      </c>
      <c r="Z2440" t="s">
        <v>9158</v>
      </c>
      <c r="AA2440" t="s">
        <v>786</v>
      </c>
      <c r="AB2440" t="s">
        <v>9159</v>
      </c>
      <c r="AC2440" t="s">
        <v>9160</v>
      </c>
      <c r="AD2440" t="s">
        <v>27636</v>
      </c>
      <c r="AE2440" t="s">
        <v>27637</v>
      </c>
      <c r="AF2440" t="s">
        <v>2336</v>
      </c>
      <c r="AG2440" t="s">
        <v>786</v>
      </c>
      <c r="AH2440" t="s">
        <v>9159</v>
      </c>
      <c r="AI2440" t="s">
        <v>292</v>
      </c>
      <c r="AJ2440" t="s">
        <v>293</v>
      </c>
      <c r="AK2440" t="s">
        <v>57</v>
      </c>
      <c r="AL2440" t="s">
        <v>58</v>
      </c>
      <c r="AM2440" t="s">
        <v>58</v>
      </c>
      <c r="AN2440" t="s">
        <v>58</v>
      </c>
      <c r="AO2440" t="s">
        <v>58</v>
      </c>
      <c r="AP2440" t="s">
        <v>58</v>
      </c>
      <c r="AQ2440" t="s">
        <v>58</v>
      </c>
      <c r="AR2440" t="s">
        <v>58</v>
      </c>
      <c r="AS2440" t="s">
        <v>58</v>
      </c>
      <c r="AT2440" t="s">
        <v>58</v>
      </c>
      <c r="AU2440" t="s">
        <v>58</v>
      </c>
      <c r="AV2440" t="s">
        <v>27645</v>
      </c>
    </row>
    <row r="2441" spans="1:48" x14ac:dyDescent="0.25">
      <c r="A2441" t="s">
        <v>27646</v>
      </c>
      <c r="B2441" t="s">
        <v>27647</v>
      </c>
      <c r="C2441" t="s">
        <v>1582</v>
      </c>
      <c r="D2441" t="s">
        <v>1583</v>
      </c>
      <c r="E2441" t="s">
        <v>164</v>
      </c>
      <c r="F2441" t="s">
        <v>1584</v>
      </c>
      <c r="G2441" t="s">
        <v>1585</v>
      </c>
      <c r="H2441" t="s">
        <v>27648</v>
      </c>
      <c r="I2441" t="s">
        <v>20994</v>
      </c>
      <c r="J2441" t="s">
        <v>27649</v>
      </c>
      <c r="K2441" t="s">
        <v>27650</v>
      </c>
      <c r="L2441" t="s">
        <v>27651</v>
      </c>
      <c r="M2441">
        <v>20</v>
      </c>
      <c r="N2441">
        <v>32</v>
      </c>
      <c r="O2441">
        <v>43</v>
      </c>
      <c r="P2441">
        <f t="shared" si="76"/>
        <v>20.54527777777778</v>
      </c>
      <c r="Q2441" t="s">
        <v>21741</v>
      </c>
      <c r="R2441">
        <v>100</v>
      </c>
      <c r="S2441">
        <v>12</v>
      </c>
      <c r="T2441">
        <v>44</v>
      </c>
      <c r="U2441">
        <f t="shared" si="77"/>
        <v>-100.21222222222222</v>
      </c>
      <c r="V2441" t="s">
        <v>27652</v>
      </c>
      <c r="W2441" t="s">
        <v>963</v>
      </c>
      <c r="X2441" t="s">
        <v>74</v>
      </c>
      <c r="Z2441" t="s">
        <v>1929</v>
      </c>
      <c r="AA2441" t="s">
        <v>598</v>
      </c>
      <c r="AB2441" t="s">
        <v>1762</v>
      </c>
      <c r="AC2441" t="s">
        <v>24677</v>
      </c>
      <c r="AD2441" t="s">
        <v>27646</v>
      </c>
      <c r="AE2441" t="s">
        <v>27647</v>
      </c>
      <c r="AF2441" t="s">
        <v>164</v>
      </c>
      <c r="AG2441" t="s">
        <v>598</v>
      </c>
      <c r="AH2441" t="s">
        <v>1762</v>
      </c>
      <c r="AI2441" t="s">
        <v>139</v>
      </c>
      <c r="AJ2441" t="s">
        <v>140</v>
      </c>
      <c r="AK2441" t="s">
        <v>57</v>
      </c>
      <c r="AL2441" t="s">
        <v>27653</v>
      </c>
      <c r="AM2441" t="s">
        <v>58</v>
      </c>
      <c r="AN2441" t="s">
        <v>58</v>
      </c>
      <c r="AO2441" t="s">
        <v>58</v>
      </c>
      <c r="AP2441" t="s">
        <v>58</v>
      </c>
      <c r="AQ2441" t="s">
        <v>58</v>
      </c>
      <c r="AR2441" t="s">
        <v>58</v>
      </c>
      <c r="AS2441" t="s">
        <v>58</v>
      </c>
      <c r="AT2441" t="s">
        <v>58</v>
      </c>
      <c r="AU2441" t="s">
        <v>58</v>
      </c>
      <c r="AV2441" t="s">
        <v>58</v>
      </c>
    </row>
    <row r="2442" spans="1:48" x14ac:dyDescent="0.25">
      <c r="A2442" t="s">
        <v>27654</v>
      </c>
      <c r="B2442" t="s">
        <v>27655</v>
      </c>
      <c r="C2442" t="s">
        <v>3989</v>
      </c>
      <c r="D2442" t="s">
        <v>3990</v>
      </c>
      <c r="E2442" t="s">
        <v>86</v>
      </c>
      <c r="F2442" t="s">
        <v>3991</v>
      </c>
      <c r="G2442" t="s">
        <v>3992</v>
      </c>
      <c r="H2442" t="s">
        <v>27656</v>
      </c>
      <c r="J2442" t="s">
        <v>27657</v>
      </c>
      <c r="K2442" t="s">
        <v>27658</v>
      </c>
      <c r="L2442" t="s">
        <v>27659</v>
      </c>
      <c r="M2442">
        <v>19</v>
      </c>
      <c r="N2442">
        <v>10</v>
      </c>
      <c r="O2442">
        <v>21</v>
      </c>
      <c r="P2442">
        <f t="shared" si="76"/>
        <v>19.172499999999999</v>
      </c>
      <c r="Q2442" t="s">
        <v>27660</v>
      </c>
      <c r="R2442">
        <v>98</v>
      </c>
      <c r="S2442">
        <v>13</v>
      </c>
      <c r="T2442">
        <v>58</v>
      </c>
      <c r="U2442">
        <f t="shared" si="77"/>
        <v>-98.232777777777784</v>
      </c>
      <c r="V2442" t="s">
        <v>27661</v>
      </c>
      <c r="W2442" t="s">
        <v>559</v>
      </c>
      <c r="X2442" t="s">
        <v>74</v>
      </c>
      <c r="Y2442" t="s">
        <v>1277</v>
      </c>
      <c r="Z2442" t="s">
        <v>20133</v>
      </c>
      <c r="AA2442" t="s">
        <v>786</v>
      </c>
      <c r="AB2442" t="s">
        <v>20134</v>
      </c>
      <c r="AC2442" t="s">
        <v>20135</v>
      </c>
      <c r="AD2442" t="s">
        <v>27654</v>
      </c>
      <c r="AE2442" t="s">
        <v>27655</v>
      </c>
      <c r="AF2442" t="s">
        <v>86</v>
      </c>
      <c r="AG2442" t="s">
        <v>786</v>
      </c>
      <c r="AH2442" t="s">
        <v>20134</v>
      </c>
      <c r="AI2442" t="s">
        <v>139</v>
      </c>
      <c r="AJ2442" t="s">
        <v>140</v>
      </c>
      <c r="AK2442" t="s">
        <v>57</v>
      </c>
      <c r="AL2442" t="s">
        <v>27662</v>
      </c>
      <c r="AM2442" t="s">
        <v>58</v>
      </c>
      <c r="AN2442" t="s">
        <v>58</v>
      </c>
      <c r="AO2442" t="s">
        <v>58</v>
      </c>
      <c r="AP2442" t="s">
        <v>58</v>
      </c>
      <c r="AQ2442" t="s">
        <v>58</v>
      </c>
      <c r="AR2442" t="s">
        <v>58</v>
      </c>
      <c r="AS2442" t="s">
        <v>58</v>
      </c>
      <c r="AT2442" t="s">
        <v>58</v>
      </c>
      <c r="AU2442" t="s">
        <v>58</v>
      </c>
      <c r="AV2442" t="s">
        <v>58</v>
      </c>
    </row>
    <row r="2443" spans="1:48" x14ac:dyDescent="0.25">
      <c r="A2443" t="s">
        <v>27663</v>
      </c>
      <c r="B2443" t="s">
        <v>27664</v>
      </c>
      <c r="C2443" t="s">
        <v>1107</v>
      </c>
      <c r="D2443" t="s">
        <v>1108</v>
      </c>
      <c r="E2443" t="s">
        <v>1109</v>
      </c>
      <c r="F2443" t="s">
        <v>1110</v>
      </c>
      <c r="G2443" t="s">
        <v>1111</v>
      </c>
      <c r="H2443" t="s">
        <v>27665</v>
      </c>
      <c r="I2443" t="s">
        <v>12160</v>
      </c>
      <c r="J2443" t="s">
        <v>27666</v>
      </c>
      <c r="K2443" t="s">
        <v>27667</v>
      </c>
      <c r="L2443" t="s">
        <v>27668</v>
      </c>
      <c r="M2443">
        <v>20</v>
      </c>
      <c r="N2443">
        <v>46</v>
      </c>
      <c r="O2443">
        <v>35</v>
      </c>
      <c r="P2443">
        <f t="shared" si="76"/>
        <v>20.776388888888889</v>
      </c>
      <c r="Q2443" t="s">
        <v>27669</v>
      </c>
      <c r="R2443">
        <v>101</v>
      </c>
      <c r="S2443">
        <v>21</v>
      </c>
      <c r="T2443">
        <v>4</v>
      </c>
      <c r="U2443">
        <f t="shared" si="77"/>
        <v>-101.35111111111111</v>
      </c>
      <c r="V2443" t="s">
        <v>27670</v>
      </c>
      <c r="W2443" t="s">
        <v>27671</v>
      </c>
      <c r="X2443" t="s">
        <v>74</v>
      </c>
      <c r="Z2443" t="s">
        <v>5364</v>
      </c>
      <c r="AA2443" t="s">
        <v>193</v>
      </c>
      <c r="AB2443" t="s">
        <v>3395</v>
      </c>
      <c r="AC2443" t="s">
        <v>27672</v>
      </c>
      <c r="AD2443" t="s">
        <v>27663</v>
      </c>
      <c r="AE2443" t="s">
        <v>27664</v>
      </c>
      <c r="AF2443" t="s">
        <v>1109</v>
      </c>
      <c r="AG2443" t="s">
        <v>193</v>
      </c>
      <c r="AH2443" t="s">
        <v>3395</v>
      </c>
      <c r="AI2443" t="s">
        <v>139</v>
      </c>
      <c r="AJ2443" t="s">
        <v>140</v>
      </c>
      <c r="AK2443" t="s">
        <v>57</v>
      </c>
      <c r="AL2443" t="s">
        <v>27673</v>
      </c>
      <c r="AM2443" t="s">
        <v>58</v>
      </c>
      <c r="AN2443" t="s">
        <v>58</v>
      </c>
      <c r="AO2443" t="s">
        <v>58</v>
      </c>
      <c r="AP2443" t="s">
        <v>58</v>
      </c>
      <c r="AQ2443" t="s">
        <v>58</v>
      </c>
      <c r="AR2443" t="s">
        <v>58</v>
      </c>
      <c r="AS2443" t="s">
        <v>58</v>
      </c>
      <c r="AT2443" t="s">
        <v>58</v>
      </c>
      <c r="AU2443" t="s">
        <v>58</v>
      </c>
      <c r="AV2443" t="s">
        <v>58</v>
      </c>
    </row>
    <row r="2444" spans="1:48" x14ac:dyDescent="0.25">
      <c r="A2444" t="s">
        <v>27674</v>
      </c>
      <c r="B2444" t="s">
        <v>27675</v>
      </c>
      <c r="C2444" t="s">
        <v>1734</v>
      </c>
      <c r="D2444" t="s">
        <v>1735</v>
      </c>
      <c r="E2444" t="s">
        <v>164</v>
      </c>
      <c r="F2444" t="s">
        <v>1584</v>
      </c>
      <c r="G2444" t="s">
        <v>1585</v>
      </c>
      <c r="H2444" t="s">
        <v>27676</v>
      </c>
      <c r="J2444" t="s">
        <v>27677</v>
      </c>
      <c r="K2444" t="s">
        <v>27678</v>
      </c>
      <c r="L2444" t="s">
        <v>27679</v>
      </c>
      <c r="M2444">
        <v>19</v>
      </c>
      <c r="N2444">
        <v>17</v>
      </c>
      <c r="O2444">
        <v>41</v>
      </c>
      <c r="P2444">
        <f t="shared" si="76"/>
        <v>19.294722222222223</v>
      </c>
      <c r="Q2444" t="s">
        <v>7974</v>
      </c>
      <c r="R2444">
        <v>99</v>
      </c>
      <c r="S2444">
        <v>36</v>
      </c>
      <c r="T2444">
        <v>23</v>
      </c>
      <c r="U2444">
        <f t="shared" si="77"/>
        <v>-99.606388888888887</v>
      </c>
      <c r="V2444" t="s">
        <v>27094</v>
      </c>
      <c r="W2444" t="s">
        <v>4146</v>
      </c>
      <c r="X2444" t="s">
        <v>74</v>
      </c>
      <c r="Y2444" t="s">
        <v>27680</v>
      </c>
      <c r="Z2444" t="s">
        <v>1499</v>
      </c>
      <c r="AA2444" t="s">
        <v>120</v>
      </c>
      <c r="AB2444" t="s">
        <v>1500</v>
      </c>
      <c r="AC2444" t="s">
        <v>5031</v>
      </c>
      <c r="AD2444" t="s">
        <v>27674</v>
      </c>
      <c r="AE2444" t="s">
        <v>27675</v>
      </c>
      <c r="AF2444" t="s">
        <v>164</v>
      </c>
      <c r="AG2444" t="s">
        <v>120</v>
      </c>
      <c r="AH2444" t="s">
        <v>1500</v>
      </c>
      <c r="AI2444" t="s">
        <v>79</v>
      </c>
      <c r="AJ2444" t="s">
        <v>80</v>
      </c>
      <c r="AK2444" t="s">
        <v>57</v>
      </c>
      <c r="AL2444" t="s">
        <v>58</v>
      </c>
      <c r="AM2444" t="s">
        <v>58</v>
      </c>
      <c r="AN2444" t="s">
        <v>58</v>
      </c>
      <c r="AO2444" t="s">
        <v>58</v>
      </c>
      <c r="AP2444" t="s">
        <v>58</v>
      </c>
      <c r="AQ2444" t="s">
        <v>58</v>
      </c>
      <c r="AR2444" t="s">
        <v>58</v>
      </c>
      <c r="AS2444" t="s">
        <v>58</v>
      </c>
      <c r="AT2444" t="s">
        <v>58</v>
      </c>
      <c r="AU2444" t="s">
        <v>58</v>
      </c>
      <c r="AV2444" t="s">
        <v>27681</v>
      </c>
    </row>
    <row r="2445" spans="1:48" x14ac:dyDescent="0.25">
      <c r="A2445" t="s">
        <v>27682</v>
      </c>
      <c r="B2445" t="s">
        <v>27683</v>
      </c>
      <c r="C2445" t="s">
        <v>8356</v>
      </c>
      <c r="D2445" t="s">
        <v>8357</v>
      </c>
      <c r="E2445" t="s">
        <v>108</v>
      </c>
      <c r="F2445" t="s">
        <v>3867</v>
      </c>
      <c r="G2445" t="s">
        <v>3868</v>
      </c>
      <c r="H2445" t="s">
        <v>27684</v>
      </c>
      <c r="I2445" t="s">
        <v>417</v>
      </c>
      <c r="J2445" t="s">
        <v>27685</v>
      </c>
      <c r="K2445" t="s">
        <v>27686</v>
      </c>
      <c r="L2445" t="s">
        <v>27687</v>
      </c>
      <c r="M2445">
        <v>25</v>
      </c>
      <c r="N2445">
        <v>48</v>
      </c>
      <c r="O2445">
        <v>57</v>
      </c>
      <c r="P2445">
        <f t="shared" si="76"/>
        <v>25.815833333333334</v>
      </c>
      <c r="Q2445" t="s">
        <v>27688</v>
      </c>
      <c r="R2445">
        <v>100</v>
      </c>
      <c r="S2445">
        <v>22</v>
      </c>
      <c r="T2445">
        <v>2</v>
      </c>
      <c r="U2445">
        <f t="shared" si="77"/>
        <v>-100.36722222222221</v>
      </c>
      <c r="V2445" t="s">
        <v>27689</v>
      </c>
      <c r="W2445" t="s">
        <v>27690</v>
      </c>
      <c r="X2445" t="s">
        <v>74</v>
      </c>
      <c r="Z2445" t="s">
        <v>3089</v>
      </c>
      <c r="AA2445" t="s">
        <v>52</v>
      </c>
      <c r="AB2445" t="s">
        <v>3090</v>
      </c>
      <c r="AC2445" t="s">
        <v>3091</v>
      </c>
      <c r="AD2445" t="s">
        <v>27682</v>
      </c>
      <c r="AE2445" t="s">
        <v>27683</v>
      </c>
      <c r="AF2445" t="s">
        <v>108</v>
      </c>
      <c r="AG2445" t="s">
        <v>52</v>
      </c>
      <c r="AH2445" t="s">
        <v>3090</v>
      </c>
      <c r="AI2445" t="s">
        <v>55</v>
      </c>
      <c r="AJ2445" t="s">
        <v>56</v>
      </c>
      <c r="AK2445" t="s">
        <v>57</v>
      </c>
      <c r="AL2445" t="s">
        <v>58</v>
      </c>
      <c r="AM2445" t="s">
        <v>58</v>
      </c>
      <c r="AN2445" t="s">
        <v>27691</v>
      </c>
      <c r="AO2445" t="s">
        <v>58</v>
      </c>
      <c r="AP2445" t="s">
        <v>58</v>
      </c>
      <c r="AQ2445" t="s">
        <v>58</v>
      </c>
      <c r="AR2445" t="s">
        <v>58</v>
      </c>
      <c r="AS2445" t="s">
        <v>58</v>
      </c>
      <c r="AT2445" t="s">
        <v>58</v>
      </c>
      <c r="AU2445" t="s">
        <v>58</v>
      </c>
      <c r="AV2445" t="s">
        <v>58</v>
      </c>
    </row>
    <row r="2446" spans="1:48" x14ac:dyDescent="0.25">
      <c r="A2446" t="s">
        <v>27692</v>
      </c>
      <c r="B2446" t="s">
        <v>27693</v>
      </c>
      <c r="C2446" t="s">
        <v>663</v>
      </c>
      <c r="D2446" t="s">
        <v>664</v>
      </c>
      <c r="E2446" t="s">
        <v>86</v>
      </c>
      <c r="F2446" t="s">
        <v>1650</v>
      </c>
      <c r="G2446" t="s">
        <v>1651</v>
      </c>
      <c r="H2446" t="s">
        <v>27694</v>
      </c>
      <c r="J2446" t="s">
        <v>27695</v>
      </c>
      <c r="K2446" t="s">
        <v>27696</v>
      </c>
      <c r="L2446" t="s">
        <v>26315</v>
      </c>
      <c r="M2446">
        <v>19</v>
      </c>
      <c r="N2446">
        <v>31</v>
      </c>
      <c r="O2446">
        <v>46</v>
      </c>
      <c r="P2446">
        <f t="shared" si="76"/>
        <v>19.529444444444444</v>
      </c>
      <c r="Q2446" t="s">
        <v>26316</v>
      </c>
      <c r="R2446">
        <v>99</v>
      </c>
      <c r="S2446">
        <v>11</v>
      </c>
      <c r="T2446">
        <v>50</v>
      </c>
      <c r="U2446">
        <f t="shared" si="77"/>
        <v>-99.197222222222223</v>
      </c>
      <c r="V2446" t="s">
        <v>27697</v>
      </c>
      <c r="W2446" t="s">
        <v>27698</v>
      </c>
      <c r="X2446" t="s">
        <v>74</v>
      </c>
      <c r="Y2446" t="s">
        <v>11152</v>
      </c>
      <c r="Z2446" t="s">
        <v>657</v>
      </c>
      <c r="AA2446" t="s">
        <v>120</v>
      </c>
      <c r="AB2446" t="s">
        <v>658</v>
      </c>
      <c r="AC2446" t="s">
        <v>14725</v>
      </c>
      <c r="AD2446" t="s">
        <v>27692</v>
      </c>
      <c r="AE2446" t="s">
        <v>27693</v>
      </c>
      <c r="AF2446" t="s">
        <v>86</v>
      </c>
      <c r="AG2446" t="s">
        <v>120</v>
      </c>
      <c r="AH2446" t="s">
        <v>658</v>
      </c>
      <c r="AI2446" t="s">
        <v>139</v>
      </c>
      <c r="AJ2446" t="s">
        <v>140</v>
      </c>
      <c r="AK2446" t="s">
        <v>57</v>
      </c>
      <c r="AL2446" t="s">
        <v>27699</v>
      </c>
      <c r="AM2446" t="s">
        <v>58</v>
      </c>
      <c r="AN2446" t="s">
        <v>58</v>
      </c>
      <c r="AO2446" t="s">
        <v>58</v>
      </c>
      <c r="AP2446" t="s">
        <v>58</v>
      </c>
      <c r="AQ2446" t="s">
        <v>58</v>
      </c>
      <c r="AR2446" t="s">
        <v>58</v>
      </c>
      <c r="AS2446" t="s">
        <v>58</v>
      </c>
      <c r="AT2446" t="s">
        <v>58</v>
      </c>
      <c r="AU2446" t="s">
        <v>58</v>
      </c>
      <c r="AV2446" t="s">
        <v>58</v>
      </c>
    </row>
    <row r="2447" spans="1:48" x14ac:dyDescent="0.25">
      <c r="A2447" t="s">
        <v>27700</v>
      </c>
      <c r="B2447" t="s">
        <v>27701</v>
      </c>
      <c r="C2447" t="s">
        <v>1090</v>
      </c>
      <c r="D2447" t="s">
        <v>1091</v>
      </c>
      <c r="E2447" t="s">
        <v>86</v>
      </c>
      <c r="F2447" t="s">
        <v>1650</v>
      </c>
      <c r="G2447" t="s">
        <v>1651</v>
      </c>
      <c r="H2447" t="s">
        <v>27702</v>
      </c>
      <c r="J2447" t="s">
        <v>27703</v>
      </c>
      <c r="K2447" t="s">
        <v>27704</v>
      </c>
      <c r="L2447" t="s">
        <v>27705</v>
      </c>
      <c r="M2447">
        <v>20</v>
      </c>
      <c r="N2447">
        <v>28</v>
      </c>
      <c r="O2447">
        <v>8</v>
      </c>
      <c r="P2447">
        <f t="shared" si="76"/>
        <v>20.468888888888888</v>
      </c>
      <c r="Q2447" t="s">
        <v>27706</v>
      </c>
      <c r="R2447">
        <v>103</v>
      </c>
      <c r="S2447">
        <v>29</v>
      </c>
      <c r="T2447">
        <v>54</v>
      </c>
      <c r="U2447">
        <f t="shared" si="77"/>
        <v>-103.49833333333333</v>
      </c>
      <c r="V2447" t="s">
        <v>27707</v>
      </c>
      <c r="W2447" t="s">
        <v>4638</v>
      </c>
      <c r="X2447" t="s">
        <v>74</v>
      </c>
      <c r="Y2447" t="s">
        <v>17845</v>
      </c>
      <c r="Z2447" t="s">
        <v>9946</v>
      </c>
      <c r="AA2447" t="s">
        <v>98</v>
      </c>
      <c r="AB2447" t="s">
        <v>2104</v>
      </c>
      <c r="AC2447" t="s">
        <v>2676</v>
      </c>
      <c r="AD2447" t="s">
        <v>27700</v>
      </c>
      <c r="AE2447" t="s">
        <v>27701</v>
      </c>
      <c r="AF2447" t="s">
        <v>86</v>
      </c>
      <c r="AG2447" t="s">
        <v>98</v>
      </c>
      <c r="AH2447" t="s">
        <v>2104</v>
      </c>
      <c r="AI2447" t="s">
        <v>139</v>
      </c>
      <c r="AJ2447" t="s">
        <v>140</v>
      </c>
      <c r="AK2447" t="s">
        <v>57</v>
      </c>
      <c r="AL2447" t="s">
        <v>27708</v>
      </c>
      <c r="AM2447" t="s">
        <v>58</v>
      </c>
      <c r="AN2447" t="s">
        <v>58</v>
      </c>
      <c r="AO2447" t="s">
        <v>58</v>
      </c>
      <c r="AP2447" t="s">
        <v>58</v>
      </c>
      <c r="AQ2447" t="s">
        <v>58</v>
      </c>
      <c r="AR2447" t="s">
        <v>58</v>
      </c>
      <c r="AS2447" t="s">
        <v>58</v>
      </c>
      <c r="AT2447" t="s">
        <v>58</v>
      </c>
      <c r="AU2447" t="s">
        <v>58</v>
      </c>
      <c r="AV2447" t="s">
        <v>58</v>
      </c>
    </row>
    <row r="2448" spans="1:48" x14ac:dyDescent="0.25">
      <c r="A2448" t="s">
        <v>27709</v>
      </c>
      <c r="B2448" t="s">
        <v>27710</v>
      </c>
      <c r="C2448" t="s">
        <v>11505</v>
      </c>
      <c r="D2448" t="s">
        <v>11506</v>
      </c>
      <c r="E2448" t="s">
        <v>4657</v>
      </c>
      <c r="F2448" t="s">
        <v>11507</v>
      </c>
      <c r="G2448" t="s">
        <v>11508</v>
      </c>
      <c r="H2448" t="s">
        <v>27711</v>
      </c>
      <c r="J2448" t="s">
        <v>27712</v>
      </c>
      <c r="K2448" t="s">
        <v>27713</v>
      </c>
      <c r="L2448" t="s">
        <v>27714</v>
      </c>
      <c r="M2448">
        <v>18</v>
      </c>
      <c r="N2448">
        <v>50</v>
      </c>
      <c r="O2448">
        <v>28</v>
      </c>
      <c r="P2448">
        <f t="shared" si="76"/>
        <v>18.841111111111111</v>
      </c>
      <c r="Q2448" t="s">
        <v>27715</v>
      </c>
      <c r="R2448">
        <v>97</v>
      </c>
      <c r="S2448">
        <v>6</v>
      </c>
      <c r="T2448">
        <v>39</v>
      </c>
      <c r="U2448">
        <f t="shared" si="77"/>
        <v>-97.110833333333332</v>
      </c>
      <c r="V2448" t="s">
        <v>27716</v>
      </c>
      <c r="W2448" t="s">
        <v>4248</v>
      </c>
      <c r="X2448" t="s">
        <v>74</v>
      </c>
      <c r="Y2448" t="s">
        <v>6802</v>
      </c>
      <c r="Z2448" t="s">
        <v>5587</v>
      </c>
      <c r="AA2448" t="s">
        <v>498</v>
      </c>
      <c r="AB2448" t="s">
        <v>5588</v>
      </c>
      <c r="AC2448" t="s">
        <v>5589</v>
      </c>
      <c r="AD2448" t="s">
        <v>27709</v>
      </c>
      <c r="AE2448" t="s">
        <v>27710</v>
      </c>
      <c r="AF2448" t="s">
        <v>4657</v>
      </c>
      <c r="AG2448" t="s">
        <v>498</v>
      </c>
      <c r="AH2448" t="s">
        <v>5588</v>
      </c>
      <c r="AI2448" t="s">
        <v>139</v>
      </c>
      <c r="AJ2448" t="s">
        <v>140</v>
      </c>
      <c r="AK2448" t="s">
        <v>57</v>
      </c>
      <c r="AL2448" t="s">
        <v>27717</v>
      </c>
      <c r="AM2448" t="s">
        <v>58</v>
      </c>
      <c r="AN2448" t="s">
        <v>58</v>
      </c>
      <c r="AO2448" t="s">
        <v>58</v>
      </c>
      <c r="AP2448" t="s">
        <v>58</v>
      </c>
      <c r="AQ2448" t="s">
        <v>58</v>
      </c>
      <c r="AR2448" t="s">
        <v>58</v>
      </c>
      <c r="AS2448" t="s">
        <v>58</v>
      </c>
      <c r="AT2448" t="s">
        <v>58</v>
      </c>
      <c r="AU2448" t="s">
        <v>58</v>
      </c>
      <c r="AV2448" t="s">
        <v>58</v>
      </c>
    </row>
    <row r="2449" spans="1:48" x14ac:dyDescent="0.25">
      <c r="A2449" t="s">
        <v>27718</v>
      </c>
      <c r="B2449" t="s">
        <v>27719</v>
      </c>
      <c r="C2449" t="s">
        <v>21073</v>
      </c>
      <c r="D2449" t="s">
        <v>21074</v>
      </c>
      <c r="E2449" t="s">
        <v>4191</v>
      </c>
      <c r="F2449" t="s">
        <v>21075</v>
      </c>
      <c r="G2449" t="s">
        <v>21076</v>
      </c>
      <c r="H2449" t="s">
        <v>27720</v>
      </c>
      <c r="I2449" t="s">
        <v>10482</v>
      </c>
      <c r="J2449" t="s">
        <v>27721</v>
      </c>
      <c r="K2449" t="s">
        <v>27722</v>
      </c>
      <c r="L2449" t="s">
        <v>27723</v>
      </c>
      <c r="M2449">
        <v>25</v>
      </c>
      <c r="N2449">
        <v>59</v>
      </c>
      <c r="O2449">
        <v>38</v>
      </c>
      <c r="P2449">
        <f t="shared" si="76"/>
        <v>25.99388888888889</v>
      </c>
      <c r="Q2449" t="s">
        <v>27724</v>
      </c>
      <c r="R2449">
        <v>98</v>
      </c>
      <c r="S2449">
        <v>12</v>
      </c>
      <c r="T2449">
        <v>5</v>
      </c>
      <c r="U2449">
        <f t="shared" si="77"/>
        <v>-98.201388888888886</v>
      </c>
      <c r="V2449" t="s">
        <v>27725</v>
      </c>
      <c r="W2449" t="s">
        <v>27726</v>
      </c>
      <c r="X2449" t="s">
        <v>27727</v>
      </c>
      <c r="Z2449" t="s">
        <v>175</v>
      </c>
      <c r="AA2449" t="s">
        <v>176</v>
      </c>
      <c r="AB2449" t="s">
        <v>177</v>
      </c>
      <c r="AC2449" t="s">
        <v>10831</v>
      </c>
      <c r="AD2449" t="s">
        <v>27718</v>
      </c>
      <c r="AE2449" t="s">
        <v>27719</v>
      </c>
      <c r="AF2449" t="s">
        <v>4191</v>
      </c>
      <c r="AG2449" t="s">
        <v>176</v>
      </c>
      <c r="AH2449" t="s">
        <v>177</v>
      </c>
      <c r="AI2449" t="s">
        <v>1265</v>
      </c>
      <c r="AJ2449" t="s">
        <v>1266</v>
      </c>
      <c r="AK2449" t="s">
        <v>57</v>
      </c>
      <c r="AL2449" t="s">
        <v>27728</v>
      </c>
      <c r="AM2449" t="s">
        <v>58</v>
      </c>
      <c r="AN2449" t="s">
        <v>58</v>
      </c>
      <c r="AO2449" t="s">
        <v>58</v>
      </c>
      <c r="AP2449" t="s">
        <v>58</v>
      </c>
      <c r="AQ2449" t="s">
        <v>58</v>
      </c>
      <c r="AR2449" t="s">
        <v>27729</v>
      </c>
      <c r="AS2449" t="s">
        <v>58</v>
      </c>
      <c r="AT2449" t="s">
        <v>58</v>
      </c>
      <c r="AU2449" t="s">
        <v>58</v>
      </c>
      <c r="AV2449" t="s">
        <v>58</v>
      </c>
    </row>
    <row r="2450" spans="1:48" x14ac:dyDescent="0.25">
      <c r="A2450" t="s">
        <v>27730</v>
      </c>
      <c r="B2450" t="s">
        <v>27731</v>
      </c>
      <c r="C2450" t="s">
        <v>21073</v>
      </c>
      <c r="D2450" t="s">
        <v>21074</v>
      </c>
      <c r="E2450" t="s">
        <v>3564</v>
      </c>
      <c r="F2450" t="s">
        <v>21075</v>
      </c>
      <c r="G2450" t="s">
        <v>21076</v>
      </c>
      <c r="H2450" t="s">
        <v>27732</v>
      </c>
      <c r="I2450" t="s">
        <v>27733</v>
      </c>
      <c r="J2450" t="s">
        <v>27734</v>
      </c>
      <c r="K2450" t="s">
        <v>27735</v>
      </c>
      <c r="L2450" t="s">
        <v>11312</v>
      </c>
      <c r="M2450">
        <v>26</v>
      </c>
      <c r="N2450">
        <v>0</v>
      </c>
      <c r="O2450">
        <v>40</v>
      </c>
      <c r="P2450">
        <f t="shared" si="76"/>
        <v>26.011111111111113</v>
      </c>
      <c r="Q2450" t="s">
        <v>27736</v>
      </c>
      <c r="R2450">
        <v>98</v>
      </c>
      <c r="S2450">
        <v>12</v>
      </c>
      <c r="T2450">
        <v>38</v>
      </c>
      <c r="U2450">
        <f t="shared" si="77"/>
        <v>-98.210555555555558</v>
      </c>
      <c r="V2450" t="s">
        <v>27737</v>
      </c>
      <c r="W2450" t="s">
        <v>266</v>
      </c>
      <c r="X2450" t="s">
        <v>266</v>
      </c>
      <c r="Z2450" t="s">
        <v>175</v>
      </c>
      <c r="AA2450" t="s">
        <v>176</v>
      </c>
      <c r="AB2450" t="s">
        <v>177</v>
      </c>
      <c r="AC2450" t="s">
        <v>27738</v>
      </c>
      <c r="AD2450" t="s">
        <v>27730</v>
      </c>
      <c r="AE2450" t="s">
        <v>27731</v>
      </c>
      <c r="AF2450" t="s">
        <v>3564</v>
      </c>
      <c r="AG2450" t="s">
        <v>176</v>
      </c>
      <c r="AH2450" t="s">
        <v>177</v>
      </c>
      <c r="AI2450" t="s">
        <v>292</v>
      </c>
      <c r="AJ2450" t="s">
        <v>293</v>
      </c>
      <c r="AK2450" t="s">
        <v>57</v>
      </c>
      <c r="AL2450" t="s">
        <v>58</v>
      </c>
      <c r="AM2450" t="s">
        <v>58</v>
      </c>
      <c r="AN2450" t="s">
        <v>58</v>
      </c>
      <c r="AO2450" t="s">
        <v>58</v>
      </c>
      <c r="AP2450" t="s">
        <v>58</v>
      </c>
      <c r="AQ2450" t="s">
        <v>58</v>
      </c>
      <c r="AR2450" t="s">
        <v>58</v>
      </c>
      <c r="AS2450" t="s">
        <v>58</v>
      </c>
      <c r="AT2450" t="s">
        <v>27739</v>
      </c>
      <c r="AU2450" t="s">
        <v>58</v>
      </c>
      <c r="AV2450" t="s">
        <v>58</v>
      </c>
    </row>
    <row r="2451" spans="1:48" x14ac:dyDescent="0.25">
      <c r="A2451" t="s">
        <v>27740</v>
      </c>
      <c r="B2451" t="s">
        <v>27741</v>
      </c>
      <c r="C2451" t="s">
        <v>586</v>
      </c>
      <c r="D2451" t="s">
        <v>587</v>
      </c>
      <c r="E2451" t="s">
        <v>108</v>
      </c>
      <c r="F2451" t="s">
        <v>588</v>
      </c>
      <c r="G2451" t="s">
        <v>589</v>
      </c>
      <c r="H2451" t="s">
        <v>14361</v>
      </c>
      <c r="I2451" t="s">
        <v>27742</v>
      </c>
      <c r="J2451" t="s">
        <v>27743</v>
      </c>
      <c r="K2451" t="s">
        <v>27744</v>
      </c>
      <c r="L2451" t="s">
        <v>20967</v>
      </c>
      <c r="M2451">
        <v>19</v>
      </c>
      <c r="N2451">
        <v>49</v>
      </c>
      <c r="O2451">
        <v>15</v>
      </c>
      <c r="P2451">
        <f t="shared" si="76"/>
        <v>19.820833333333333</v>
      </c>
      <c r="Q2451" t="s">
        <v>27745</v>
      </c>
      <c r="R2451">
        <v>98</v>
      </c>
      <c r="S2451">
        <v>58</v>
      </c>
      <c r="T2451">
        <v>8</v>
      </c>
      <c r="U2451">
        <f t="shared" si="77"/>
        <v>-98.968888888888884</v>
      </c>
      <c r="V2451" t="s">
        <v>27746</v>
      </c>
      <c r="W2451" t="s">
        <v>27747</v>
      </c>
      <c r="X2451" t="s">
        <v>74</v>
      </c>
      <c r="Z2451" t="s">
        <v>6006</v>
      </c>
      <c r="AA2451" t="s">
        <v>1916</v>
      </c>
      <c r="AB2451" t="s">
        <v>6007</v>
      </c>
      <c r="AC2451" t="s">
        <v>16021</v>
      </c>
      <c r="AD2451" t="s">
        <v>27740</v>
      </c>
      <c r="AE2451" t="s">
        <v>27741</v>
      </c>
      <c r="AF2451" t="s">
        <v>108</v>
      </c>
      <c r="AG2451" t="s">
        <v>1916</v>
      </c>
      <c r="AH2451" t="s">
        <v>6007</v>
      </c>
      <c r="AI2451" t="s">
        <v>139</v>
      </c>
      <c r="AJ2451" t="s">
        <v>140</v>
      </c>
      <c r="AK2451" t="s">
        <v>57</v>
      </c>
      <c r="AL2451" t="s">
        <v>27748</v>
      </c>
      <c r="AM2451" t="s">
        <v>58</v>
      </c>
      <c r="AN2451" t="s">
        <v>58</v>
      </c>
      <c r="AO2451" t="s">
        <v>58</v>
      </c>
      <c r="AP2451" t="s">
        <v>58</v>
      </c>
      <c r="AQ2451" t="s">
        <v>58</v>
      </c>
      <c r="AR2451" t="s">
        <v>58</v>
      </c>
      <c r="AS2451" t="s">
        <v>58</v>
      </c>
      <c r="AT2451" t="s">
        <v>58</v>
      </c>
      <c r="AU2451" t="s">
        <v>58</v>
      </c>
      <c r="AV2451" t="s">
        <v>58</v>
      </c>
    </row>
    <row r="2452" spans="1:48" x14ac:dyDescent="0.25">
      <c r="A2452" t="s">
        <v>27749</v>
      </c>
      <c r="B2452" t="s">
        <v>27750</v>
      </c>
      <c r="C2452" t="s">
        <v>1750</v>
      </c>
      <c r="D2452" t="s">
        <v>1751</v>
      </c>
      <c r="E2452" t="s">
        <v>86</v>
      </c>
      <c r="F2452" t="s">
        <v>9573</v>
      </c>
      <c r="G2452" t="s">
        <v>9574</v>
      </c>
      <c r="H2452" t="s">
        <v>27751</v>
      </c>
      <c r="J2452" t="s">
        <v>27752</v>
      </c>
      <c r="K2452" t="s">
        <v>27753</v>
      </c>
      <c r="L2452" t="s">
        <v>27754</v>
      </c>
      <c r="M2452">
        <v>20</v>
      </c>
      <c r="N2452">
        <v>31</v>
      </c>
      <c r="O2452">
        <v>44</v>
      </c>
      <c r="P2452">
        <f t="shared" si="76"/>
        <v>20.528888888888886</v>
      </c>
      <c r="Q2452" t="s">
        <v>27755</v>
      </c>
      <c r="R2452">
        <v>100</v>
      </c>
      <c r="S2452">
        <v>27</v>
      </c>
      <c r="T2452">
        <v>37</v>
      </c>
      <c r="U2452">
        <f t="shared" si="77"/>
        <v>-100.46027777777778</v>
      </c>
      <c r="V2452" t="s">
        <v>27386</v>
      </c>
      <c r="W2452" t="s">
        <v>540</v>
      </c>
      <c r="X2452" t="s">
        <v>74</v>
      </c>
      <c r="Y2452" t="s">
        <v>27756</v>
      </c>
      <c r="Z2452" t="s">
        <v>8380</v>
      </c>
      <c r="AA2452" t="s">
        <v>598</v>
      </c>
      <c r="AB2452" t="s">
        <v>8381</v>
      </c>
      <c r="AC2452" t="s">
        <v>21710</v>
      </c>
      <c r="AD2452" t="s">
        <v>27749</v>
      </c>
      <c r="AE2452" t="s">
        <v>27750</v>
      </c>
      <c r="AF2452" t="s">
        <v>86</v>
      </c>
      <c r="AG2452" t="s">
        <v>598</v>
      </c>
      <c r="AH2452" t="s">
        <v>8381</v>
      </c>
      <c r="AI2452" t="s">
        <v>139</v>
      </c>
      <c r="AJ2452" t="s">
        <v>140</v>
      </c>
      <c r="AK2452" t="s">
        <v>57</v>
      </c>
      <c r="AL2452" t="s">
        <v>27757</v>
      </c>
      <c r="AM2452" t="s">
        <v>58</v>
      </c>
      <c r="AN2452" t="s">
        <v>58</v>
      </c>
      <c r="AO2452" t="s">
        <v>58</v>
      </c>
      <c r="AP2452" t="s">
        <v>58</v>
      </c>
      <c r="AQ2452" t="s">
        <v>58</v>
      </c>
      <c r="AR2452" t="s">
        <v>58</v>
      </c>
      <c r="AS2452" t="s">
        <v>58</v>
      </c>
      <c r="AT2452" t="s">
        <v>58</v>
      </c>
      <c r="AU2452" t="s">
        <v>58</v>
      </c>
      <c r="AV2452" t="s">
        <v>58</v>
      </c>
    </row>
    <row r="2453" spans="1:48" x14ac:dyDescent="0.25">
      <c r="A2453" t="s">
        <v>27758</v>
      </c>
      <c r="B2453" t="s">
        <v>27759</v>
      </c>
      <c r="C2453" t="s">
        <v>4034</v>
      </c>
      <c r="D2453" t="s">
        <v>4035</v>
      </c>
      <c r="E2453" t="s">
        <v>39</v>
      </c>
      <c r="F2453" t="s">
        <v>40</v>
      </c>
      <c r="G2453" t="s">
        <v>41</v>
      </c>
      <c r="H2453" t="s">
        <v>27760</v>
      </c>
      <c r="J2453" t="s">
        <v>27761</v>
      </c>
      <c r="K2453" t="s">
        <v>27762</v>
      </c>
      <c r="L2453" t="s">
        <v>27763</v>
      </c>
      <c r="M2453">
        <v>27</v>
      </c>
      <c r="N2453">
        <v>27</v>
      </c>
      <c r="O2453">
        <v>24</v>
      </c>
      <c r="P2453">
        <f t="shared" si="76"/>
        <v>27.456666666666667</v>
      </c>
      <c r="Q2453" t="s">
        <v>27764</v>
      </c>
      <c r="R2453">
        <v>99</v>
      </c>
      <c r="S2453">
        <v>30</v>
      </c>
      <c r="T2453">
        <v>33</v>
      </c>
      <c r="U2453">
        <f t="shared" si="77"/>
        <v>-99.509166666666673</v>
      </c>
      <c r="V2453" t="s">
        <v>27765</v>
      </c>
      <c r="W2453" t="s">
        <v>27766</v>
      </c>
      <c r="X2453" t="s">
        <v>74</v>
      </c>
      <c r="Y2453" t="s">
        <v>27767</v>
      </c>
      <c r="Z2453" t="s">
        <v>4317</v>
      </c>
      <c r="AA2453" t="s">
        <v>176</v>
      </c>
      <c r="AB2453" t="s">
        <v>4318</v>
      </c>
      <c r="AC2453" t="s">
        <v>21838</v>
      </c>
      <c r="AD2453" t="s">
        <v>27758</v>
      </c>
      <c r="AE2453" t="s">
        <v>27759</v>
      </c>
      <c r="AF2453" t="s">
        <v>39</v>
      </c>
      <c r="AG2453" t="s">
        <v>176</v>
      </c>
      <c r="AH2453" t="s">
        <v>4318</v>
      </c>
      <c r="AI2453" t="s">
        <v>448</v>
      </c>
      <c r="AJ2453" t="s">
        <v>449</v>
      </c>
      <c r="AK2453" t="s">
        <v>57</v>
      </c>
      <c r="AL2453" t="s">
        <v>58</v>
      </c>
      <c r="AM2453" t="s">
        <v>58</v>
      </c>
      <c r="AN2453" t="s">
        <v>58</v>
      </c>
      <c r="AO2453" t="s">
        <v>58</v>
      </c>
      <c r="AP2453" t="s">
        <v>27768</v>
      </c>
      <c r="AQ2453" t="s">
        <v>58</v>
      </c>
      <c r="AR2453" t="s">
        <v>58</v>
      </c>
      <c r="AS2453" t="s">
        <v>58</v>
      </c>
      <c r="AT2453" t="s">
        <v>58</v>
      </c>
      <c r="AU2453" t="s">
        <v>58</v>
      </c>
      <c r="AV2453" t="s">
        <v>58</v>
      </c>
    </row>
    <row r="2454" spans="1:48" x14ac:dyDescent="0.25">
      <c r="A2454" t="s">
        <v>27769</v>
      </c>
      <c r="B2454" t="s">
        <v>27770</v>
      </c>
      <c r="C2454" t="s">
        <v>663</v>
      </c>
      <c r="D2454" t="s">
        <v>664</v>
      </c>
      <c r="E2454" t="s">
        <v>86</v>
      </c>
      <c r="F2454" t="s">
        <v>1650</v>
      </c>
      <c r="G2454" t="s">
        <v>1651</v>
      </c>
      <c r="H2454" t="s">
        <v>27771</v>
      </c>
      <c r="J2454" t="s">
        <v>27772</v>
      </c>
      <c r="K2454" t="s">
        <v>27773</v>
      </c>
      <c r="L2454" t="s">
        <v>27774</v>
      </c>
      <c r="M2454">
        <v>25</v>
      </c>
      <c r="N2454">
        <v>43</v>
      </c>
      <c r="O2454">
        <v>14</v>
      </c>
      <c r="P2454">
        <f t="shared" si="76"/>
        <v>25.720555555555553</v>
      </c>
      <c r="Q2454" t="s">
        <v>27775</v>
      </c>
      <c r="R2454">
        <v>100</v>
      </c>
      <c r="S2454">
        <v>17</v>
      </c>
      <c r="T2454">
        <v>32</v>
      </c>
      <c r="U2454">
        <f t="shared" si="77"/>
        <v>-100.29222222222222</v>
      </c>
      <c r="V2454" t="s">
        <v>27776</v>
      </c>
      <c r="W2454" t="s">
        <v>4146</v>
      </c>
      <c r="X2454" t="s">
        <v>1549</v>
      </c>
      <c r="Y2454" t="s">
        <v>24067</v>
      </c>
      <c r="Z2454" t="s">
        <v>51</v>
      </c>
      <c r="AA2454" t="s">
        <v>52</v>
      </c>
      <c r="AB2454" t="s">
        <v>53</v>
      </c>
      <c r="AC2454" t="s">
        <v>4406</v>
      </c>
      <c r="AD2454" t="s">
        <v>27769</v>
      </c>
      <c r="AE2454" t="s">
        <v>27770</v>
      </c>
      <c r="AF2454" t="s">
        <v>86</v>
      </c>
      <c r="AG2454" t="s">
        <v>52</v>
      </c>
      <c r="AH2454" t="s">
        <v>53</v>
      </c>
      <c r="AI2454" t="s">
        <v>139</v>
      </c>
      <c r="AJ2454" t="s">
        <v>140</v>
      </c>
      <c r="AK2454" t="s">
        <v>57</v>
      </c>
      <c r="AL2454" t="s">
        <v>27777</v>
      </c>
      <c r="AM2454" t="s">
        <v>58</v>
      </c>
      <c r="AN2454" t="s">
        <v>58</v>
      </c>
      <c r="AO2454" t="s">
        <v>58</v>
      </c>
      <c r="AP2454" t="s">
        <v>58</v>
      </c>
      <c r="AQ2454" t="s">
        <v>58</v>
      </c>
      <c r="AR2454" t="s">
        <v>58</v>
      </c>
      <c r="AS2454" t="s">
        <v>58</v>
      </c>
      <c r="AT2454" t="s">
        <v>58</v>
      </c>
      <c r="AU2454" t="s">
        <v>58</v>
      </c>
      <c r="AV2454" t="s">
        <v>58</v>
      </c>
    </row>
    <row r="2455" spans="1:48" x14ac:dyDescent="0.25">
      <c r="A2455" t="s">
        <v>27778</v>
      </c>
      <c r="B2455" t="s">
        <v>27779</v>
      </c>
      <c r="C2455" t="s">
        <v>3095</v>
      </c>
      <c r="D2455" t="s">
        <v>3096</v>
      </c>
      <c r="E2455" t="s">
        <v>108</v>
      </c>
      <c r="F2455" t="s">
        <v>551</v>
      </c>
      <c r="G2455" t="s">
        <v>552</v>
      </c>
      <c r="H2455" t="s">
        <v>27780</v>
      </c>
      <c r="I2455" t="s">
        <v>27781</v>
      </c>
      <c r="J2455" t="s">
        <v>27782</v>
      </c>
      <c r="K2455" t="s">
        <v>27783</v>
      </c>
      <c r="L2455" t="s">
        <v>27784</v>
      </c>
      <c r="M2455">
        <v>18</v>
      </c>
      <c r="N2455">
        <v>52</v>
      </c>
      <c r="O2455">
        <v>10</v>
      </c>
      <c r="P2455">
        <f t="shared" si="76"/>
        <v>18.869444444444444</v>
      </c>
      <c r="Q2455" t="s">
        <v>27785</v>
      </c>
      <c r="R2455">
        <v>97</v>
      </c>
      <c r="S2455">
        <v>2</v>
      </c>
      <c r="T2455">
        <v>30</v>
      </c>
      <c r="U2455">
        <f t="shared" si="77"/>
        <v>-97.041666666666671</v>
      </c>
      <c r="V2455" t="s">
        <v>27786</v>
      </c>
      <c r="W2455" t="s">
        <v>559</v>
      </c>
      <c r="X2455" t="s">
        <v>540</v>
      </c>
      <c r="Z2455" t="s">
        <v>4233</v>
      </c>
      <c r="AA2455" t="s">
        <v>498</v>
      </c>
      <c r="AB2455" t="s">
        <v>4234</v>
      </c>
      <c r="AC2455" t="s">
        <v>4235</v>
      </c>
      <c r="AD2455" t="s">
        <v>27778</v>
      </c>
      <c r="AE2455" t="s">
        <v>27779</v>
      </c>
      <c r="AF2455" t="s">
        <v>108</v>
      </c>
      <c r="AG2455" t="s">
        <v>498</v>
      </c>
      <c r="AH2455" t="s">
        <v>4234</v>
      </c>
      <c r="AI2455" t="s">
        <v>79</v>
      </c>
      <c r="AJ2455" t="s">
        <v>80</v>
      </c>
      <c r="AK2455" t="s">
        <v>57</v>
      </c>
      <c r="AL2455" t="s">
        <v>58</v>
      </c>
      <c r="AM2455" t="s">
        <v>27787</v>
      </c>
      <c r="AN2455" t="s">
        <v>58</v>
      </c>
      <c r="AO2455" t="s">
        <v>58</v>
      </c>
      <c r="AP2455" t="s">
        <v>58</v>
      </c>
      <c r="AQ2455" t="s">
        <v>58</v>
      </c>
      <c r="AR2455" t="s">
        <v>58</v>
      </c>
      <c r="AS2455" t="s">
        <v>58</v>
      </c>
      <c r="AT2455" t="s">
        <v>58</v>
      </c>
      <c r="AU2455" t="s">
        <v>58</v>
      </c>
      <c r="AV2455" t="s">
        <v>58</v>
      </c>
    </row>
    <row r="2456" spans="1:48" x14ac:dyDescent="0.25">
      <c r="A2456" t="s">
        <v>27788</v>
      </c>
      <c r="B2456" t="s">
        <v>27789</v>
      </c>
      <c r="C2456" t="s">
        <v>663</v>
      </c>
      <c r="D2456" t="s">
        <v>664</v>
      </c>
      <c r="E2456" t="s">
        <v>86</v>
      </c>
      <c r="F2456" t="s">
        <v>59</v>
      </c>
      <c r="G2456" t="s">
        <v>792</v>
      </c>
      <c r="H2456" t="s">
        <v>27790</v>
      </c>
      <c r="I2456" t="s">
        <v>27791</v>
      </c>
      <c r="J2456" t="s">
        <v>27792</v>
      </c>
      <c r="K2456" t="s">
        <v>27793</v>
      </c>
      <c r="L2456" t="s">
        <v>27794</v>
      </c>
      <c r="M2456">
        <v>20</v>
      </c>
      <c r="N2456">
        <v>25</v>
      </c>
      <c r="O2456">
        <v>1</v>
      </c>
      <c r="P2456">
        <f t="shared" si="76"/>
        <v>20.416944444444447</v>
      </c>
      <c r="Q2456" t="s">
        <v>27795</v>
      </c>
      <c r="R2456">
        <v>99</v>
      </c>
      <c r="S2456">
        <v>58</v>
      </c>
      <c r="T2456">
        <v>55</v>
      </c>
      <c r="U2456">
        <f t="shared" si="77"/>
        <v>-99.981944444444451</v>
      </c>
      <c r="V2456" t="s">
        <v>27796</v>
      </c>
      <c r="W2456" t="s">
        <v>2486</v>
      </c>
      <c r="X2456" t="s">
        <v>4965</v>
      </c>
      <c r="Z2456" t="s">
        <v>597</v>
      </c>
      <c r="AA2456" t="s">
        <v>598</v>
      </c>
      <c r="AB2456" t="s">
        <v>599</v>
      </c>
      <c r="AC2456" t="s">
        <v>600</v>
      </c>
      <c r="AD2456" t="s">
        <v>27788</v>
      </c>
      <c r="AE2456" t="s">
        <v>27789</v>
      </c>
      <c r="AF2456" t="s">
        <v>86</v>
      </c>
      <c r="AG2456" t="s">
        <v>598</v>
      </c>
      <c r="AH2456" t="s">
        <v>599</v>
      </c>
      <c r="AI2456" t="s">
        <v>139</v>
      </c>
      <c r="AJ2456" t="s">
        <v>140</v>
      </c>
      <c r="AK2456" t="s">
        <v>57</v>
      </c>
      <c r="AL2456" t="s">
        <v>27797</v>
      </c>
      <c r="AM2456" t="s">
        <v>58</v>
      </c>
      <c r="AN2456" t="s">
        <v>58</v>
      </c>
      <c r="AO2456" t="s">
        <v>58</v>
      </c>
      <c r="AP2456" t="s">
        <v>58</v>
      </c>
      <c r="AQ2456" t="s">
        <v>58</v>
      </c>
      <c r="AR2456" t="s">
        <v>58</v>
      </c>
      <c r="AS2456" t="s">
        <v>58</v>
      </c>
      <c r="AT2456" t="s">
        <v>58</v>
      </c>
      <c r="AU2456" t="s">
        <v>58</v>
      </c>
      <c r="AV2456" t="s">
        <v>58</v>
      </c>
    </row>
    <row r="2457" spans="1:48" x14ac:dyDescent="0.25">
      <c r="A2457" t="s">
        <v>27798</v>
      </c>
      <c r="B2457" t="s">
        <v>27799</v>
      </c>
      <c r="C2457" t="s">
        <v>8356</v>
      </c>
      <c r="D2457" t="s">
        <v>8357</v>
      </c>
      <c r="E2457" t="s">
        <v>108</v>
      </c>
      <c r="F2457" t="s">
        <v>3867</v>
      </c>
      <c r="G2457" t="s">
        <v>3868</v>
      </c>
      <c r="H2457" t="s">
        <v>27800</v>
      </c>
      <c r="I2457" t="s">
        <v>27801</v>
      </c>
      <c r="J2457" t="s">
        <v>27802</v>
      </c>
      <c r="K2457" t="s">
        <v>27803</v>
      </c>
      <c r="L2457" t="s">
        <v>27804</v>
      </c>
      <c r="M2457">
        <v>19</v>
      </c>
      <c r="N2457">
        <v>10</v>
      </c>
      <c r="O2457">
        <v>53</v>
      </c>
      <c r="P2457">
        <f t="shared" si="76"/>
        <v>19.18138888888889</v>
      </c>
      <c r="Q2457" t="s">
        <v>27805</v>
      </c>
      <c r="R2457">
        <v>96</v>
      </c>
      <c r="S2457">
        <v>13</v>
      </c>
      <c r="T2457">
        <v>49</v>
      </c>
      <c r="U2457">
        <f t="shared" si="77"/>
        <v>-96.230277777777786</v>
      </c>
      <c r="V2457" t="s">
        <v>27806</v>
      </c>
      <c r="W2457" t="s">
        <v>559</v>
      </c>
      <c r="X2457" t="s">
        <v>74</v>
      </c>
      <c r="Z2457" t="s">
        <v>498</v>
      </c>
      <c r="AA2457" t="s">
        <v>498</v>
      </c>
      <c r="AB2457" t="s">
        <v>2798</v>
      </c>
      <c r="AC2457" t="s">
        <v>15431</v>
      </c>
      <c r="AD2457" t="s">
        <v>27798</v>
      </c>
      <c r="AE2457" t="s">
        <v>27799</v>
      </c>
      <c r="AF2457" t="s">
        <v>108</v>
      </c>
      <c r="AG2457" t="s">
        <v>498</v>
      </c>
      <c r="AH2457" t="s">
        <v>2798</v>
      </c>
      <c r="AI2457" t="s">
        <v>292</v>
      </c>
      <c r="AJ2457" t="s">
        <v>293</v>
      </c>
      <c r="AK2457" t="s">
        <v>57</v>
      </c>
      <c r="AL2457" t="s">
        <v>58</v>
      </c>
      <c r="AM2457" t="s">
        <v>27807</v>
      </c>
      <c r="AN2457" t="s">
        <v>58</v>
      </c>
      <c r="AO2457" t="s">
        <v>58</v>
      </c>
      <c r="AP2457" t="s">
        <v>58</v>
      </c>
      <c r="AQ2457" t="s">
        <v>58</v>
      </c>
      <c r="AR2457" t="s">
        <v>58</v>
      </c>
      <c r="AS2457" t="s">
        <v>58</v>
      </c>
      <c r="AT2457" t="s">
        <v>58</v>
      </c>
      <c r="AU2457" t="s">
        <v>58</v>
      </c>
      <c r="AV2457" t="s">
        <v>58</v>
      </c>
    </row>
    <row r="2458" spans="1:48" x14ac:dyDescent="0.25">
      <c r="A2458" t="s">
        <v>27808</v>
      </c>
      <c r="B2458" t="s">
        <v>27799</v>
      </c>
      <c r="C2458" t="s">
        <v>144</v>
      </c>
      <c r="D2458" t="s">
        <v>145</v>
      </c>
      <c r="E2458" t="s">
        <v>108</v>
      </c>
      <c r="F2458" t="s">
        <v>146</v>
      </c>
      <c r="G2458" t="s">
        <v>147</v>
      </c>
      <c r="H2458" t="s">
        <v>27809</v>
      </c>
      <c r="I2458" t="s">
        <v>27810</v>
      </c>
      <c r="J2458" t="s">
        <v>27811</v>
      </c>
      <c r="K2458" t="s">
        <v>27812</v>
      </c>
      <c r="L2458" t="s">
        <v>27813</v>
      </c>
      <c r="M2458">
        <v>25</v>
      </c>
      <c r="N2458">
        <v>58</v>
      </c>
      <c r="O2458">
        <v>4</v>
      </c>
      <c r="P2458">
        <f t="shared" si="76"/>
        <v>25.967777777777776</v>
      </c>
      <c r="Q2458" t="s">
        <v>27814</v>
      </c>
      <c r="R2458">
        <v>100</v>
      </c>
      <c r="S2458">
        <v>9</v>
      </c>
      <c r="T2458">
        <v>6</v>
      </c>
      <c r="U2458">
        <f t="shared" si="77"/>
        <v>-100.15166666666667</v>
      </c>
      <c r="V2458" t="s">
        <v>27815</v>
      </c>
      <c r="W2458" t="s">
        <v>2048</v>
      </c>
      <c r="X2458" t="s">
        <v>74</v>
      </c>
      <c r="Z2458" t="s">
        <v>1744</v>
      </c>
      <c r="AA2458" t="s">
        <v>52</v>
      </c>
      <c r="AB2458" t="s">
        <v>1745</v>
      </c>
      <c r="AC2458" t="s">
        <v>1746</v>
      </c>
      <c r="AD2458" t="s">
        <v>27808</v>
      </c>
      <c r="AE2458" t="s">
        <v>27799</v>
      </c>
      <c r="AF2458" t="s">
        <v>108</v>
      </c>
      <c r="AG2458" t="s">
        <v>52</v>
      </c>
      <c r="AH2458" t="s">
        <v>1745</v>
      </c>
      <c r="AI2458" t="s">
        <v>139</v>
      </c>
      <c r="AJ2458" t="s">
        <v>140</v>
      </c>
      <c r="AK2458" t="s">
        <v>57</v>
      </c>
      <c r="AL2458" t="s">
        <v>27816</v>
      </c>
      <c r="AM2458" t="s">
        <v>58</v>
      </c>
      <c r="AN2458" t="s">
        <v>58</v>
      </c>
      <c r="AO2458" t="s">
        <v>58</v>
      </c>
      <c r="AP2458" t="s">
        <v>58</v>
      </c>
      <c r="AQ2458" t="s">
        <v>58</v>
      </c>
      <c r="AR2458" t="s">
        <v>58</v>
      </c>
      <c r="AS2458" t="s">
        <v>58</v>
      </c>
      <c r="AT2458" t="s">
        <v>58</v>
      </c>
      <c r="AU2458" t="s">
        <v>58</v>
      </c>
      <c r="AV2458" t="s">
        <v>58</v>
      </c>
    </row>
    <row r="2459" spans="1:48" x14ac:dyDescent="0.25">
      <c r="A2459" t="s">
        <v>27817</v>
      </c>
      <c r="B2459" t="s">
        <v>27818</v>
      </c>
      <c r="C2459" t="s">
        <v>84</v>
      </c>
      <c r="D2459" t="s">
        <v>85</v>
      </c>
      <c r="E2459" t="s">
        <v>164</v>
      </c>
      <c r="F2459" t="s">
        <v>4361</v>
      </c>
      <c r="G2459" t="s">
        <v>4362</v>
      </c>
      <c r="H2459" t="s">
        <v>27819</v>
      </c>
      <c r="I2459" t="s">
        <v>12442</v>
      </c>
      <c r="J2459" t="s">
        <v>27820</v>
      </c>
      <c r="K2459" t="s">
        <v>27821</v>
      </c>
      <c r="L2459" t="s">
        <v>27822</v>
      </c>
      <c r="M2459">
        <v>27</v>
      </c>
      <c r="N2459">
        <v>26</v>
      </c>
      <c r="O2459">
        <v>37</v>
      </c>
      <c r="P2459">
        <f t="shared" si="76"/>
        <v>27.44361111111111</v>
      </c>
      <c r="Q2459" t="s">
        <v>27823</v>
      </c>
      <c r="R2459">
        <v>99</v>
      </c>
      <c r="S2459">
        <v>30</v>
      </c>
      <c r="T2459">
        <v>9</v>
      </c>
      <c r="U2459">
        <f t="shared" si="77"/>
        <v>-99.502499999999998</v>
      </c>
      <c r="V2459" t="s">
        <v>27824</v>
      </c>
      <c r="W2459" t="s">
        <v>27825</v>
      </c>
      <c r="X2459" t="s">
        <v>74</v>
      </c>
      <c r="Z2459" t="s">
        <v>4317</v>
      </c>
      <c r="AA2459" t="s">
        <v>176</v>
      </c>
      <c r="AB2459" t="s">
        <v>4318</v>
      </c>
      <c r="AC2459" t="s">
        <v>12449</v>
      </c>
      <c r="AD2459" t="s">
        <v>27817</v>
      </c>
      <c r="AE2459" t="s">
        <v>27818</v>
      </c>
      <c r="AF2459" t="s">
        <v>164</v>
      </c>
      <c r="AG2459" t="s">
        <v>176</v>
      </c>
      <c r="AH2459" t="s">
        <v>4318</v>
      </c>
      <c r="AI2459" t="s">
        <v>55</v>
      </c>
      <c r="AJ2459" t="s">
        <v>56</v>
      </c>
      <c r="AK2459" t="s">
        <v>57</v>
      </c>
      <c r="AL2459" t="s">
        <v>58</v>
      </c>
      <c r="AM2459" t="s">
        <v>58</v>
      </c>
      <c r="AN2459" t="s">
        <v>58</v>
      </c>
      <c r="AO2459" t="s">
        <v>58</v>
      </c>
      <c r="AP2459" t="s">
        <v>58</v>
      </c>
      <c r="AQ2459" t="s">
        <v>58</v>
      </c>
      <c r="AR2459" t="s">
        <v>58</v>
      </c>
      <c r="AS2459" t="s">
        <v>58</v>
      </c>
      <c r="AT2459" t="s">
        <v>27826</v>
      </c>
      <c r="AU2459" t="s">
        <v>58</v>
      </c>
      <c r="AV2459" t="s">
        <v>58</v>
      </c>
    </row>
    <row r="2460" spans="1:48" x14ac:dyDescent="0.25">
      <c r="A2460" t="s">
        <v>27827</v>
      </c>
      <c r="B2460" t="s">
        <v>27828</v>
      </c>
      <c r="C2460" t="s">
        <v>415</v>
      </c>
      <c r="D2460" t="s">
        <v>416</v>
      </c>
      <c r="E2460" t="s">
        <v>108</v>
      </c>
      <c r="F2460" t="s">
        <v>417</v>
      </c>
      <c r="G2460" t="s">
        <v>418</v>
      </c>
      <c r="H2460" t="s">
        <v>27829</v>
      </c>
      <c r="I2460" t="s">
        <v>27830</v>
      </c>
      <c r="J2460" t="s">
        <v>27831</v>
      </c>
      <c r="K2460" t="s">
        <v>27832</v>
      </c>
      <c r="L2460" t="s">
        <v>27833</v>
      </c>
      <c r="M2460">
        <v>19</v>
      </c>
      <c r="N2460">
        <v>51</v>
      </c>
      <c r="O2460">
        <v>5</v>
      </c>
      <c r="P2460">
        <f t="shared" si="76"/>
        <v>19.851388888888891</v>
      </c>
      <c r="Q2460" t="s">
        <v>27834</v>
      </c>
      <c r="R2460">
        <v>99</v>
      </c>
      <c r="S2460">
        <v>17</v>
      </c>
      <c r="T2460">
        <v>7</v>
      </c>
      <c r="U2460">
        <f t="shared" si="77"/>
        <v>-99.285277777777779</v>
      </c>
      <c r="V2460" t="s">
        <v>2876</v>
      </c>
      <c r="W2460" t="s">
        <v>27835</v>
      </c>
      <c r="X2460" t="s">
        <v>74</v>
      </c>
      <c r="Z2460" t="s">
        <v>20527</v>
      </c>
      <c r="AA2460" t="s">
        <v>1916</v>
      </c>
      <c r="AB2460" t="s">
        <v>20528</v>
      </c>
      <c r="AC2460" t="s">
        <v>24039</v>
      </c>
      <c r="AD2460" t="s">
        <v>27827</v>
      </c>
      <c r="AE2460" t="s">
        <v>27828</v>
      </c>
      <c r="AF2460" t="s">
        <v>108</v>
      </c>
      <c r="AG2460" t="s">
        <v>1916</v>
      </c>
      <c r="AH2460" t="s">
        <v>20528</v>
      </c>
      <c r="AI2460" t="s">
        <v>139</v>
      </c>
      <c r="AJ2460" t="s">
        <v>140</v>
      </c>
      <c r="AK2460" t="s">
        <v>57</v>
      </c>
      <c r="AL2460" t="s">
        <v>27836</v>
      </c>
      <c r="AM2460" t="s">
        <v>58</v>
      </c>
      <c r="AN2460" t="s">
        <v>58</v>
      </c>
      <c r="AO2460" t="s">
        <v>58</v>
      </c>
      <c r="AP2460" t="s">
        <v>58</v>
      </c>
      <c r="AQ2460" t="s">
        <v>58</v>
      </c>
      <c r="AR2460" t="s">
        <v>58</v>
      </c>
      <c r="AS2460" t="s">
        <v>58</v>
      </c>
      <c r="AT2460" t="s">
        <v>58</v>
      </c>
      <c r="AU2460" t="s">
        <v>58</v>
      </c>
      <c r="AV2460" t="s">
        <v>58</v>
      </c>
    </row>
    <row r="2461" spans="1:48" x14ac:dyDescent="0.25">
      <c r="A2461" t="s">
        <v>27837</v>
      </c>
      <c r="B2461" t="s">
        <v>27838</v>
      </c>
      <c r="C2461" t="s">
        <v>3319</v>
      </c>
      <c r="D2461" t="s">
        <v>3320</v>
      </c>
      <c r="E2461" t="s">
        <v>3321</v>
      </c>
      <c r="F2461" t="s">
        <v>12515</v>
      </c>
      <c r="G2461" t="s">
        <v>26049</v>
      </c>
      <c r="H2461" t="s">
        <v>27839</v>
      </c>
      <c r="J2461" t="s">
        <v>27840</v>
      </c>
      <c r="K2461" t="s">
        <v>27841</v>
      </c>
      <c r="L2461" t="s">
        <v>27842</v>
      </c>
      <c r="M2461">
        <v>20</v>
      </c>
      <c r="N2461">
        <v>43</v>
      </c>
      <c r="O2461">
        <v>40</v>
      </c>
      <c r="P2461">
        <f t="shared" si="76"/>
        <v>20.727777777777778</v>
      </c>
      <c r="Q2461" t="s">
        <v>27843</v>
      </c>
      <c r="R2461">
        <v>102</v>
      </c>
      <c r="S2461">
        <v>19</v>
      </c>
      <c r="T2461">
        <v>37</v>
      </c>
      <c r="U2461">
        <f t="shared" si="77"/>
        <v>-102.32694444444444</v>
      </c>
      <c r="V2461" t="s">
        <v>27844</v>
      </c>
      <c r="W2461" t="s">
        <v>27845</v>
      </c>
      <c r="X2461" t="s">
        <v>74</v>
      </c>
      <c r="Y2461" t="s">
        <v>27846</v>
      </c>
      <c r="Z2461" t="s">
        <v>3332</v>
      </c>
      <c r="AA2461" t="s">
        <v>98</v>
      </c>
      <c r="AB2461" t="s">
        <v>3333</v>
      </c>
      <c r="AC2461" t="s">
        <v>3334</v>
      </c>
      <c r="AD2461" t="s">
        <v>27837</v>
      </c>
      <c r="AE2461" t="s">
        <v>27838</v>
      </c>
      <c r="AF2461" t="s">
        <v>3321</v>
      </c>
      <c r="AG2461" t="s">
        <v>98</v>
      </c>
      <c r="AH2461" t="s">
        <v>3333</v>
      </c>
      <c r="AI2461" t="s">
        <v>139</v>
      </c>
      <c r="AJ2461" t="s">
        <v>140</v>
      </c>
      <c r="AK2461" t="s">
        <v>57</v>
      </c>
      <c r="AL2461" t="s">
        <v>27847</v>
      </c>
      <c r="AM2461" t="s">
        <v>58</v>
      </c>
      <c r="AN2461" t="s">
        <v>58</v>
      </c>
      <c r="AO2461" t="s">
        <v>58</v>
      </c>
      <c r="AP2461" t="s">
        <v>58</v>
      </c>
      <c r="AQ2461" t="s">
        <v>58</v>
      </c>
      <c r="AR2461" t="s">
        <v>58</v>
      </c>
      <c r="AS2461" t="s">
        <v>58</v>
      </c>
      <c r="AT2461" t="s">
        <v>58</v>
      </c>
      <c r="AU2461" t="s">
        <v>58</v>
      </c>
      <c r="AV2461" t="s">
        <v>58</v>
      </c>
    </row>
    <row r="2462" spans="1:48" x14ac:dyDescent="0.25">
      <c r="A2462" t="s">
        <v>27848</v>
      </c>
      <c r="B2462" t="s">
        <v>27849</v>
      </c>
      <c r="C2462" t="s">
        <v>236</v>
      </c>
      <c r="D2462" t="s">
        <v>237</v>
      </c>
      <c r="E2462" t="s">
        <v>164</v>
      </c>
      <c r="F2462" t="s">
        <v>219</v>
      </c>
      <c r="G2462" t="s">
        <v>220</v>
      </c>
      <c r="H2462" t="s">
        <v>27850</v>
      </c>
      <c r="J2462" t="s">
        <v>27851</v>
      </c>
      <c r="K2462" t="s">
        <v>27852</v>
      </c>
      <c r="L2462" t="s">
        <v>27853</v>
      </c>
      <c r="M2462">
        <v>19</v>
      </c>
      <c r="N2462">
        <v>40</v>
      </c>
      <c r="O2462">
        <v>34</v>
      </c>
      <c r="P2462">
        <f t="shared" si="76"/>
        <v>19.676111111111112</v>
      </c>
      <c r="Q2462" t="s">
        <v>27536</v>
      </c>
      <c r="R2462">
        <v>99</v>
      </c>
      <c r="S2462">
        <v>12</v>
      </c>
      <c r="T2462">
        <v>1</v>
      </c>
      <c r="U2462">
        <f t="shared" si="77"/>
        <v>-99.200277777777785</v>
      </c>
      <c r="V2462" t="s">
        <v>3716</v>
      </c>
      <c r="W2462" t="s">
        <v>27854</v>
      </c>
      <c r="X2462" t="s">
        <v>27855</v>
      </c>
      <c r="Y2462" t="s">
        <v>24733</v>
      </c>
      <c r="Z2462" t="s">
        <v>3718</v>
      </c>
      <c r="AA2462" t="s">
        <v>120</v>
      </c>
      <c r="AB2462" t="s">
        <v>3719</v>
      </c>
      <c r="AC2462" t="s">
        <v>3720</v>
      </c>
      <c r="AD2462" t="s">
        <v>27848</v>
      </c>
      <c r="AE2462" t="s">
        <v>27849</v>
      </c>
      <c r="AF2462" t="s">
        <v>164</v>
      </c>
      <c r="AG2462" t="s">
        <v>120</v>
      </c>
      <c r="AH2462" t="s">
        <v>3719</v>
      </c>
      <c r="AI2462" t="s">
        <v>250</v>
      </c>
      <c r="AJ2462" t="s">
        <v>251</v>
      </c>
      <c r="AK2462" t="s">
        <v>57</v>
      </c>
      <c r="AL2462" t="s">
        <v>27856</v>
      </c>
      <c r="AM2462" t="s">
        <v>58</v>
      </c>
      <c r="AN2462" t="s">
        <v>58</v>
      </c>
      <c r="AO2462" t="s">
        <v>58</v>
      </c>
      <c r="AP2462" t="s">
        <v>58</v>
      </c>
      <c r="AQ2462" t="s">
        <v>58</v>
      </c>
      <c r="AR2462" t="s">
        <v>58</v>
      </c>
      <c r="AS2462" t="s">
        <v>58</v>
      </c>
      <c r="AT2462" t="s">
        <v>58</v>
      </c>
      <c r="AU2462" t="s">
        <v>58</v>
      </c>
      <c r="AV2462" t="s">
        <v>58</v>
      </c>
    </row>
    <row r="2463" spans="1:48" x14ac:dyDescent="0.25">
      <c r="A2463" t="s">
        <v>27857</v>
      </c>
      <c r="B2463" t="s">
        <v>27858</v>
      </c>
      <c r="C2463" t="s">
        <v>1598</v>
      </c>
      <c r="D2463" t="s">
        <v>1599</v>
      </c>
      <c r="E2463" t="s">
        <v>64</v>
      </c>
      <c r="F2463" t="s">
        <v>1600</v>
      </c>
      <c r="G2463" t="s">
        <v>1601</v>
      </c>
      <c r="H2463" t="s">
        <v>4986</v>
      </c>
      <c r="J2463" t="s">
        <v>27859</v>
      </c>
      <c r="K2463" t="s">
        <v>27860</v>
      </c>
      <c r="L2463" t="s">
        <v>27861</v>
      </c>
      <c r="M2463">
        <v>20</v>
      </c>
      <c r="N2463">
        <v>46</v>
      </c>
      <c r="O2463">
        <v>16</v>
      </c>
      <c r="P2463">
        <f t="shared" si="76"/>
        <v>20.771111111111111</v>
      </c>
      <c r="Q2463" t="s">
        <v>27862</v>
      </c>
      <c r="R2463">
        <v>103</v>
      </c>
      <c r="S2463">
        <v>20</v>
      </c>
      <c r="T2463">
        <v>13</v>
      </c>
      <c r="U2463">
        <f t="shared" si="77"/>
        <v>-103.33694444444444</v>
      </c>
      <c r="V2463" t="s">
        <v>27863</v>
      </c>
      <c r="W2463" t="s">
        <v>27864</v>
      </c>
      <c r="X2463" t="s">
        <v>74</v>
      </c>
      <c r="Y2463" t="s">
        <v>27865</v>
      </c>
      <c r="Z2463" t="s">
        <v>1128</v>
      </c>
      <c r="AA2463" t="s">
        <v>98</v>
      </c>
      <c r="AB2463" t="s">
        <v>1129</v>
      </c>
      <c r="AC2463" t="s">
        <v>27866</v>
      </c>
      <c r="AD2463" t="s">
        <v>27857</v>
      </c>
      <c r="AE2463" t="s">
        <v>27858</v>
      </c>
      <c r="AF2463" t="s">
        <v>64</v>
      </c>
      <c r="AG2463" t="s">
        <v>98</v>
      </c>
      <c r="AH2463" t="s">
        <v>1129</v>
      </c>
      <c r="AI2463" t="s">
        <v>292</v>
      </c>
      <c r="AJ2463" t="s">
        <v>293</v>
      </c>
      <c r="AK2463" t="s">
        <v>57</v>
      </c>
      <c r="AL2463" t="s">
        <v>58</v>
      </c>
      <c r="AM2463" t="s">
        <v>27867</v>
      </c>
      <c r="AN2463" t="s">
        <v>58</v>
      </c>
      <c r="AO2463" t="s">
        <v>58</v>
      </c>
      <c r="AP2463" t="s">
        <v>58</v>
      </c>
      <c r="AQ2463" t="s">
        <v>58</v>
      </c>
      <c r="AR2463" t="s">
        <v>58</v>
      </c>
      <c r="AS2463" t="s">
        <v>58</v>
      </c>
      <c r="AT2463" t="s">
        <v>58</v>
      </c>
      <c r="AU2463" t="s">
        <v>58</v>
      </c>
      <c r="AV2463" t="s">
        <v>58</v>
      </c>
    </row>
    <row r="2464" spans="1:48" x14ac:dyDescent="0.25">
      <c r="A2464" t="s">
        <v>27868</v>
      </c>
      <c r="B2464" t="s">
        <v>27869</v>
      </c>
      <c r="C2464" t="s">
        <v>9746</v>
      </c>
      <c r="D2464" t="s">
        <v>9747</v>
      </c>
      <c r="E2464" t="s">
        <v>1109</v>
      </c>
      <c r="F2464" t="s">
        <v>19306</v>
      </c>
      <c r="G2464" t="s">
        <v>19307</v>
      </c>
      <c r="H2464" t="s">
        <v>27870</v>
      </c>
      <c r="J2464" t="s">
        <v>27871</v>
      </c>
      <c r="K2464" t="s">
        <v>27872</v>
      </c>
      <c r="L2464" t="s">
        <v>27873</v>
      </c>
      <c r="M2464">
        <v>25</v>
      </c>
      <c r="N2464">
        <v>41</v>
      </c>
      <c r="O2464">
        <v>32</v>
      </c>
      <c r="P2464">
        <f t="shared" si="76"/>
        <v>25.692222222222224</v>
      </c>
      <c r="Q2464" t="s">
        <v>27874</v>
      </c>
      <c r="R2464">
        <v>100</v>
      </c>
      <c r="S2464">
        <v>10</v>
      </c>
      <c r="T2464">
        <v>24</v>
      </c>
      <c r="U2464">
        <f t="shared" si="77"/>
        <v>-100.17333333333333</v>
      </c>
      <c r="V2464" t="s">
        <v>27875</v>
      </c>
      <c r="W2464" t="s">
        <v>4124</v>
      </c>
      <c r="X2464" t="s">
        <v>74</v>
      </c>
      <c r="Y2464" t="s">
        <v>27876</v>
      </c>
      <c r="Z2464" t="s">
        <v>1312</v>
      </c>
      <c r="AA2464" t="s">
        <v>52</v>
      </c>
      <c r="AB2464" t="s">
        <v>394</v>
      </c>
      <c r="AC2464" t="s">
        <v>12310</v>
      </c>
      <c r="AD2464" t="s">
        <v>27868</v>
      </c>
      <c r="AE2464" t="s">
        <v>27869</v>
      </c>
      <c r="AF2464" t="s">
        <v>1109</v>
      </c>
      <c r="AG2464" t="s">
        <v>52</v>
      </c>
      <c r="AH2464" t="s">
        <v>394</v>
      </c>
      <c r="AI2464" t="s">
        <v>139</v>
      </c>
      <c r="AJ2464" t="s">
        <v>140</v>
      </c>
      <c r="AK2464" t="s">
        <v>57</v>
      </c>
      <c r="AL2464" t="s">
        <v>27877</v>
      </c>
      <c r="AM2464" t="s">
        <v>58</v>
      </c>
      <c r="AN2464" t="s">
        <v>58</v>
      </c>
      <c r="AO2464" t="s">
        <v>58</v>
      </c>
      <c r="AP2464" t="s">
        <v>58</v>
      </c>
      <c r="AQ2464" t="s">
        <v>58</v>
      </c>
      <c r="AR2464" t="s">
        <v>58</v>
      </c>
      <c r="AS2464" t="s">
        <v>58</v>
      </c>
      <c r="AT2464" t="s">
        <v>58</v>
      </c>
      <c r="AU2464" t="s">
        <v>58</v>
      </c>
      <c r="AV2464" t="s">
        <v>58</v>
      </c>
    </row>
    <row r="2465" spans="1:48" x14ac:dyDescent="0.25">
      <c r="A2465" t="s">
        <v>27878</v>
      </c>
      <c r="B2465" t="s">
        <v>27879</v>
      </c>
      <c r="C2465" t="s">
        <v>9746</v>
      </c>
      <c r="D2465" t="s">
        <v>9747</v>
      </c>
      <c r="E2465" t="s">
        <v>39</v>
      </c>
      <c r="F2465" t="s">
        <v>40</v>
      </c>
      <c r="G2465" t="s">
        <v>41</v>
      </c>
      <c r="H2465" t="s">
        <v>27880</v>
      </c>
      <c r="J2465" t="s">
        <v>27881</v>
      </c>
      <c r="K2465" t="s">
        <v>27882</v>
      </c>
      <c r="L2465" t="s">
        <v>27883</v>
      </c>
      <c r="M2465">
        <v>25</v>
      </c>
      <c r="N2465">
        <v>40</v>
      </c>
      <c r="O2465">
        <v>48</v>
      </c>
      <c r="P2465">
        <f t="shared" si="76"/>
        <v>25.68</v>
      </c>
      <c r="Q2465" t="s">
        <v>27884</v>
      </c>
      <c r="R2465">
        <v>100</v>
      </c>
      <c r="S2465">
        <v>11</v>
      </c>
      <c r="T2465">
        <v>5</v>
      </c>
      <c r="U2465">
        <f t="shared" si="77"/>
        <v>-100.18472222222222</v>
      </c>
      <c r="V2465" t="s">
        <v>27875</v>
      </c>
      <c r="W2465" t="s">
        <v>4124</v>
      </c>
      <c r="X2465" t="s">
        <v>74</v>
      </c>
      <c r="Y2465" t="s">
        <v>27876</v>
      </c>
      <c r="Z2465" t="s">
        <v>1312</v>
      </c>
      <c r="AA2465" t="s">
        <v>52</v>
      </c>
      <c r="AB2465" t="s">
        <v>394</v>
      </c>
      <c r="AC2465" t="s">
        <v>27885</v>
      </c>
      <c r="AD2465" t="s">
        <v>27878</v>
      </c>
      <c r="AE2465" t="s">
        <v>27879</v>
      </c>
      <c r="AF2465" t="s">
        <v>39</v>
      </c>
      <c r="AG2465" t="s">
        <v>52</v>
      </c>
      <c r="AH2465" t="s">
        <v>394</v>
      </c>
      <c r="AI2465" t="s">
        <v>139</v>
      </c>
      <c r="AJ2465" t="s">
        <v>140</v>
      </c>
      <c r="AK2465" t="s">
        <v>57</v>
      </c>
      <c r="AL2465" t="s">
        <v>27886</v>
      </c>
      <c r="AM2465" t="s">
        <v>58</v>
      </c>
      <c r="AN2465" t="s">
        <v>58</v>
      </c>
      <c r="AO2465" t="s">
        <v>58</v>
      </c>
      <c r="AP2465" t="s">
        <v>58</v>
      </c>
      <c r="AQ2465" t="s">
        <v>58</v>
      </c>
      <c r="AR2465" t="s">
        <v>58</v>
      </c>
      <c r="AS2465" t="s">
        <v>58</v>
      </c>
      <c r="AT2465" t="s">
        <v>58</v>
      </c>
      <c r="AU2465" t="s">
        <v>58</v>
      </c>
      <c r="AV2465" t="s">
        <v>58</v>
      </c>
    </row>
    <row r="2466" spans="1:48" x14ac:dyDescent="0.25">
      <c r="A2466" t="s">
        <v>27887</v>
      </c>
      <c r="B2466" t="s">
        <v>27888</v>
      </c>
      <c r="C2466" t="s">
        <v>1582</v>
      </c>
      <c r="D2466" t="s">
        <v>1583</v>
      </c>
      <c r="E2466" t="s">
        <v>164</v>
      </c>
      <c r="F2466" t="s">
        <v>165</v>
      </c>
      <c r="G2466" t="s">
        <v>166</v>
      </c>
      <c r="H2466" t="s">
        <v>19379</v>
      </c>
      <c r="J2466" t="s">
        <v>27889</v>
      </c>
      <c r="K2466" t="s">
        <v>27890</v>
      </c>
      <c r="L2466" t="s">
        <v>27891</v>
      </c>
      <c r="M2466">
        <v>22</v>
      </c>
      <c r="N2466">
        <v>5</v>
      </c>
      <c r="O2466">
        <v>15</v>
      </c>
      <c r="P2466">
        <f t="shared" si="76"/>
        <v>22.087499999999999</v>
      </c>
      <c r="Q2466" t="s">
        <v>7313</v>
      </c>
      <c r="R2466">
        <v>100</v>
      </c>
      <c r="S2466">
        <v>53</v>
      </c>
      <c r="T2466">
        <v>57</v>
      </c>
      <c r="U2466">
        <f t="shared" si="77"/>
        <v>-100.89916666666667</v>
      </c>
      <c r="V2466" t="s">
        <v>12054</v>
      </c>
      <c r="W2466" t="s">
        <v>1421</v>
      </c>
      <c r="X2466" t="s">
        <v>74</v>
      </c>
      <c r="Y2466" t="s">
        <v>1778</v>
      </c>
      <c r="Z2466" t="s">
        <v>688</v>
      </c>
      <c r="AA2466" t="s">
        <v>688</v>
      </c>
      <c r="AB2466" t="s">
        <v>689</v>
      </c>
      <c r="AC2466" t="s">
        <v>2386</v>
      </c>
      <c r="AD2466" t="s">
        <v>27887</v>
      </c>
      <c r="AE2466" t="s">
        <v>27888</v>
      </c>
      <c r="AF2466" t="s">
        <v>164</v>
      </c>
      <c r="AG2466" t="s">
        <v>688</v>
      </c>
      <c r="AH2466" t="s">
        <v>689</v>
      </c>
      <c r="AI2466" t="s">
        <v>79</v>
      </c>
      <c r="AJ2466" t="s">
        <v>80</v>
      </c>
      <c r="AK2466" t="s">
        <v>57</v>
      </c>
      <c r="AL2466" t="s">
        <v>58</v>
      </c>
      <c r="AM2466" t="s">
        <v>58</v>
      </c>
      <c r="AN2466" t="s">
        <v>27892</v>
      </c>
      <c r="AO2466" t="s">
        <v>58</v>
      </c>
      <c r="AP2466" t="s">
        <v>58</v>
      </c>
      <c r="AQ2466" t="s">
        <v>58</v>
      </c>
      <c r="AR2466" t="s">
        <v>58</v>
      </c>
      <c r="AS2466" t="s">
        <v>58</v>
      </c>
      <c r="AT2466" t="s">
        <v>58</v>
      </c>
      <c r="AU2466" t="s">
        <v>58</v>
      </c>
      <c r="AV2466" t="s">
        <v>58</v>
      </c>
    </row>
    <row r="2467" spans="1:48" x14ac:dyDescent="0.25">
      <c r="A2467" t="s">
        <v>27893</v>
      </c>
      <c r="B2467" t="s">
        <v>27894</v>
      </c>
      <c r="C2467" t="s">
        <v>106</v>
      </c>
      <c r="D2467" t="s">
        <v>107</v>
      </c>
      <c r="E2467" t="s">
        <v>108</v>
      </c>
      <c r="F2467" t="s">
        <v>109</v>
      </c>
      <c r="G2467" t="s">
        <v>110</v>
      </c>
      <c r="H2467" t="s">
        <v>27895</v>
      </c>
      <c r="J2467" t="s">
        <v>27896</v>
      </c>
      <c r="K2467" t="s">
        <v>27897</v>
      </c>
      <c r="L2467" t="s">
        <v>18597</v>
      </c>
      <c r="M2467">
        <v>25</v>
      </c>
      <c r="N2467">
        <v>40</v>
      </c>
      <c r="O2467">
        <v>56</v>
      </c>
      <c r="P2467">
        <f t="shared" si="76"/>
        <v>25.682222222222222</v>
      </c>
      <c r="Q2467" t="s">
        <v>27898</v>
      </c>
      <c r="R2467">
        <v>100</v>
      </c>
      <c r="S2467">
        <v>12</v>
      </c>
      <c r="T2467">
        <v>28</v>
      </c>
      <c r="U2467">
        <f t="shared" si="77"/>
        <v>-100.20777777777778</v>
      </c>
      <c r="V2467" t="s">
        <v>27899</v>
      </c>
      <c r="W2467" t="s">
        <v>4124</v>
      </c>
      <c r="X2467" t="s">
        <v>2464</v>
      </c>
      <c r="Y2467" t="s">
        <v>27900</v>
      </c>
      <c r="Z2467" t="s">
        <v>1312</v>
      </c>
      <c r="AA2467" t="s">
        <v>52</v>
      </c>
      <c r="AB2467" t="s">
        <v>394</v>
      </c>
      <c r="AC2467" t="s">
        <v>12310</v>
      </c>
      <c r="AD2467" t="s">
        <v>27893</v>
      </c>
      <c r="AE2467" t="s">
        <v>27894</v>
      </c>
      <c r="AF2467" t="s">
        <v>108</v>
      </c>
      <c r="AG2467" t="s">
        <v>52</v>
      </c>
      <c r="AH2467" t="s">
        <v>394</v>
      </c>
      <c r="AI2467" t="s">
        <v>139</v>
      </c>
      <c r="AJ2467" t="s">
        <v>140</v>
      </c>
      <c r="AK2467" t="s">
        <v>57</v>
      </c>
      <c r="AL2467" t="s">
        <v>27901</v>
      </c>
      <c r="AM2467" t="s">
        <v>58</v>
      </c>
      <c r="AN2467" t="s">
        <v>58</v>
      </c>
      <c r="AO2467" t="s">
        <v>58</v>
      </c>
      <c r="AP2467" t="s">
        <v>58</v>
      </c>
      <c r="AQ2467" t="s">
        <v>58</v>
      </c>
      <c r="AR2467" t="s">
        <v>58</v>
      </c>
      <c r="AS2467" t="s">
        <v>58</v>
      </c>
      <c r="AT2467" t="s">
        <v>58</v>
      </c>
      <c r="AU2467" t="s">
        <v>58</v>
      </c>
      <c r="AV2467" t="s">
        <v>58</v>
      </c>
    </row>
    <row r="2468" spans="1:48" x14ac:dyDescent="0.25">
      <c r="A2468" t="s">
        <v>27902</v>
      </c>
      <c r="B2468" t="s">
        <v>27903</v>
      </c>
      <c r="C2468" t="s">
        <v>3319</v>
      </c>
      <c r="D2468" t="s">
        <v>3320</v>
      </c>
      <c r="E2468" t="s">
        <v>3321</v>
      </c>
      <c r="F2468" t="s">
        <v>27904</v>
      </c>
      <c r="G2468" t="s">
        <v>27905</v>
      </c>
      <c r="H2468" t="s">
        <v>27906</v>
      </c>
      <c r="J2468" t="s">
        <v>27907</v>
      </c>
      <c r="K2468" t="s">
        <v>27908</v>
      </c>
      <c r="L2468" t="s">
        <v>27909</v>
      </c>
      <c r="M2468">
        <v>20</v>
      </c>
      <c r="N2468">
        <v>43</v>
      </c>
      <c r="O2468">
        <v>11</v>
      </c>
      <c r="P2468">
        <f t="shared" si="76"/>
        <v>20.71972222222222</v>
      </c>
      <c r="Q2468" t="s">
        <v>27910</v>
      </c>
      <c r="R2468">
        <v>102</v>
      </c>
      <c r="S2468">
        <v>22</v>
      </c>
      <c r="T2468">
        <v>46</v>
      </c>
      <c r="U2468">
        <f t="shared" si="77"/>
        <v>-102.37944444444443</v>
      </c>
      <c r="V2468" t="s">
        <v>27911</v>
      </c>
      <c r="W2468" t="s">
        <v>21988</v>
      </c>
      <c r="X2468" t="s">
        <v>74</v>
      </c>
      <c r="Y2468" t="s">
        <v>27912</v>
      </c>
      <c r="Z2468" t="s">
        <v>3332</v>
      </c>
      <c r="AA2468" t="s">
        <v>98</v>
      </c>
      <c r="AB2468" t="s">
        <v>3333</v>
      </c>
      <c r="AC2468" t="s">
        <v>3334</v>
      </c>
      <c r="AD2468" t="s">
        <v>27902</v>
      </c>
      <c r="AE2468" t="s">
        <v>27903</v>
      </c>
      <c r="AF2468" t="s">
        <v>3321</v>
      </c>
      <c r="AG2468" t="s">
        <v>98</v>
      </c>
      <c r="AH2468" t="s">
        <v>3333</v>
      </c>
      <c r="AI2468" t="s">
        <v>139</v>
      </c>
      <c r="AJ2468" t="s">
        <v>140</v>
      </c>
      <c r="AK2468" t="s">
        <v>57</v>
      </c>
      <c r="AL2468" t="s">
        <v>27913</v>
      </c>
      <c r="AM2468" t="s">
        <v>58</v>
      </c>
      <c r="AN2468" t="s">
        <v>58</v>
      </c>
      <c r="AO2468" t="s">
        <v>58</v>
      </c>
      <c r="AP2468" t="s">
        <v>58</v>
      </c>
      <c r="AQ2468" t="s">
        <v>58</v>
      </c>
      <c r="AR2468" t="s">
        <v>58</v>
      </c>
      <c r="AS2468" t="s">
        <v>58</v>
      </c>
      <c r="AT2468" t="s">
        <v>58</v>
      </c>
      <c r="AU2468" t="s">
        <v>58</v>
      </c>
      <c r="AV2468" t="s">
        <v>58</v>
      </c>
    </row>
    <row r="2469" spans="1:48" x14ac:dyDescent="0.25">
      <c r="A2469" t="s">
        <v>27914</v>
      </c>
      <c r="B2469" t="s">
        <v>27915</v>
      </c>
      <c r="C2469" t="s">
        <v>3609</v>
      </c>
      <c r="D2469" t="s">
        <v>3610</v>
      </c>
      <c r="E2469" t="s">
        <v>3321</v>
      </c>
      <c r="F2469" t="s">
        <v>3595</v>
      </c>
      <c r="G2469" t="s">
        <v>3596</v>
      </c>
      <c r="H2469" t="s">
        <v>27916</v>
      </c>
      <c r="J2469" t="s">
        <v>27917</v>
      </c>
      <c r="K2469" t="s">
        <v>27918</v>
      </c>
      <c r="L2469" t="s">
        <v>27919</v>
      </c>
      <c r="M2469">
        <v>25</v>
      </c>
      <c r="N2469">
        <v>44</v>
      </c>
      <c r="O2469">
        <v>6</v>
      </c>
      <c r="P2469">
        <f t="shared" si="76"/>
        <v>25.734999999999999</v>
      </c>
      <c r="Q2469" t="s">
        <v>24419</v>
      </c>
      <c r="R2469">
        <v>100</v>
      </c>
      <c r="S2469">
        <v>19</v>
      </c>
      <c r="T2469">
        <v>40</v>
      </c>
      <c r="U2469">
        <f t="shared" si="77"/>
        <v>-100.32777777777777</v>
      </c>
      <c r="V2469" t="s">
        <v>27920</v>
      </c>
      <c r="W2469" t="s">
        <v>27921</v>
      </c>
      <c r="X2469" t="s">
        <v>74</v>
      </c>
      <c r="Y2469" t="s">
        <v>27922</v>
      </c>
      <c r="Z2469" t="s">
        <v>211</v>
      </c>
      <c r="AA2469" t="s">
        <v>52</v>
      </c>
      <c r="AB2469" t="s">
        <v>212</v>
      </c>
      <c r="AC2469" t="s">
        <v>10142</v>
      </c>
      <c r="AD2469" t="s">
        <v>27914</v>
      </c>
      <c r="AE2469" t="s">
        <v>27915</v>
      </c>
      <c r="AF2469" t="s">
        <v>3321</v>
      </c>
      <c r="AG2469" t="s">
        <v>52</v>
      </c>
      <c r="AH2469" t="s">
        <v>212</v>
      </c>
      <c r="AI2469" t="s">
        <v>292</v>
      </c>
      <c r="AJ2469" t="s">
        <v>293</v>
      </c>
      <c r="AK2469" t="s">
        <v>57</v>
      </c>
      <c r="AL2469" t="s">
        <v>58</v>
      </c>
      <c r="AM2469" t="s">
        <v>58</v>
      </c>
      <c r="AN2469" t="s">
        <v>58</v>
      </c>
      <c r="AO2469" t="s">
        <v>58</v>
      </c>
      <c r="AP2469" t="s">
        <v>58</v>
      </c>
      <c r="AQ2469" t="s">
        <v>58</v>
      </c>
      <c r="AR2469" t="s">
        <v>58</v>
      </c>
      <c r="AS2469" t="s">
        <v>58</v>
      </c>
      <c r="AT2469" t="s">
        <v>27923</v>
      </c>
      <c r="AU2469" t="s">
        <v>58</v>
      </c>
      <c r="AV2469" t="s">
        <v>58</v>
      </c>
    </row>
    <row r="2470" spans="1:48" x14ac:dyDescent="0.25">
      <c r="A2470" t="s">
        <v>27924</v>
      </c>
      <c r="B2470" t="s">
        <v>27925</v>
      </c>
      <c r="C2470" t="s">
        <v>8917</v>
      </c>
      <c r="D2470" t="s">
        <v>8918</v>
      </c>
      <c r="E2470" t="s">
        <v>39</v>
      </c>
      <c r="F2470" t="s">
        <v>40</v>
      </c>
      <c r="G2470" t="s">
        <v>41</v>
      </c>
      <c r="H2470" t="s">
        <v>27926</v>
      </c>
      <c r="J2470" t="s">
        <v>27927</v>
      </c>
      <c r="K2470" t="s">
        <v>27928</v>
      </c>
      <c r="L2470" t="s">
        <v>27929</v>
      </c>
      <c r="M2470">
        <v>28</v>
      </c>
      <c r="N2470">
        <v>40</v>
      </c>
      <c r="O2470">
        <v>2</v>
      </c>
      <c r="P2470">
        <f t="shared" si="76"/>
        <v>28.667222222222222</v>
      </c>
      <c r="Q2470" t="s">
        <v>27930</v>
      </c>
      <c r="R2470">
        <v>106</v>
      </c>
      <c r="S2470">
        <v>7</v>
      </c>
      <c r="T2470">
        <v>15</v>
      </c>
      <c r="U2470">
        <f t="shared" si="77"/>
        <v>-106.12083333333332</v>
      </c>
      <c r="V2470" t="s">
        <v>5743</v>
      </c>
      <c r="W2470" t="s">
        <v>27931</v>
      </c>
      <c r="X2470" t="s">
        <v>74</v>
      </c>
      <c r="Y2470" t="s">
        <v>27932</v>
      </c>
      <c r="Z2470" t="s">
        <v>543</v>
      </c>
      <c r="AA2470" t="s">
        <v>543</v>
      </c>
      <c r="AB2470" t="s">
        <v>627</v>
      </c>
      <c r="AC2470" t="s">
        <v>27933</v>
      </c>
      <c r="AD2470" t="s">
        <v>27924</v>
      </c>
      <c r="AE2470" t="s">
        <v>27925</v>
      </c>
      <c r="AF2470" t="s">
        <v>39</v>
      </c>
      <c r="AG2470" t="s">
        <v>543</v>
      </c>
      <c r="AH2470" t="s">
        <v>627</v>
      </c>
      <c r="AI2470" t="s">
        <v>448</v>
      </c>
      <c r="AJ2470" t="s">
        <v>449</v>
      </c>
      <c r="AK2470" t="s">
        <v>57</v>
      </c>
      <c r="AL2470" t="s">
        <v>58</v>
      </c>
      <c r="AM2470" t="s">
        <v>58</v>
      </c>
      <c r="AN2470" t="s">
        <v>58</v>
      </c>
      <c r="AO2470" t="s">
        <v>58</v>
      </c>
      <c r="AP2470" t="s">
        <v>27934</v>
      </c>
      <c r="AQ2470" t="s">
        <v>58</v>
      </c>
      <c r="AR2470" t="s">
        <v>58</v>
      </c>
      <c r="AS2470" t="s">
        <v>58</v>
      </c>
      <c r="AT2470" t="s">
        <v>58</v>
      </c>
      <c r="AU2470" t="s">
        <v>58</v>
      </c>
      <c r="AV2470" t="s">
        <v>58</v>
      </c>
    </row>
    <row r="2471" spans="1:48" x14ac:dyDescent="0.25">
      <c r="A2471" t="s">
        <v>27935</v>
      </c>
      <c r="B2471" t="s">
        <v>27936</v>
      </c>
      <c r="C2471" t="s">
        <v>1734</v>
      </c>
      <c r="D2471" t="s">
        <v>1735</v>
      </c>
      <c r="E2471" t="s">
        <v>1109</v>
      </c>
      <c r="F2471" t="s">
        <v>10822</v>
      </c>
      <c r="G2471" t="s">
        <v>10823</v>
      </c>
      <c r="H2471" t="s">
        <v>27937</v>
      </c>
      <c r="J2471" t="s">
        <v>27938</v>
      </c>
      <c r="K2471" t="s">
        <v>27939</v>
      </c>
      <c r="L2471" t="s">
        <v>27940</v>
      </c>
      <c r="M2471">
        <v>19</v>
      </c>
      <c r="N2471">
        <v>30</v>
      </c>
      <c r="O2471">
        <v>6</v>
      </c>
      <c r="P2471">
        <f t="shared" si="76"/>
        <v>19.501666666666665</v>
      </c>
      <c r="Q2471" t="s">
        <v>3981</v>
      </c>
      <c r="R2471">
        <v>99</v>
      </c>
      <c r="S2471">
        <v>11</v>
      </c>
      <c r="T2471">
        <v>48</v>
      </c>
      <c r="U2471">
        <f t="shared" si="77"/>
        <v>-99.196666666666673</v>
      </c>
      <c r="V2471" t="s">
        <v>27941</v>
      </c>
      <c r="W2471" t="s">
        <v>27942</v>
      </c>
      <c r="X2471" t="s">
        <v>74</v>
      </c>
      <c r="Y2471" t="s">
        <v>27943</v>
      </c>
      <c r="Z2471" t="s">
        <v>246</v>
      </c>
      <c r="AA2471" t="s">
        <v>247</v>
      </c>
      <c r="AB2471" t="s">
        <v>248</v>
      </c>
      <c r="AC2471" t="s">
        <v>27944</v>
      </c>
      <c r="AD2471" t="s">
        <v>27935</v>
      </c>
      <c r="AE2471" t="s">
        <v>27936</v>
      </c>
      <c r="AF2471" t="s">
        <v>1109</v>
      </c>
      <c r="AG2471" t="s">
        <v>247</v>
      </c>
      <c r="AH2471" t="s">
        <v>248</v>
      </c>
      <c r="AI2471" t="s">
        <v>139</v>
      </c>
      <c r="AJ2471" t="s">
        <v>140</v>
      </c>
      <c r="AK2471" t="s">
        <v>57</v>
      </c>
      <c r="AL2471" t="s">
        <v>27945</v>
      </c>
      <c r="AM2471" t="s">
        <v>58</v>
      </c>
      <c r="AN2471" t="s">
        <v>58</v>
      </c>
      <c r="AO2471" t="s">
        <v>58</v>
      </c>
      <c r="AP2471" t="s">
        <v>58</v>
      </c>
      <c r="AQ2471" t="s">
        <v>58</v>
      </c>
      <c r="AR2471" t="s">
        <v>58</v>
      </c>
      <c r="AS2471" t="s">
        <v>58</v>
      </c>
      <c r="AT2471" t="s">
        <v>58</v>
      </c>
      <c r="AU2471" t="s">
        <v>58</v>
      </c>
      <c r="AV2471" t="s">
        <v>58</v>
      </c>
    </row>
    <row r="2472" spans="1:48" x14ac:dyDescent="0.25">
      <c r="A2472" t="s">
        <v>27946</v>
      </c>
      <c r="B2472" t="s">
        <v>27947</v>
      </c>
      <c r="C2472" t="s">
        <v>1300</v>
      </c>
      <c r="D2472" t="s">
        <v>1301</v>
      </c>
      <c r="E2472" t="s">
        <v>164</v>
      </c>
      <c r="F2472" t="s">
        <v>165</v>
      </c>
      <c r="G2472" t="s">
        <v>166</v>
      </c>
      <c r="H2472" t="s">
        <v>27948</v>
      </c>
      <c r="J2472" t="s">
        <v>27949</v>
      </c>
      <c r="K2472" t="s">
        <v>27950</v>
      </c>
      <c r="L2472" t="s">
        <v>27951</v>
      </c>
      <c r="M2472">
        <v>25</v>
      </c>
      <c r="N2472">
        <v>53</v>
      </c>
      <c r="O2472">
        <v>2</v>
      </c>
      <c r="P2472">
        <f t="shared" si="76"/>
        <v>25.883888888888887</v>
      </c>
      <c r="Q2472" t="s">
        <v>27952</v>
      </c>
      <c r="R2472">
        <v>97</v>
      </c>
      <c r="S2472">
        <v>33</v>
      </c>
      <c r="T2472">
        <v>15</v>
      </c>
      <c r="U2472">
        <f t="shared" si="77"/>
        <v>-97.55416666666666</v>
      </c>
      <c r="V2472" t="s">
        <v>1940</v>
      </c>
      <c r="W2472" t="s">
        <v>4146</v>
      </c>
      <c r="X2472" t="s">
        <v>74</v>
      </c>
      <c r="Y2472" t="s">
        <v>911</v>
      </c>
      <c r="Z2472" t="s">
        <v>1793</v>
      </c>
      <c r="AA2472" t="s">
        <v>176</v>
      </c>
      <c r="AB2472" t="s">
        <v>1794</v>
      </c>
      <c r="AC2472" t="s">
        <v>1942</v>
      </c>
      <c r="AD2472" t="s">
        <v>27946</v>
      </c>
      <c r="AE2472" t="s">
        <v>27947</v>
      </c>
      <c r="AF2472" t="s">
        <v>164</v>
      </c>
      <c r="AG2472" t="s">
        <v>176</v>
      </c>
      <c r="AH2472" t="s">
        <v>1794</v>
      </c>
      <c r="AI2472" t="s">
        <v>55</v>
      </c>
      <c r="AJ2472" t="s">
        <v>56</v>
      </c>
      <c r="AK2472" t="s">
        <v>57</v>
      </c>
      <c r="AL2472" t="s">
        <v>58</v>
      </c>
      <c r="AM2472" t="s">
        <v>58</v>
      </c>
      <c r="AN2472" t="s">
        <v>58</v>
      </c>
      <c r="AO2472" t="s">
        <v>58</v>
      </c>
      <c r="AP2472" t="s">
        <v>58</v>
      </c>
      <c r="AQ2472" t="s">
        <v>58</v>
      </c>
      <c r="AR2472" t="s">
        <v>58</v>
      </c>
      <c r="AS2472" t="s">
        <v>58</v>
      </c>
      <c r="AT2472" t="s">
        <v>58</v>
      </c>
      <c r="AU2472" t="s">
        <v>58</v>
      </c>
      <c r="AV2472" t="s">
        <v>27953</v>
      </c>
    </row>
    <row r="2473" spans="1:48" x14ac:dyDescent="0.25">
      <c r="A2473" t="s">
        <v>27954</v>
      </c>
      <c r="B2473" t="s">
        <v>27955</v>
      </c>
      <c r="C2473" t="s">
        <v>4877</v>
      </c>
      <c r="D2473" t="s">
        <v>4878</v>
      </c>
      <c r="E2473" t="s">
        <v>5198</v>
      </c>
      <c r="F2473" t="s">
        <v>5225</v>
      </c>
      <c r="G2473" t="s">
        <v>5226</v>
      </c>
      <c r="H2473" t="s">
        <v>18541</v>
      </c>
      <c r="J2473" t="s">
        <v>27956</v>
      </c>
      <c r="K2473" t="s">
        <v>27957</v>
      </c>
      <c r="L2473" t="s">
        <v>27958</v>
      </c>
      <c r="M2473">
        <v>20</v>
      </c>
      <c r="N2473">
        <v>0</v>
      </c>
      <c r="O2473">
        <v>59</v>
      </c>
      <c r="P2473">
        <f t="shared" si="76"/>
        <v>20.016388888888891</v>
      </c>
      <c r="Q2473" t="s">
        <v>27959</v>
      </c>
      <c r="R2473">
        <v>99</v>
      </c>
      <c r="S2473">
        <v>13</v>
      </c>
      <c r="T2473">
        <v>3</v>
      </c>
      <c r="U2473">
        <f t="shared" si="77"/>
        <v>-99.217500000000001</v>
      </c>
      <c r="V2473" t="s">
        <v>27960</v>
      </c>
      <c r="W2473" t="s">
        <v>559</v>
      </c>
      <c r="X2473" t="s">
        <v>559</v>
      </c>
      <c r="Y2473" t="s">
        <v>27961</v>
      </c>
      <c r="Z2473" t="s">
        <v>5390</v>
      </c>
      <c r="AA2473" t="s">
        <v>1916</v>
      </c>
      <c r="AB2473" t="s">
        <v>5391</v>
      </c>
      <c r="AC2473" t="s">
        <v>5392</v>
      </c>
      <c r="AD2473" t="s">
        <v>27954</v>
      </c>
      <c r="AE2473" t="s">
        <v>27955</v>
      </c>
      <c r="AF2473" t="s">
        <v>5198</v>
      </c>
      <c r="AG2473" t="s">
        <v>1916</v>
      </c>
      <c r="AH2473" t="s">
        <v>5391</v>
      </c>
      <c r="AI2473" t="s">
        <v>139</v>
      </c>
      <c r="AJ2473" t="s">
        <v>140</v>
      </c>
      <c r="AK2473" t="s">
        <v>57</v>
      </c>
      <c r="AL2473" t="s">
        <v>27962</v>
      </c>
      <c r="AM2473" t="s">
        <v>58</v>
      </c>
      <c r="AN2473" t="s">
        <v>58</v>
      </c>
      <c r="AO2473" t="s">
        <v>58</v>
      </c>
      <c r="AP2473" t="s">
        <v>58</v>
      </c>
      <c r="AQ2473" t="s">
        <v>58</v>
      </c>
      <c r="AR2473" t="s">
        <v>58</v>
      </c>
      <c r="AS2473" t="s">
        <v>58</v>
      </c>
      <c r="AT2473" t="s">
        <v>58</v>
      </c>
      <c r="AU2473" t="s">
        <v>58</v>
      </c>
      <c r="AV2473" t="s">
        <v>58</v>
      </c>
    </row>
    <row r="2474" spans="1:48" x14ac:dyDescent="0.25">
      <c r="A2474" t="s">
        <v>27963</v>
      </c>
      <c r="B2474" t="s">
        <v>27964</v>
      </c>
      <c r="C2474" t="s">
        <v>23715</v>
      </c>
      <c r="D2474" t="s">
        <v>23716</v>
      </c>
      <c r="E2474" t="s">
        <v>1092</v>
      </c>
      <c r="F2474" t="s">
        <v>5114</v>
      </c>
      <c r="G2474" t="s">
        <v>5115</v>
      </c>
      <c r="H2474" t="s">
        <v>27965</v>
      </c>
      <c r="J2474" t="s">
        <v>27966</v>
      </c>
      <c r="K2474" t="s">
        <v>27967</v>
      </c>
      <c r="L2474" t="s">
        <v>27968</v>
      </c>
      <c r="M2474">
        <v>26</v>
      </c>
      <c r="N2474">
        <v>9</v>
      </c>
      <c r="O2474">
        <v>40</v>
      </c>
      <c r="P2474">
        <f t="shared" si="76"/>
        <v>26.161111111111111</v>
      </c>
      <c r="Q2474" t="s">
        <v>27969</v>
      </c>
      <c r="R2474">
        <v>100</v>
      </c>
      <c r="S2474">
        <v>17</v>
      </c>
      <c r="T2474">
        <v>36</v>
      </c>
      <c r="U2474">
        <f t="shared" si="77"/>
        <v>-100.29333333333334</v>
      </c>
      <c r="V2474" t="s">
        <v>27970</v>
      </c>
      <c r="W2474" t="s">
        <v>27971</v>
      </c>
      <c r="X2474" t="s">
        <v>74</v>
      </c>
      <c r="Y2474" t="s">
        <v>1167</v>
      </c>
      <c r="Z2474" t="s">
        <v>16835</v>
      </c>
      <c r="AA2474" t="s">
        <v>52</v>
      </c>
      <c r="AB2474" t="s">
        <v>16836</v>
      </c>
      <c r="AC2474" t="s">
        <v>16837</v>
      </c>
      <c r="AD2474" t="s">
        <v>27963</v>
      </c>
      <c r="AE2474" t="s">
        <v>27964</v>
      </c>
      <c r="AF2474" t="s">
        <v>1092</v>
      </c>
      <c r="AG2474" t="s">
        <v>52</v>
      </c>
      <c r="AH2474" t="s">
        <v>16836</v>
      </c>
      <c r="AI2474" t="s">
        <v>139</v>
      </c>
      <c r="AJ2474" t="s">
        <v>140</v>
      </c>
      <c r="AK2474" t="s">
        <v>57</v>
      </c>
      <c r="AL2474" t="s">
        <v>27972</v>
      </c>
      <c r="AM2474" t="s">
        <v>58</v>
      </c>
      <c r="AN2474" t="s">
        <v>58</v>
      </c>
      <c r="AO2474" t="s">
        <v>58</v>
      </c>
      <c r="AP2474" t="s">
        <v>58</v>
      </c>
      <c r="AQ2474" t="s">
        <v>58</v>
      </c>
      <c r="AR2474" t="s">
        <v>58</v>
      </c>
      <c r="AS2474" t="s">
        <v>58</v>
      </c>
      <c r="AT2474" t="s">
        <v>58</v>
      </c>
      <c r="AU2474" t="s">
        <v>58</v>
      </c>
      <c r="AV2474" t="s">
        <v>58</v>
      </c>
    </row>
    <row r="2475" spans="1:48" x14ac:dyDescent="0.25">
      <c r="A2475" t="s">
        <v>27973</v>
      </c>
      <c r="B2475" t="s">
        <v>27974</v>
      </c>
      <c r="C2475" t="s">
        <v>27975</v>
      </c>
      <c r="D2475" t="s">
        <v>27976</v>
      </c>
      <c r="E2475" t="s">
        <v>64</v>
      </c>
      <c r="F2475" t="s">
        <v>972</v>
      </c>
      <c r="G2475" t="s">
        <v>973</v>
      </c>
      <c r="H2475" t="s">
        <v>27977</v>
      </c>
      <c r="J2475" t="s">
        <v>27978</v>
      </c>
      <c r="K2475" t="s">
        <v>27979</v>
      </c>
      <c r="L2475" t="s">
        <v>27980</v>
      </c>
      <c r="M2475">
        <v>19</v>
      </c>
      <c r="N2475">
        <v>40</v>
      </c>
      <c r="O2475">
        <v>5</v>
      </c>
      <c r="P2475">
        <f t="shared" si="76"/>
        <v>19.668055555555558</v>
      </c>
      <c r="Q2475" t="s">
        <v>4664</v>
      </c>
      <c r="R2475">
        <v>99</v>
      </c>
      <c r="S2475">
        <v>11</v>
      </c>
      <c r="T2475">
        <v>57</v>
      </c>
      <c r="U2475">
        <f t="shared" si="77"/>
        <v>-99.19916666666667</v>
      </c>
      <c r="V2475" t="s">
        <v>27981</v>
      </c>
      <c r="W2475" t="s">
        <v>27982</v>
      </c>
      <c r="X2475" t="s">
        <v>74</v>
      </c>
      <c r="Y2475" t="s">
        <v>27983</v>
      </c>
      <c r="Z2475" t="s">
        <v>3718</v>
      </c>
      <c r="AA2475" t="s">
        <v>120</v>
      </c>
      <c r="AB2475" t="s">
        <v>3719</v>
      </c>
      <c r="AC2475" t="s">
        <v>3720</v>
      </c>
      <c r="AD2475" t="s">
        <v>27973</v>
      </c>
      <c r="AE2475" t="s">
        <v>27974</v>
      </c>
      <c r="AF2475" t="s">
        <v>64</v>
      </c>
      <c r="AG2475" t="s">
        <v>120</v>
      </c>
      <c r="AH2475" t="s">
        <v>3719</v>
      </c>
      <c r="AI2475" t="s">
        <v>123</v>
      </c>
      <c r="AJ2475" t="s">
        <v>124</v>
      </c>
      <c r="AK2475" t="s">
        <v>57</v>
      </c>
      <c r="AL2475" t="s">
        <v>58</v>
      </c>
      <c r="AM2475" t="s">
        <v>58</v>
      </c>
      <c r="AN2475" t="s">
        <v>58</v>
      </c>
      <c r="AO2475" t="s">
        <v>58</v>
      </c>
      <c r="AP2475" t="s">
        <v>58</v>
      </c>
      <c r="AQ2475" t="s">
        <v>58</v>
      </c>
      <c r="AR2475" t="s">
        <v>58</v>
      </c>
      <c r="AS2475" t="s">
        <v>58</v>
      </c>
      <c r="AT2475" t="s">
        <v>19531</v>
      </c>
      <c r="AU2475" t="s">
        <v>58</v>
      </c>
      <c r="AV2475" t="s">
        <v>58</v>
      </c>
    </row>
    <row r="2476" spans="1:48" x14ac:dyDescent="0.25">
      <c r="A2476" t="s">
        <v>27984</v>
      </c>
      <c r="B2476" t="s">
        <v>27985</v>
      </c>
      <c r="C2476" t="s">
        <v>1946</v>
      </c>
      <c r="D2476" t="s">
        <v>1947</v>
      </c>
      <c r="E2476" t="s">
        <v>1948</v>
      </c>
      <c r="F2476" t="s">
        <v>1949</v>
      </c>
      <c r="G2476" t="s">
        <v>1950</v>
      </c>
      <c r="H2476" t="s">
        <v>6425</v>
      </c>
      <c r="J2476" t="s">
        <v>27986</v>
      </c>
      <c r="K2476" t="s">
        <v>27987</v>
      </c>
      <c r="L2476" t="s">
        <v>27988</v>
      </c>
      <c r="M2476">
        <v>25</v>
      </c>
      <c r="N2476">
        <v>43</v>
      </c>
      <c r="O2476">
        <v>25</v>
      </c>
      <c r="P2476">
        <f t="shared" si="76"/>
        <v>25.723611111111108</v>
      </c>
      <c r="Q2476" t="s">
        <v>27989</v>
      </c>
      <c r="R2476">
        <v>99</v>
      </c>
      <c r="S2476">
        <v>58</v>
      </c>
      <c r="T2476">
        <v>0</v>
      </c>
      <c r="U2476">
        <f t="shared" si="77"/>
        <v>-99.966666666666669</v>
      </c>
      <c r="V2476" t="s">
        <v>27990</v>
      </c>
      <c r="W2476" t="s">
        <v>27991</v>
      </c>
      <c r="X2476" t="s">
        <v>74</v>
      </c>
      <c r="Y2476" t="s">
        <v>15105</v>
      </c>
      <c r="Z2476" t="s">
        <v>1512</v>
      </c>
      <c r="AA2476" t="s">
        <v>52</v>
      </c>
      <c r="AB2476" t="s">
        <v>1513</v>
      </c>
      <c r="AC2476" t="s">
        <v>1514</v>
      </c>
      <c r="AD2476" t="s">
        <v>27984</v>
      </c>
      <c r="AE2476" t="s">
        <v>27985</v>
      </c>
      <c r="AF2476" t="s">
        <v>1948</v>
      </c>
      <c r="AG2476" t="s">
        <v>52</v>
      </c>
      <c r="AH2476" t="s">
        <v>1513</v>
      </c>
      <c r="AI2476" t="s">
        <v>139</v>
      </c>
      <c r="AJ2476" t="s">
        <v>140</v>
      </c>
      <c r="AK2476" t="s">
        <v>57</v>
      </c>
      <c r="AL2476" t="s">
        <v>27992</v>
      </c>
      <c r="AM2476" t="s">
        <v>58</v>
      </c>
      <c r="AN2476" t="s">
        <v>58</v>
      </c>
      <c r="AO2476" t="s">
        <v>58</v>
      </c>
      <c r="AP2476" t="s">
        <v>58</v>
      </c>
      <c r="AQ2476" t="s">
        <v>58</v>
      </c>
      <c r="AR2476" t="s">
        <v>58</v>
      </c>
      <c r="AS2476" t="s">
        <v>58</v>
      </c>
      <c r="AT2476" t="s">
        <v>58</v>
      </c>
      <c r="AU2476" t="s">
        <v>58</v>
      </c>
      <c r="AV2476" t="s">
        <v>58</v>
      </c>
    </row>
    <row r="2477" spans="1:48" x14ac:dyDescent="0.25">
      <c r="A2477" t="s">
        <v>27993</v>
      </c>
      <c r="B2477" t="s">
        <v>27994</v>
      </c>
      <c r="C2477" t="s">
        <v>757</v>
      </c>
      <c r="D2477" t="s">
        <v>758</v>
      </c>
      <c r="E2477" t="s">
        <v>86</v>
      </c>
      <c r="F2477" t="s">
        <v>759</v>
      </c>
      <c r="G2477" t="s">
        <v>760</v>
      </c>
      <c r="H2477" t="s">
        <v>27995</v>
      </c>
      <c r="J2477" t="s">
        <v>27996</v>
      </c>
      <c r="K2477" t="s">
        <v>27997</v>
      </c>
      <c r="L2477" t="s">
        <v>27998</v>
      </c>
      <c r="M2477">
        <v>19</v>
      </c>
      <c r="N2477">
        <v>23</v>
      </c>
      <c r="O2477">
        <v>15</v>
      </c>
      <c r="P2477">
        <f t="shared" si="76"/>
        <v>19.387499999999999</v>
      </c>
      <c r="Q2477" t="s">
        <v>27999</v>
      </c>
      <c r="R2477">
        <v>99</v>
      </c>
      <c r="S2477">
        <v>34</v>
      </c>
      <c r="T2477">
        <v>32</v>
      </c>
      <c r="U2477">
        <f t="shared" si="77"/>
        <v>-99.575555555555553</v>
      </c>
      <c r="V2477" t="s">
        <v>27022</v>
      </c>
      <c r="W2477" t="s">
        <v>11583</v>
      </c>
      <c r="X2477" t="s">
        <v>74</v>
      </c>
      <c r="Y2477" t="s">
        <v>28000</v>
      </c>
      <c r="Z2477" t="s">
        <v>1499</v>
      </c>
      <c r="AA2477" t="s">
        <v>120</v>
      </c>
      <c r="AB2477" t="s">
        <v>1500</v>
      </c>
      <c r="AC2477" t="s">
        <v>1501</v>
      </c>
      <c r="AD2477" t="s">
        <v>27993</v>
      </c>
      <c r="AE2477" t="s">
        <v>27994</v>
      </c>
      <c r="AF2477" t="s">
        <v>86</v>
      </c>
      <c r="AG2477" t="s">
        <v>120</v>
      </c>
      <c r="AH2477" t="s">
        <v>1500</v>
      </c>
      <c r="AI2477" t="s">
        <v>79</v>
      </c>
      <c r="AJ2477" t="s">
        <v>80</v>
      </c>
      <c r="AK2477" t="s">
        <v>57</v>
      </c>
      <c r="AL2477" t="s">
        <v>58</v>
      </c>
      <c r="AM2477" t="s">
        <v>58</v>
      </c>
      <c r="AN2477" t="s">
        <v>58</v>
      </c>
      <c r="AO2477" t="s">
        <v>58</v>
      </c>
      <c r="AP2477" t="s">
        <v>58</v>
      </c>
      <c r="AQ2477" t="s">
        <v>58</v>
      </c>
      <c r="AR2477" t="s">
        <v>58</v>
      </c>
      <c r="AS2477" t="s">
        <v>58</v>
      </c>
      <c r="AT2477" t="s">
        <v>464</v>
      </c>
      <c r="AU2477" t="s">
        <v>58</v>
      </c>
      <c r="AV2477" t="s">
        <v>58</v>
      </c>
    </row>
    <row r="2478" spans="1:48" x14ac:dyDescent="0.25">
      <c r="A2478" t="s">
        <v>28001</v>
      </c>
      <c r="B2478" t="s">
        <v>28002</v>
      </c>
      <c r="C2478" t="s">
        <v>1451</v>
      </c>
      <c r="D2478" t="s">
        <v>1452</v>
      </c>
      <c r="E2478" t="s">
        <v>86</v>
      </c>
      <c r="F2478" t="s">
        <v>1453</v>
      </c>
      <c r="G2478" t="s">
        <v>1454</v>
      </c>
      <c r="H2478" t="s">
        <v>2922</v>
      </c>
      <c r="J2478" t="s">
        <v>28003</v>
      </c>
      <c r="K2478" t="s">
        <v>28004</v>
      </c>
      <c r="L2478" t="s">
        <v>28005</v>
      </c>
      <c r="M2478">
        <v>20</v>
      </c>
      <c r="N2478">
        <v>22</v>
      </c>
      <c r="O2478">
        <v>21</v>
      </c>
      <c r="P2478">
        <f t="shared" si="76"/>
        <v>20.372499999999999</v>
      </c>
      <c r="Q2478" t="s">
        <v>28006</v>
      </c>
      <c r="R2478">
        <v>99</v>
      </c>
      <c r="S2478">
        <v>58</v>
      </c>
      <c r="T2478">
        <v>13</v>
      </c>
      <c r="U2478">
        <f t="shared" si="77"/>
        <v>-99.970277777777781</v>
      </c>
      <c r="V2478" t="s">
        <v>28007</v>
      </c>
      <c r="W2478" t="s">
        <v>27211</v>
      </c>
      <c r="X2478" t="s">
        <v>74</v>
      </c>
      <c r="Y2478" t="s">
        <v>28008</v>
      </c>
      <c r="Z2478" t="s">
        <v>597</v>
      </c>
      <c r="AA2478" t="s">
        <v>598</v>
      </c>
      <c r="AB2478" t="s">
        <v>599</v>
      </c>
      <c r="AC2478" t="s">
        <v>24589</v>
      </c>
      <c r="AD2478" t="s">
        <v>28001</v>
      </c>
      <c r="AE2478" t="s">
        <v>28002</v>
      </c>
      <c r="AF2478" t="s">
        <v>86</v>
      </c>
      <c r="AG2478" t="s">
        <v>598</v>
      </c>
      <c r="AH2478" t="s">
        <v>599</v>
      </c>
      <c r="AI2478" t="s">
        <v>55</v>
      </c>
      <c r="AJ2478" t="s">
        <v>56</v>
      </c>
      <c r="AK2478" t="s">
        <v>57</v>
      </c>
      <c r="AL2478" t="s">
        <v>58</v>
      </c>
      <c r="AM2478" t="s">
        <v>58</v>
      </c>
      <c r="AN2478" t="s">
        <v>58</v>
      </c>
      <c r="AO2478" t="s">
        <v>58</v>
      </c>
      <c r="AP2478" t="s">
        <v>58</v>
      </c>
      <c r="AQ2478" t="s">
        <v>58</v>
      </c>
      <c r="AR2478" t="s">
        <v>58</v>
      </c>
      <c r="AS2478" t="s">
        <v>58</v>
      </c>
      <c r="AT2478" t="s">
        <v>28009</v>
      </c>
      <c r="AU2478" t="s">
        <v>58</v>
      </c>
      <c r="AV2478" t="s">
        <v>58</v>
      </c>
    </row>
    <row r="2479" spans="1:48" x14ac:dyDescent="0.25">
      <c r="A2479" t="s">
        <v>28010</v>
      </c>
      <c r="B2479" t="s">
        <v>28011</v>
      </c>
      <c r="C2479" t="s">
        <v>84</v>
      </c>
      <c r="D2479" t="s">
        <v>85</v>
      </c>
      <c r="E2479" t="s">
        <v>108</v>
      </c>
      <c r="F2479" t="s">
        <v>588</v>
      </c>
      <c r="G2479" t="s">
        <v>589</v>
      </c>
      <c r="H2479" t="s">
        <v>28012</v>
      </c>
      <c r="I2479" t="s">
        <v>28013</v>
      </c>
      <c r="J2479" t="s">
        <v>28014</v>
      </c>
      <c r="K2479" t="s">
        <v>28015</v>
      </c>
      <c r="L2479" t="s">
        <v>8212</v>
      </c>
      <c r="M2479">
        <v>25</v>
      </c>
      <c r="N2479">
        <v>32</v>
      </c>
      <c r="O2479">
        <v>40</v>
      </c>
      <c r="P2479">
        <f t="shared" si="76"/>
        <v>25.544444444444448</v>
      </c>
      <c r="Q2479" t="s">
        <v>28016</v>
      </c>
      <c r="R2479">
        <v>103</v>
      </c>
      <c r="S2479">
        <v>14</v>
      </c>
      <c r="T2479">
        <v>11</v>
      </c>
      <c r="U2479">
        <f t="shared" si="77"/>
        <v>-103.2363888888889</v>
      </c>
      <c r="V2479" t="s">
        <v>28017</v>
      </c>
      <c r="W2479" t="s">
        <v>28018</v>
      </c>
      <c r="X2479" t="s">
        <v>74</v>
      </c>
      <c r="Z2479" t="s">
        <v>17087</v>
      </c>
      <c r="AA2479" t="s">
        <v>428</v>
      </c>
      <c r="AB2479" t="s">
        <v>1794</v>
      </c>
      <c r="AC2479" t="s">
        <v>28019</v>
      </c>
      <c r="AD2479" t="s">
        <v>28010</v>
      </c>
      <c r="AE2479" t="s">
        <v>28011</v>
      </c>
      <c r="AF2479" t="s">
        <v>108</v>
      </c>
      <c r="AG2479" t="s">
        <v>428</v>
      </c>
      <c r="AH2479" t="s">
        <v>1794</v>
      </c>
      <c r="AI2479" t="s">
        <v>79</v>
      </c>
      <c r="AJ2479" t="s">
        <v>80</v>
      </c>
      <c r="AK2479" t="s">
        <v>57</v>
      </c>
      <c r="AL2479" t="s">
        <v>58</v>
      </c>
      <c r="AM2479" t="s">
        <v>58</v>
      </c>
      <c r="AN2479" t="s">
        <v>58</v>
      </c>
      <c r="AO2479" t="s">
        <v>58</v>
      </c>
      <c r="AP2479" t="s">
        <v>58</v>
      </c>
      <c r="AQ2479" t="s">
        <v>58</v>
      </c>
      <c r="AR2479" t="s">
        <v>58</v>
      </c>
      <c r="AS2479" t="s">
        <v>58</v>
      </c>
      <c r="AT2479" t="s">
        <v>28020</v>
      </c>
      <c r="AU2479" t="s">
        <v>58</v>
      </c>
      <c r="AV2479" t="s">
        <v>58</v>
      </c>
    </row>
    <row r="2480" spans="1:48" x14ac:dyDescent="0.25">
      <c r="A2480" t="s">
        <v>28021</v>
      </c>
      <c r="B2480" t="s">
        <v>28022</v>
      </c>
      <c r="C2480" t="s">
        <v>1019</v>
      </c>
      <c r="D2480" t="s">
        <v>1020</v>
      </c>
      <c r="E2480" t="s">
        <v>108</v>
      </c>
      <c r="F2480" t="s">
        <v>588</v>
      </c>
      <c r="G2480" t="s">
        <v>589</v>
      </c>
      <c r="H2480" t="s">
        <v>28023</v>
      </c>
      <c r="I2480" t="s">
        <v>7182</v>
      </c>
      <c r="J2480" t="s">
        <v>28024</v>
      </c>
      <c r="K2480" t="s">
        <v>28025</v>
      </c>
      <c r="L2480" t="s">
        <v>28026</v>
      </c>
      <c r="M2480">
        <v>25</v>
      </c>
      <c r="N2480">
        <v>36</v>
      </c>
      <c r="O2480">
        <v>4</v>
      </c>
      <c r="P2480">
        <f t="shared" si="76"/>
        <v>25.601111111111113</v>
      </c>
      <c r="Q2480" t="s">
        <v>28027</v>
      </c>
      <c r="R2480">
        <v>100</v>
      </c>
      <c r="S2480">
        <v>52</v>
      </c>
      <c r="T2480">
        <v>43</v>
      </c>
      <c r="U2480">
        <f t="shared" si="77"/>
        <v>-100.8786111111111</v>
      </c>
      <c r="V2480" t="s">
        <v>28028</v>
      </c>
      <c r="W2480" t="s">
        <v>559</v>
      </c>
      <c r="X2480" t="s">
        <v>74</v>
      </c>
      <c r="Z2480" t="s">
        <v>1022</v>
      </c>
      <c r="AA2480" t="s">
        <v>428</v>
      </c>
      <c r="AB2480" t="s">
        <v>1029</v>
      </c>
      <c r="AC2480" t="s">
        <v>1030</v>
      </c>
      <c r="AD2480" t="s">
        <v>28021</v>
      </c>
      <c r="AE2480" t="s">
        <v>28022</v>
      </c>
      <c r="AF2480" t="s">
        <v>108</v>
      </c>
      <c r="AG2480" t="s">
        <v>428</v>
      </c>
      <c r="AH2480" t="s">
        <v>1029</v>
      </c>
      <c r="AI2480" t="s">
        <v>292</v>
      </c>
      <c r="AJ2480" t="s">
        <v>293</v>
      </c>
      <c r="AK2480" t="s">
        <v>57</v>
      </c>
      <c r="AL2480" t="s">
        <v>58</v>
      </c>
      <c r="AM2480" t="s">
        <v>58</v>
      </c>
      <c r="AN2480" t="s">
        <v>28029</v>
      </c>
      <c r="AO2480" t="s">
        <v>58</v>
      </c>
      <c r="AP2480" t="s">
        <v>58</v>
      </c>
      <c r="AQ2480" t="s">
        <v>58</v>
      </c>
      <c r="AR2480" t="s">
        <v>58</v>
      </c>
      <c r="AS2480" t="s">
        <v>58</v>
      </c>
      <c r="AT2480" t="s">
        <v>58</v>
      </c>
      <c r="AU2480" t="s">
        <v>58</v>
      </c>
      <c r="AV2480" t="s">
        <v>58</v>
      </c>
    </row>
    <row r="2481" spans="1:48" x14ac:dyDescent="0.25">
      <c r="A2481" t="s">
        <v>28030</v>
      </c>
      <c r="B2481" t="s">
        <v>28031</v>
      </c>
      <c r="C2481" t="s">
        <v>1946</v>
      </c>
      <c r="D2481" t="s">
        <v>1947</v>
      </c>
      <c r="E2481" t="s">
        <v>1948</v>
      </c>
      <c r="F2481" t="s">
        <v>6508</v>
      </c>
      <c r="G2481" t="s">
        <v>6509</v>
      </c>
      <c r="H2481" t="s">
        <v>5035</v>
      </c>
      <c r="J2481" t="s">
        <v>28032</v>
      </c>
      <c r="K2481" t="s">
        <v>28033</v>
      </c>
      <c r="L2481" t="s">
        <v>28034</v>
      </c>
      <c r="M2481">
        <v>20</v>
      </c>
      <c r="N2481">
        <v>40</v>
      </c>
      <c r="O2481">
        <v>9</v>
      </c>
      <c r="P2481">
        <f t="shared" si="76"/>
        <v>20.669166666666669</v>
      </c>
      <c r="Q2481" t="s">
        <v>28035</v>
      </c>
      <c r="R2481">
        <v>103</v>
      </c>
      <c r="S2481">
        <v>43</v>
      </c>
      <c r="T2481">
        <v>17</v>
      </c>
      <c r="U2481">
        <f t="shared" si="77"/>
        <v>-103.7213888888889</v>
      </c>
      <c r="V2481" t="s">
        <v>28036</v>
      </c>
      <c r="W2481" t="s">
        <v>559</v>
      </c>
      <c r="X2481" t="s">
        <v>74</v>
      </c>
      <c r="Y2481" t="s">
        <v>28037</v>
      </c>
      <c r="Z2481" t="s">
        <v>16603</v>
      </c>
      <c r="AA2481" t="s">
        <v>98</v>
      </c>
      <c r="AB2481" t="s">
        <v>16604</v>
      </c>
      <c r="AC2481" t="s">
        <v>16605</v>
      </c>
      <c r="AD2481" t="s">
        <v>28030</v>
      </c>
      <c r="AE2481" t="s">
        <v>28031</v>
      </c>
      <c r="AF2481" t="s">
        <v>1948</v>
      </c>
      <c r="AG2481" t="s">
        <v>98</v>
      </c>
      <c r="AH2481" t="s">
        <v>16604</v>
      </c>
      <c r="AI2481" t="s">
        <v>292</v>
      </c>
      <c r="AJ2481" t="s">
        <v>293</v>
      </c>
      <c r="AK2481" t="s">
        <v>57</v>
      </c>
      <c r="AL2481" t="s">
        <v>58</v>
      </c>
      <c r="AM2481" t="s">
        <v>58</v>
      </c>
      <c r="AN2481" t="s">
        <v>58</v>
      </c>
      <c r="AO2481" t="s">
        <v>58</v>
      </c>
      <c r="AP2481" t="s">
        <v>58</v>
      </c>
      <c r="AQ2481" t="s">
        <v>58</v>
      </c>
      <c r="AR2481" t="s">
        <v>58</v>
      </c>
      <c r="AS2481" t="s">
        <v>58</v>
      </c>
      <c r="AT2481" t="s">
        <v>58</v>
      </c>
      <c r="AU2481" t="s">
        <v>58</v>
      </c>
      <c r="AV2481" t="s">
        <v>28038</v>
      </c>
    </row>
    <row r="2482" spans="1:48" x14ac:dyDescent="0.25">
      <c r="A2482" t="s">
        <v>28039</v>
      </c>
      <c r="B2482" t="s">
        <v>28040</v>
      </c>
      <c r="C2482" t="s">
        <v>1946</v>
      </c>
      <c r="D2482" t="s">
        <v>1947</v>
      </c>
      <c r="E2482" t="s">
        <v>1948</v>
      </c>
      <c r="F2482" t="s">
        <v>1949</v>
      </c>
      <c r="G2482" t="s">
        <v>1950</v>
      </c>
      <c r="H2482" t="s">
        <v>28041</v>
      </c>
      <c r="I2482" t="s">
        <v>28042</v>
      </c>
      <c r="J2482" t="s">
        <v>28043</v>
      </c>
      <c r="K2482" t="s">
        <v>28044</v>
      </c>
      <c r="L2482" t="s">
        <v>1242</v>
      </c>
      <c r="M2482">
        <v>25</v>
      </c>
      <c r="N2482">
        <v>46</v>
      </c>
      <c r="O2482">
        <v>12</v>
      </c>
      <c r="P2482">
        <f t="shared" si="76"/>
        <v>25.77</v>
      </c>
      <c r="Q2482" t="s">
        <v>28045</v>
      </c>
      <c r="R2482">
        <v>100</v>
      </c>
      <c r="S2482">
        <v>32</v>
      </c>
      <c r="T2482">
        <v>51</v>
      </c>
      <c r="U2482">
        <f t="shared" si="77"/>
        <v>-100.5475</v>
      </c>
      <c r="V2482" t="s">
        <v>28046</v>
      </c>
      <c r="W2482" t="s">
        <v>28047</v>
      </c>
      <c r="X2482" t="s">
        <v>15201</v>
      </c>
      <c r="Z2482" t="s">
        <v>8506</v>
      </c>
      <c r="AA2482" t="s">
        <v>52</v>
      </c>
      <c r="AB2482" t="s">
        <v>8507</v>
      </c>
      <c r="AC2482" t="s">
        <v>8508</v>
      </c>
      <c r="AD2482" t="s">
        <v>28039</v>
      </c>
      <c r="AE2482" t="s">
        <v>28040</v>
      </c>
      <c r="AF2482" t="s">
        <v>1948</v>
      </c>
      <c r="AG2482" t="s">
        <v>52</v>
      </c>
      <c r="AH2482" t="s">
        <v>8507</v>
      </c>
      <c r="AI2482" t="s">
        <v>250</v>
      </c>
      <c r="AJ2482" t="s">
        <v>251</v>
      </c>
      <c r="AK2482" t="s">
        <v>57</v>
      </c>
      <c r="AL2482" t="s">
        <v>28048</v>
      </c>
      <c r="AM2482" t="s">
        <v>58</v>
      </c>
      <c r="AN2482" t="s">
        <v>58</v>
      </c>
      <c r="AO2482" t="s">
        <v>58</v>
      </c>
      <c r="AP2482" t="s">
        <v>58</v>
      </c>
      <c r="AQ2482" t="s">
        <v>58</v>
      </c>
      <c r="AR2482" t="s">
        <v>58</v>
      </c>
      <c r="AS2482" t="s">
        <v>58</v>
      </c>
      <c r="AT2482" t="s">
        <v>58</v>
      </c>
      <c r="AU2482" t="s">
        <v>58</v>
      </c>
      <c r="AV2482" t="s">
        <v>58</v>
      </c>
    </row>
    <row r="2483" spans="1:48" x14ac:dyDescent="0.25">
      <c r="A2483" t="s">
        <v>28049</v>
      </c>
      <c r="B2483" t="s">
        <v>28050</v>
      </c>
      <c r="C2483" t="s">
        <v>9746</v>
      </c>
      <c r="D2483" t="s">
        <v>9747</v>
      </c>
      <c r="E2483" t="s">
        <v>164</v>
      </c>
      <c r="F2483" t="s">
        <v>165</v>
      </c>
      <c r="G2483" t="s">
        <v>166</v>
      </c>
      <c r="H2483" t="s">
        <v>28051</v>
      </c>
      <c r="I2483" t="s">
        <v>28052</v>
      </c>
      <c r="J2483" t="s">
        <v>28053</v>
      </c>
      <c r="K2483" t="s">
        <v>28054</v>
      </c>
      <c r="L2483" t="s">
        <v>22987</v>
      </c>
      <c r="M2483">
        <v>20</v>
      </c>
      <c r="N2483">
        <v>30</v>
      </c>
      <c r="O2483">
        <v>20</v>
      </c>
      <c r="P2483">
        <f t="shared" si="76"/>
        <v>20.505555555555556</v>
      </c>
      <c r="Q2483" t="s">
        <v>28055</v>
      </c>
      <c r="R2483">
        <v>100</v>
      </c>
      <c r="S2483">
        <v>8</v>
      </c>
      <c r="T2483">
        <v>34</v>
      </c>
      <c r="U2483">
        <f t="shared" si="77"/>
        <v>-100.14277777777778</v>
      </c>
      <c r="V2483" t="s">
        <v>28056</v>
      </c>
      <c r="W2483" t="s">
        <v>25305</v>
      </c>
      <c r="X2483" t="s">
        <v>74</v>
      </c>
      <c r="Z2483" t="s">
        <v>13374</v>
      </c>
      <c r="AA2483" t="s">
        <v>598</v>
      </c>
      <c r="AB2483" t="s">
        <v>6396</v>
      </c>
      <c r="AC2483" t="s">
        <v>28057</v>
      </c>
      <c r="AD2483" t="s">
        <v>28049</v>
      </c>
      <c r="AE2483" t="s">
        <v>28050</v>
      </c>
      <c r="AF2483" t="s">
        <v>164</v>
      </c>
      <c r="AG2483" t="s">
        <v>598</v>
      </c>
      <c r="AH2483" t="s">
        <v>6396</v>
      </c>
      <c r="AI2483" t="s">
        <v>139</v>
      </c>
      <c r="AJ2483" t="s">
        <v>140</v>
      </c>
      <c r="AK2483" t="s">
        <v>57</v>
      </c>
      <c r="AL2483" t="s">
        <v>28058</v>
      </c>
      <c r="AM2483" t="s">
        <v>58</v>
      </c>
      <c r="AN2483" t="s">
        <v>58</v>
      </c>
      <c r="AO2483" t="s">
        <v>58</v>
      </c>
      <c r="AP2483" t="s">
        <v>58</v>
      </c>
      <c r="AQ2483" t="s">
        <v>58</v>
      </c>
      <c r="AR2483" t="s">
        <v>58</v>
      </c>
      <c r="AS2483" t="s">
        <v>58</v>
      </c>
      <c r="AT2483" t="s">
        <v>58</v>
      </c>
      <c r="AU2483" t="s">
        <v>58</v>
      </c>
      <c r="AV2483" t="s">
        <v>58</v>
      </c>
    </row>
    <row r="2484" spans="1:48" x14ac:dyDescent="0.25">
      <c r="A2484" t="s">
        <v>28059</v>
      </c>
      <c r="B2484" t="s">
        <v>28060</v>
      </c>
      <c r="C2484" t="s">
        <v>1734</v>
      </c>
      <c r="D2484" t="s">
        <v>1735</v>
      </c>
      <c r="E2484" t="s">
        <v>164</v>
      </c>
      <c r="F2484" t="s">
        <v>4361</v>
      </c>
      <c r="G2484" t="s">
        <v>4362</v>
      </c>
      <c r="H2484" t="s">
        <v>28061</v>
      </c>
      <c r="J2484" t="s">
        <v>28062</v>
      </c>
      <c r="K2484" t="s">
        <v>28063</v>
      </c>
      <c r="L2484" t="s">
        <v>16288</v>
      </c>
      <c r="M2484">
        <v>20</v>
      </c>
      <c r="N2484">
        <v>37</v>
      </c>
      <c r="O2484">
        <v>34</v>
      </c>
      <c r="P2484">
        <f t="shared" si="76"/>
        <v>20.626111111111111</v>
      </c>
      <c r="Q2484" t="s">
        <v>736</v>
      </c>
      <c r="R2484">
        <v>100</v>
      </c>
      <c r="S2484">
        <v>25</v>
      </c>
      <c r="T2484">
        <v>41</v>
      </c>
      <c r="U2484">
        <f t="shared" si="77"/>
        <v>-100.42805555555556</v>
      </c>
      <c r="V2484" t="s">
        <v>15660</v>
      </c>
      <c r="W2484" t="s">
        <v>28064</v>
      </c>
      <c r="X2484" t="s">
        <v>74</v>
      </c>
      <c r="Y2484" t="s">
        <v>28065</v>
      </c>
      <c r="Z2484" t="s">
        <v>1168</v>
      </c>
      <c r="AA2484" t="s">
        <v>598</v>
      </c>
      <c r="AB2484" t="s">
        <v>1169</v>
      </c>
      <c r="AC2484" t="s">
        <v>2904</v>
      </c>
      <c r="AD2484" t="s">
        <v>28059</v>
      </c>
      <c r="AE2484" t="s">
        <v>28060</v>
      </c>
      <c r="AF2484" t="s">
        <v>164</v>
      </c>
      <c r="AG2484" t="s">
        <v>598</v>
      </c>
      <c r="AH2484" t="s">
        <v>1169</v>
      </c>
      <c r="AI2484" t="s">
        <v>139</v>
      </c>
      <c r="AJ2484" t="s">
        <v>140</v>
      </c>
      <c r="AK2484" t="s">
        <v>57</v>
      </c>
      <c r="AL2484" t="s">
        <v>28066</v>
      </c>
      <c r="AM2484" t="s">
        <v>58</v>
      </c>
      <c r="AN2484" t="s">
        <v>58</v>
      </c>
      <c r="AO2484" t="s">
        <v>58</v>
      </c>
      <c r="AP2484" t="s">
        <v>58</v>
      </c>
      <c r="AQ2484" t="s">
        <v>58</v>
      </c>
      <c r="AR2484" t="s">
        <v>58</v>
      </c>
      <c r="AS2484" t="s">
        <v>58</v>
      </c>
      <c r="AT2484" t="s">
        <v>58</v>
      </c>
      <c r="AU2484" t="s">
        <v>58</v>
      </c>
      <c r="AV2484" t="s">
        <v>58</v>
      </c>
    </row>
    <row r="2485" spans="1:48" x14ac:dyDescent="0.25">
      <c r="A2485" t="s">
        <v>28067</v>
      </c>
      <c r="B2485" t="s">
        <v>28068</v>
      </c>
      <c r="C2485" t="s">
        <v>1946</v>
      </c>
      <c r="D2485" t="s">
        <v>1947</v>
      </c>
      <c r="E2485" t="s">
        <v>1948</v>
      </c>
      <c r="F2485" t="s">
        <v>1949</v>
      </c>
      <c r="G2485" t="s">
        <v>1950</v>
      </c>
      <c r="H2485" t="s">
        <v>6305</v>
      </c>
      <c r="J2485" t="s">
        <v>28069</v>
      </c>
      <c r="K2485" t="s">
        <v>28070</v>
      </c>
      <c r="L2485" t="s">
        <v>28071</v>
      </c>
      <c r="M2485">
        <v>22</v>
      </c>
      <c r="N2485">
        <v>20</v>
      </c>
      <c r="O2485">
        <v>45</v>
      </c>
      <c r="P2485">
        <f t="shared" si="76"/>
        <v>22.345833333333331</v>
      </c>
      <c r="Q2485" t="s">
        <v>28072</v>
      </c>
      <c r="R2485">
        <v>97</v>
      </c>
      <c r="S2485">
        <v>52</v>
      </c>
      <c r="T2485">
        <v>4</v>
      </c>
      <c r="U2485">
        <f t="shared" si="77"/>
        <v>-97.867777777777775</v>
      </c>
      <c r="V2485" t="s">
        <v>28073</v>
      </c>
      <c r="W2485" t="s">
        <v>286</v>
      </c>
      <c r="X2485" t="s">
        <v>74</v>
      </c>
      <c r="Y2485" t="s">
        <v>5526</v>
      </c>
      <c r="Z2485" t="s">
        <v>2311</v>
      </c>
      <c r="AA2485" t="s">
        <v>176</v>
      </c>
      <c r="AB2485" t="s">
        <v>2312</v>
      </c>
      <c r="AC2485" t="s">
        <v>4088</v>
      </c>
      <c r="AD2485" t="s">
        <v>28067</v>
      </c>
      <c r="AE2485" t="s">
        <v>28068</v>
      </c>
      <c r="AF2485" t="s">
        <v>1948</v>
      </c>
      <c r="AG2485" t="s">
        <v>176</v>
      </c>
      <c r="AH2485" t="s">
        <v>2312</v>
      </c>
      <c r="AI2485" t="s">
        <v>139</v>
      </c>
      <c r="AJ2485" t="s">
        <v>140</v>
      </c>
      <c r="AK2485" t="s">
        <v>57</v>
      </c>
      <c r="AL2485" t="s">
        <v>28074</v>
      </c>
      <c r="AM2485" t="s">
        <v>58</v>
      </c>
      <c r="AN2485" t="s">
        <v>58</v>
      </c>
      <c r="AO2485" t="s">
        <v>58</v>
      </c>
      <c r="AP2485" t="s">
        <v>58</v>
      </c>
      <c r="AQ2485" t="s">
        <v>58</v>
      </c>
      <c r="AR2485" t="s">
        <v>58</v>
      </c>
      <c r="AS2485" t="s">
        <v>58</v>
      </c>
      <c r="AT2485" t="s">
        <v>58</v>
      </c>
      <c r="AU2485" t="s">
        <v>58</v>
      </c>
      <c r="AV2485" t="s">
        <v>58</v>
      </c>
    </row>
    <row r="2486" spans="1:48" x14ac:dyDescent="0.25">
      <c r="A2486" t="s">
        <v>28075</v>
      </c>
      <c r="B2486" t="s">
        <v>28076</v>
      </c>
      <c r="C2486" t="s">
        <v>916</v>
      </c>
      <c r="D2486" t="s">
        <v>917</v>
      </c>
      <c r="E2486" t="s">
        <v>918</v>
      </c>
      <c r="F2486" t="s">
        <v>4917</v>
      </c>
      <c r="G2486" t="s">
        <v>4918</v>
      </c>
      <c r="H2486" t="s">
        <v>28077</v>
      </c>
      <c r="J2486" t="s">
        <v>28078</v>
      </c>
      <c r="K2486" t="s">
        <v>28079</v>
      </c>
      <c r="L2486" t="s">
        <v>28080</v>
      </c>
      <c r="M2486">
        <v>22</v>
      </c>
      <c r="N2486">
        <v>25</v>
      </c>
      <c r="O2486">
        <v>20</v>
      </c>
      <c r="P2486">
        <f t="shared" si="76"/>
        <v>22.422222222222224</v>
      </c>
      <c r="Q2486" t="s">
        <v>28081</v>
      </c>
      <c r="R2486">
        <v>97</v>
      </c>
      <c r="S2486">
        <v>56</v>
      </c>
      <c r="T2486">
        <v>40</v>
      </c>
      <c r="U2486">
        <f t="shared" si="77"/>
        <v>-97.944444444444443</v>
      </c>
      <c r="V2486" t="s">
        <v>28082</v>
      </c>
      <c r="W2486" t="s">
        <v>28083</v>
      </c>
      <c r="X2486" t="s">
        <v>28084</v>
      </c>
      <c r="Y2486" t="s">
        <v>28085</v>
      </c>
      <c r="Z2486" t="s">
        <v>2311</v>
      </c>
      <c r="AA2486" t="s">
        <v>176</v>
      </c>
      <c r="AB2486" t="s">
        <v>2312</v>
      </c>
      <c r="AC2486" t="s">
        <v>2827</v>
      </c>
      <c r="AD2486" t="s">
        <v>28075</v>
      </c>
      <c r="AE2486" t="s">
        <v>28076</v>
      </c>
      <c r="AF2486" t="s">
        <v>918</v>
      </c>
      <c r="AG2486" t="s">
        <v>176</v>
      </c>
      <c r="AH2486" t="s">
        <v>2312</v>
      </c>
      <c r="AI2486" t="s">
        <v>448</v>
      </c>
      <c r="AJ2486" t="s">
        <v>449</v>
      </c>
      <c r="AK2486" t="s">
        <v>57</v>
      </c>
      <c r="AL2486" t="s">
        <v>28086</v>
      </c>
      <c r="AM2486" t="s">
        <v>58</v>
      </c>
      <c r="AN2486" t="s">
        <v>58</v>
      </c>
      <c r="AO2486" t="s">
        <v>58</v>
      </c>
      <c r="AP2486" t="s">
        <v>58</v>
      </c>
      <c r="AQ2486" t="s">
        <v>58</v>
      </c>
      <c r="AR2486" t="s">
        <v>58</v>
      </c>
      <c r="AS2486" t="s">
        <v>58</v>
      </c>
      <c r="AT2486" t="s">
        <v>58</v>
      </c>
      <c r="AU2486" t="s">
        <v>58</v>
      </c>
      <c r="AV2486" t="s">
        <v>58</v>
      </c>
    </row>
    <row r="2487" spans="1:48" x14ac:dyDescent="0.25">
      <c r="A2487" t="s">
        <v>28087</v>
      </c>
      <c r="B2487" t="s">
        <v>28088</v>
      </c>
      <c r="C2487" t="s">
        <v>14621</v>
      </c>
      <c r="D2487" t="s">
        <v>14622</v>
      </c>
      <c r="E2487" t="s">
        <v>532</v>
      </c>
      <c r="F2487" t="s">
        <v>102</v>
      </c>
      <c r="G2487" t="s">
        <v>28089</v>
      </c>
      <c r="H2487" t="s">
        <v>28090</v>
      </c>
      <c r="I2487" t="s">
        <v>28091</v>
      </c>
      <c r="J2487" t="s">
        <v>28092</v>
      </c>
      <c r="K2487" t="s">
        <v>28093</v>
      </c>
      <c r="L2487" t="s">
        <v>28094</v>
      </c>
      <c r="M2487">
        <v>25</v>
      </c>
      <c r="N2487">
        <v>53</v>
      </c>
      <c r="O2487">
        <v>5</v>
      </c>
      <c r="P2487">
        <f t="shared" si="76"/>
        <v>25.884722222222223</v>
      </c>
      <c r="Q2487" t="s">
        <v>28095</v>
      </c>
      <c r="R2487">
        <v>100</v>
      </c>
      <c r="S2487">
        <v>20</v>
      </c>
      <c r="T2487">
        <v>57</v>
      </c>
      <c r="U2487">
        <f t="shared" si="77"/>
        <v>-100.34916666666666</v>
      </c>
      <c r="V2487" t="s">
        <v>28096</v>
      </c>
      <c r="W2487" t="s">
        <v>559</v>
      </c>
      <c r="X2487" t="s">
        <v>74</v>
      </c>
      <c r="Z2487" t="s">
        <v>8988</v>
      </c>
      <c r="AA2487" t="s">
        <v>52</v>
      </c>
      <c r="AB2487" t="s">
        <v>983</v>
      </c>
      <c r="AC2487" t="s">
        <v>8989</v>
      </c>
      <c r="AD2487" t="s">
        <v>28087</v>
      </c>
      <c r="AE2487" t="s">
        <v>28088</v>
      </c>
      <c r="AF2487" t="s">
        <v>532</v>
      </c>
      <c r="AG2487" t="s">
        <v>52</v>
      </c>
      <c r="AH2487" t="s">
        <v>983</v>
      </c>
      <c r="AI2487" t="s">
        <v>55</v>
      </c>
      <c r="AJ2487" t="s">
        <v>56</v>
      </c>
      <c r="AK2487" t="s">
        <v>57</v>
      </c>
      <c r="AL2487" t="s">
        <v>58</v>
      </c>
      <c r="AM2487" t="s">
        <v>28097</v>
      </c>
      <c r="AN2487" t="s">
        <v>58</v>
      </c>
      <c r="AO2487" t="s">
        <v>58</v>
      </c>
      <c r="AP2487" t="s">
        <v>58</v>
      </c>
      <c r="AQ2487" t="s">
        <v>58</v>
      </c>
      <c r="AR2487" t="s">
        <v>58</v>
      </c>
      <c r="AS2487" t="s">
        <v>58</v>
      </c>
      <c r="AT2487" t="s">
        <v>58</v>
      </c>
      <c r="AU2487" t="s">
        <v>58</v>
      </c>
      <c r="AV2487" t="s">
        <v>58</v>
      </c>
    </row>
    <row r="2488" spans="1:48" x14ac:dyDescent="0.25">
      <c r="A2488" t="s">
        <v>28098</v>
      </c>
      <c r="B2488" t="s">
        <v>28099</v>
      </c>
      <c r="C2488" t="s">
        <v>1378</v>
      </c>
      <c r="D2488" t="s">
        <v>1379</v>
      </c>
      <c r="E2488" t="s">
        <v>39</v>
      </c>
      <c r="F2488" t="s">
        <v>40</v>
      </c>
      <c r="G2488" t="s">
        <v>41</v>
      </c>
      <c r="H2488" t="s">
        <v>28100</v>
      </c>
      <c r="I2488" t="s">
        <v>27109</v>
      </c>
      <c r="J2488" t="s">
        <v>28101</v>
      </c>
      <c r="K2488" t="s">
        <v>28102</v>
      </c>
      <c r="L2488" t="s">
        <v>28103</v>
      </c>
      <c r="M2488">
        <v>32</v>
      </c>
      <c r="N2488">
        <v>31</v>
      </c>
      <c r="O2488">
        <v>44</v>
      </c>
      <c r="P2488">
        <f t="shared" si="76"/>
        <v>32.528888888888886</v>
      </c>
      <c r="Q2488" t="s">
        <v>28104</v>
      </c>
      <c r="R2488">
        <v>116</v>
      </c>
      <c r="S2488">
        <v>57</v>
      </c>
      <c r="T2488">
        <v>42</v>
      </c>
      <c r="U2488">
        <f t="shared" si="77"/>
        <v>-116.96166666666667</v>
      </c>
      <c r="V2488" t="s">
        <v>28105</v>
      </c>
      <c r="W2488" t="s">
        <v>17430</v>
      </c>
      <c r="X2488" t="s">
        <v>74</v>
      </c>
      <c r="Z2488" t="s">
        <v>1869</v>
      </c>
      <c r="AA2488" t="s">
        <v>343</v>
      </c>
      <c r="AB2488" t="s">
        <v>344</v>
      </c>
      <c r="AC2488" t="s">
        <v>28106</v>
      </c>
      <c r="AD2488" t="s">
        <v>28098</v>
      </c>
      <c r="AE2488" t="s">
        <v>28099</v>
      </c>
      <c r="AF2488" t="s">
        <v>39</v>
      </c>
      <c r="AG2488" t="s">
        <v>343</v>
      </c>
      <c r="AH2488" t="s">
        <v>344</v>
      </c>
      <c r="AI2488" t="s">
        <v>7459</v>
      </c>
      <c r="AJ2488" t="s">
        <v>7460</v>
      </c>
      <c r="AK2488" t="s">
        <v>57</v>
      </c>
      <c r="AL2488" t="s">
        <v>28107</v>
      </c>
      <c r="AM2488" t="s">
        <v>58</v>
      </c>
      <c r="AN2488" t="s">
        <v>58</v>
      </c>
      <c r="AO2488" t="s">
        <v>58</v>
      </c>
      <c r="AP2488" t="s">
        <v>58</v>
      </c>
      <c r="AQ2488" t="s">
        <v>58</v>
      </c>
      <c r="AR2488" t="s">
        <v>58</v>
      </c>
      <c r="AS2488" t="s">
        <v>58</v>
      </c>
      <c r="AT2488" t="s">
        <v>58</v>
      </c>
      <c r="AU2488" t="s">
        <v>58</v>
      </c>
      <c r="AV2488" t="s">
        <v>58</v>
      </c>
    </row>
    <row r="2489" spans="1:48" x14ac:dyDescent="0.25">
      <c r="A2489" t="s">
        <v>28108</v>
      </c>
      <c r="B2489" t="s">
        <v>28109</v>
      </c>
      <c r="C2489" t="s">
        <v>663</v>
      </c>
      <c r="D2489" t="s">
        <v>664</v>
      </c>
      <c r="E2489" t="s">
        <v>86</v>
      </c>
      <c r="F2489" t="s">
        <v>401</v>
      </c>
      <c r="G2489" t="s">
        <v>402</v>
      </c>
      <c r="H2489" t="s">
        <v>28110</v>
      </c>
      <c r="J2489" t="s">
        <v>28111</v>
      </c>
      <c r="K2489" t="s">
        <v>28112</v>
      </c>
      <c r="L2489" t="s">
        <v>28113</v>
      </c>
      <c r="M2489">
        <v>19</v>
      </c>
      <c r="N2489">
        <v>43</v>
      </c>
      <c r="O2489">
        <v>39</v>
      </c>
      <c r="P2489">
        <f t="shared" si="76"/>
        <v>19.727499999999999</v>
      </c>
      <c r="Q2489" t="s">
        <v>28114</v>
      </c>
      <c r="R2489">
        <v>101</v>
      </c>
      <c r="S2489">
        <v>8</v>
      </c>
      <c r="T2489">
        <v>49</v>
      </c>
      <c r="U2489">
        <f t="shared" si="77"/>
        <v>-101.14694444444446</v>
      </c>
      <c r="V2489" t="s">
        <v>28115</v>
      </c>
      <c r="W2489" t="s">
        <v>996</v>
      </c>
      <c r="X2489" t="s">
        <v>540</v>
      </c>
      <c r="Y2489" t="s">
        <v>997</v>
      </c>
      <c r="Z2489" t="s">
        <v>769</v>
      </c>
      <c r="AA2489" t="s">
        <v>268</v>
      </c>
      <c r="AB2489" t="s">
        <v>770</v>
      </c>
      <c r="AC2489" t="s">
        <v>998</v>
      </c>
      <c r="AD2489" t="s">
        <v>28108</v>
      </c>
      <c r="AE2489" t="s">
        <v>28109</v>
      </c>
      <c r="AF2489" t="s">
        <v>86</v>
      </c>
      <c r="AG2489" t="s">
        <v>268</v>
      </c>
      <c r="AH2489" t="s">
        <v>770</v>
      </c>
      <c r="AI2489" t="s">
        <v>55</v>
      </c>
      <c r="AJ2489" t="s">
        <v>56</v>
      </c>
      <c r="AK2489" t="s">
        <v>57</v>
      </c>
      <c r="AL2489" t="s">
        <v>58</v>
      </c>
      <c r="AM2489" t="s">
        <v>13762</v>
      </c>
      <c r="AN2489" t="s">
        <v>58</v>
      </c>
      <c r="AO2489" t="s">
        <v>58</v>
      </c>
      <c r="AP2489" t="s">
        <v>58</v>
      </c>
      <c r="AQ2489" t="s">
        <v>58</v>
      </c>
      <c r="AR2489" t="s">
        <v>58</v>
      </c>
      <c r="AS2489" t="s">
        <v>58</v>
      </c>
      <c r="AT2489" t="s">
        <v>58</v>
      </c>
      <c r="AU2489" t="s">
        <v>58</v>
      </c>
      <c r="AV2489" t="s">
        <v>58</v>
      </c>
    </row>
    <row r="2490" spans="1:48" x14ac:dyDescent="0.25">
      <c r="A2490" t="s">
        <v>28116</v>
      </c>
      <c r="B2490" t="s">
        <v>28117</v>
      </c>
      <c r="C2490" t="s">
        <v>1300</v>
      </c>
      <c r="D2490" t="s">
        <v>1301</v>
      </c>
      <c r="E2490" t="s">
        <v>164</v>
      </c>
      <c r="F2490" t="s">
        <v>165</v>
      </c>
      <c r="G2490" t="s">
        <v>166</v>
      </c>
      <c r="H2490" t="s">
        <v>28118</v>
      </c>
      <c r="I2490" t="s">
        <v>28119</v>
      </c>
      <c r="J2490" t="s">
        <v>28120</v>
      </c>
      <c r="K2490" t="s">
        <v>28121</v>
      </c>
      <c r="L2490" t="s">
        <v>28122</v>
      </c>
      <c r="M2490">
        <v>21</v>
      </c>
      <c r="N2490">
        <v>57</v>
      </c>
      <c r="O2490">
        <v>56</v>
      </c>
      <c r="P2490">
        <f t="shared" si="76"/>
        <v>21.965555555555554</v>
      </c>
      <c r="Q2490" t="s">
        <v>28123</v>
      </c>
      <c r="R2490">
        <v>100</v>
      </c>
      <c r="S2490">
        <v>52</v>
      </c>
      <c r="T2490">
        <v>39</v>
      </c>
      <c r="U2490">
        <f t="shared" si="77"/>
        <v>-100.8775</v>
      </c>
      <c r="V2490" t="s">
        <v>28124</v>
      </c>
      <c r="W2490" t="s">
        <v>28125</v>
      </c>
      <c r="X2490" t="s">
        <v>74</v>
      </c>
      <c r="Z2490" t="s">
        <v>6408</v>
      </c>
      <c r="AA2490" t="s">
        <v>688</v>
      </c>
      <c r="AB2490" t="s">
        <v>3878</v>
      </c>
      <c r="AC2490" t="s">
        <v>3879</v>
      </c>
      <c r="AD2490" t="s">
        <v>28116</v>
      </c>
      <c r="AE2490" t="s">
        <v>28117</v>
      </c>
      <c r="AF2490" t="s">
        <v>164</v>
      </c>
      <c r="AG2490" t="s">
        <v>688</v>
      </c>
      <c r="AH2490" t="s">
        <v>3878</v>
      </c>
      <c r="AI2490" t="s">
        <v>79</v>
      </c>
      <c r="AJ2490" t="s">
        <v>80</v>
      </c>
      <c r="AK2490" t="s">
        <v>57</v>
      </c>
      <c r="AL2490" t="s">
        <v>58</v>
      </c>
      <c r="AM2490" t="s">
        <v>58</v>
      </c>
      <c r="AN2490" t="s">
        <v>58</v>
      </c>
      <c r="AO2490" t="s">
        <v>58</v>
      </c>
      <c r="AP2490" t="s">
        <v>58</v>
      </c>
      <c r="AQ2490" t="s">
        <v>58</v>
      </c>
      <c r="AR2490" t="s">
        <v>58</v>
      </c>
      <c r="AS2490" t="s">
        <v>58</v>
      </c>
      <c r="AT2490" t="s">
        <v>58</v>
      </c>
      <c r="AU2490" t="s">
        <v>58</v>
      </c>
      <c r="AV2490" t="s">
        <v>28126</v>
      </c>
    </row>
    <row r="2491" spans="1:48" x14ac:dyDescent="0.25">
      <c r="A2491" t="s">
        <v>28127</v>
      </c>
      <c r="B2491" t="s">
        <v>28128</v>
      </c>
      <c r="C2491" t="s">
        <v>1300</v>
      </c>
      <c r="D2491" t="s">
        <v>1301</v>
      </c>
      <c r="E2491" t="s">
        <v>164</v>
      </c>
      <c r="F2491" t="s">
        <v>165</v>
      </c>
      <c r="G2491" t="s">
        <v>166</v>
      </c>
      <c r="H2491" t="s">
        <v>28129</v>
      </c>
      <c r="J2491" t="s">
        <v>28130</v>
      </c>
      <c r="K2491" t="s">
        <v>28131</v>
      </c>
      <c r="L2491" t="s">
        <v>28132</v>
      </c>
      <c r="M2491">
        <v>26</v>
      </c>
      <c r="N2491">
        <v>3</v>
      </c>
      <c r="O2491">
        <v>27</v>
      </c>
      <c r="P2491">
        <f t="shared" si="76"/>
        <v>26.057500000000001</v>
      </c>
      <c r="Q2491" t="s">
        <v>28133</v>
      </c>
      <c r="R2491">
        <v>98</v>
      </c>
      <c r="S2491">
        <v>21</v>
      </c>
      <c r="T2491">
        <v>7</v>
      </c>
      <c r="U2491">
        <f t="shared" si="77"/>
        <v>-98.351944444444442</v>
      </c>
      <c r="V2491" t="s">
        <v>28134</v>
      </c>
      <c r="W2491" t="s">
        <v>4146</v>
      </c>
      <c r="X2491" t="s">
        <v>74</v>
      </c>
      <c r="Y2491" t="s">
        <v>28135</v>
      </c>
      <c r="Z2491" t="s">
        <v>175</v>
      </c>
      <c r="AA2491" t="s">
        <v>176</v>
      </c>
      <c r="AB2491" t="s">
        <v>177</v>
      </c>
      <c r="AC2491" t="s">
        <v>912</v>
      </c>
      <c r="AD2491" t="s">
        <v>28127</v>
      </c>
      <c r="AE2491" t="s">
        <v>28128</v>
      </c>
      <c r="AF2491" t="s">
        <v>164</v>
      </c>
      <c r="AG2491" t="s">
        <v>176</v>
      </c>
      <c r="AH2491" t="s">
        <v>177</v>
      </c>
      <c r="AI2491" t="s">
        <v>55</v>
      </c>
      <c r="AJ2491" t="s">
        <v>56</v>
      </c>
      <c r="AK2491" t="s">
        <v>57</v>
      </c>
      <c r="AL2491" t="s">
        <v>58</v>
      </c>
      <c r="AM2491" t="s">
        <v>58</v>
      </c>
      <c r="AN2491" t="s">
        <v>58</v>
      </c>
      <c r="AO2491" t="s">
        <v>58</v>
      </c>
      <c r="AP2491" t="s">
        <v>58</v>
      </c>
      <c r="AQ2491" t="s">
        <v>58</v>
      </c>
      <c r="AR2491" t="s">
        <v>58</v>
      </c>
      <c r="AS2491" t="s">
        <v>58</v>
      </c>
      <c r="AT2491" t="s">
        <v>28136</v>
      </c>
      <c r="AU2491" t="s">
        <v>58</v>
      </c>
      <c r="AV2491" t="s">
        <v>58</v>
      </c>
    </row>
    <row r="2492" spans="1:48" x14ac:dyDescent="0.25">
      <c r="A2492" t="s">
        <v>28137</v>
      </c>
      <c r="B2492" t="s">
        <v>28138</v>
      </c>
      <c r="C2492" t="s">
        <v>1300</v>
      </c>
      <c r="D2492" t="s">
        <v>1301</v>
      </c>
      <c r="E2492" t="s">
        <v>164</v>
      </c>
      <c r="F2492" t="s">
        <v>165</v>
      </c>
      <c r="G2492" t="s">
        <v>166</v>
      </c>
      <c r="H2492" t="s">
        <v>28139</v>
      </c>
      <c r="I2492" t="s">
        <v>11309</v>
      </c>
      <c r="J2492" t="s">
        <v>28140</v>
      </c>
      <c r="K2492" t="s">
        <v>28141</v>
      </c>
      <c r="L2492" t="s">
        <v>28142</v>
      </c>
      <c r="M2492">
        <v>26</v>
      </c>
      <c r="N2492">
        <v>1</v>
      </c>
      <c r="O2492">
        <v>12</v>
      </c>
      <c r="P2492">
        <f t="shared" si="76"/>
        <v>26.02</v>
      </c>
      <c r="Q2492" t="s">
        <v>3901</v>
      </c>
      <c r="R2492">
        <v>98</v>
      </c>
      <c r="S2492">
        <v>12</v>
      </c>
      <c r="T2492">
        <v>59</v>
      </c>
      <c r="U2492">
        <f t="shared" si="77"/>
        <v>-98.216388888888886</v>
      </c>
      <c r="V2492" t="s">
        <v>28143</v>
      </c>
      <c r="W2492" t="s">
        <v>28144</v>
      </c>
      <c r="X2492" t="s">
        <v>26199</v>
      </c>
      <c r="Z2492" t="s">
        <v>175</v>
      </c>
      <c r="AA2492" t="s">
        <v>176</v>
      </c>
      <c r="AB2492" t="s">
        <v>177</v>
      </c>
      <c r="AC2492" t="s">
        <v>3904</v>
      </c>
      <c r="AD2492" t="s">
        <v>28137</v>
      </c>
      <c r="AE2492" t="s">
        <v>28138</v>
      </c>
      <c r="AF2492" t="s">
        <v>164</v>
      </c>
      <c r="AG2492" t="s">
        <v>176</v>
      </c>
      <c r="AH2492" t="s">
        <v>177</v>
      </c>
      <c r="AI2492" t="s">
        <v>123</v>
      </c>
      <c r="AJ2492" t="s">
        <v>124</v>
      </c>
      <c r="AK2492" t="s">
        <v>57</v>
      </c>
      <c r="AL2492" t="s">
        <v>58</v>
      </c>
      <c r="AM2492" t="s">
        <v>58</v>
      </c>
      <c r="AN2492" t="s">
        <v>58</v>
      </c>
      <c r="AO2492" t="s">
        <v>58</v>
      </c>
      <c r="AP2492" t="s">
        <v>58</v>
      </c>
      <c r="AQ2492" t="s">
        <v>58</v>
      </c>
      <c r="AR2492" t="s">
        <v>58</v>
      </c>
      <c r="AS2492" t="s">
        <v>58</v>
      </c>
      <c r="AT2492" t="s">
        <v>28145</v>
      </c>
      <c r="AU2492" t="s">
        <v>58</v>
      </c>
      <c r="AV2492" t="s">
        <v>58</v>
      </c>
    </row>
    <row r="2493" spans="1:48" x14ac:dyDescent="0.25">
      <c r="A2493" t="s">
        <v>28146</v>
      </c>
      <c r="B2493" t="s">
        <v>28147</v>
      </c>
      <c r="C2493" t="s">
        <v>1300</v>
      </c>
      <c r="D2493" t="s">
        <v>1301</v>
      </c>
      <c r="E2493" t="s">
        <v>164</v>
      </c>
      <c r="F2493" t="s">
        <v>165</v>
      </c>
      <c r="G2493" t="s">
        <v>166</v>
      </c>
      <c r="H2493" t="s">
        <v>28148</v>
      </c>
      <c r="I2493" t="s">
        <v>10825</v>
      </c>
      <c r="J2493" t="s">
        <v>28149</v>
      </c>
      <c r="K2493" t="s">
        <v>28150</v>
      </c>
      <c r="L2493" t="s">
        <v>28151</v>
      </c>
      <c r="M2493">
        <v>26</v>
      </c>
      <c r="N2493">
        <v>2</v>
      </c>
      <c r="O2493">
        <v>7</v>
      </c>
      <c r="P2493">
        <f t="shared" si="76"/>
        <v>26.035277777777779</v>
      </c>
      <c r="Q2493" t="s">
        <v>28152</v>
      </c>
      <c r="R2493">
        <v>98</v>
      </c>
      <c r="S2493">
        <v>13</v>
      </c>
      <c r="T2493">
        <v>4</v>
      </c>
      <c r="U2493">
        <f t="shared" si="77"/>
        <v>-98.217777777777783</v>
      </c>
      <c r="V2493" t="s">
        <v>28143</v>
      </c>
      <c r="W2493" t="s">
        <v>286</v>
      </c>
      <c r="X2493" t="s">
        <v>74</v>
      </c>
      <c r="Z2493" t="s">
        <v>175</v>
      </c>
      <c r="AA2493" t="s">
        <v>176</v>
      </c>
      <c r="AB2493" t="s">
        <v>177</v>
      </c>
      <c r="AC2493" t="s">
        <v>3904</v>
      </c>
      <c r="AD2493" t="s">
        <v>28146</v>
      </c>
      <c r="AE2493" t="s">
        <v>28147</v>
      </c>
      <c r="AF2493" t="s">
        <v>164</v>
      </c>
      <c r="AG2493" t="s">
        <v>176</v>
      </c>
      <c r="AH2493" t="s">
        <v>177</v>
      </c>
      <c r="AI2493" t="s">
        <v>123</v>
      </c>
      <c r="AJ2493" t="s">
        <v>124</v>
      </c>
      <c r="AK2493" t="s">
        <v>57</v>
      </c>
      <c r="AL2493" t="s">
        <v>58</v>
      </c>
      <c r="AM2493" t="s">
        <v>58</v>
      </c>
      <c r="AN2493" t="s">
        <v>58</v>
      </c>
      <c r="AO2493" t="s">
        <v>58</v>
      </c>
      <c r="AP2493" t="s">
        <v>58</v>
      </c>
      <c r="AQ2493" t="s">
        <v>58</v>
      </c>
      <c r="AR2493" t="s">
        <v>58</v>
      </c>
      <c r="AS2493" t="s">
        <v>58</v>
      </c>
      <c r="AT2493" t="s">
        <v>28153</v>
      </c>
      <c r="AU2493" t="s">
        <v>58</v>
      </c>
      <c r="AV2493" t="s">
        <v>58</v>
      </c>
    </row>
    <row r="2494" spans="1:48" x14ac:dyDescent="0.25">
      <c r="A2494" t="s">
        <v>28154</v>
      </c>
      <c r="B2494" t="s">
        <v>28155</v>
      </c>
      <c r="C2494" t="s">
        <v>10662</v>
      </c>
      <c r="D2494" t="s">
        <v>10663</v>
      </c>
      <c r="E2494" t="s">
        <v>64</v>
      </c>
      <c r="F2494" t="s">
        <v>1192</v>
      </c>
      <c r="G2494" t="s">
        <v>1193</v>
      </c>
      <c r="H2494" t="s">
        <v>28156</v>
      </c>
      <c r="J2494" t="s">
        <v>28157</v>
      </c>
      <c r="K2494" t="s">
        <v>28158</v>
      </c>
      <c r="L2494" t="s">
        <v>28159</v>
      </c>
      <c r="M2494">
        <v>19</v>
      </c>
      <c r="N2494">
        <v>27</v>
      </c>
      <c r="O2494">
        <v>10</v>
      </c>
      <c r="P2494">
        <f t="shared" si="76"/>
        <v>19.452777777777776</v>
      </c>
      <c r="Q2494" t="s">
        <v>28160</v>
      </c>
      <c r="R2494">
        <v>99</v>
      </c>
      <c r="S2494">
        <v>7</v>
      </c>
      <c r="T2494">
        <v>32</v>
      </c>
      <c r="U2494">
        <f t="shared" si="77"/>
        <v>-99.12555555555555</v>
      </c>
      <c r="V2494" t="s">
        <v>28161</v>
      </c>
      <c r="W2494" t="s">
        <v>11905</v>
      </c>
      <c r="X2494" t="s">
        <v>74</v>
      </c>
      <c r="Y2494" t="s">
        <v>28162</v>
      </c>
      <c r="Z2494" t="s">
        <v>8253</v>
      </c>
      <c r="AA2494" t="s">
        <v>247</v>
      </c>
      <c r="AB2494" t="s">
        <v>8254</v>
      </c>
      <c r="AC2494" t="s">
        <v>28163</v>
      </c>
      <c r="AD2494" t="s">
        <v>28154</v>
      </c>
      <c r="AE2494" t="s">
        <v>28155</v>
      </c>
      <c r="AF2494" t="s">
        <v>64</v>
      </c>
      <c r="AG2494" t="s">
        <v>247</v>
      </c>
      <c r="AH2494" t="s">
        <v>8254</v>
      </c>
      <c r="AI2494" t="s">
        <v>250</v>
      </c>
      <c r="AJ2494" t="s">
        <v>251</v>
      </c>
      <c r="AK2494" t="s">
        <v>57</v>
      </c>
      <c r="AL2494" t="s">
        <v>28164</v>
      </c>
      <c r="AM2494" t="s">
        <v>28165</v>
      </c>
      <c r="AN2494" t="s">
        <v>58</v>
      </c>
      <c r="AO2494" t="s">
        <v>58</v>
      </c>
      <c r="AP2494" t="s">
        <v>28166</v>
      </c>
      <c r="AQ2494" t="s">
        <v>58</v>
      </c>
      <c r="AR2494" t="s">
        <v>58</v>
      </c>
      <c r="AS2494" t="s">
        <v>58</v>
      </c>
      <c r="AT2494" t="s">
        <v>58</v>
      </c>
      <c r="AU2494" t="s">
        <v>58</v>
      </c>
      <c r="AV2494" t="s">
        <v>58</v>
      </c>
    </row>
    <row r="2495" spans="1:48" x14ac:dyDescent="0.25">
      <c r="A2495" t="s">
        <v>28167</v>
      </c>
      <c r="B2495" t="s">
        <v>28168</v>
      </c>
      <c r="C2495" t="s">
        <v>5112</v>
      </c>
      <c r="D2495" t="s">
        <v>5113</v>
      </c>
      <c r="E2495" t="s">
        <v>1092</v>
      </c>
      <c r="F2495" t="s">
        <v>5114</v>
      </c>
      <c r="G2495" t="s">
        <v>5115</v>
      </c>
      <c r="H2495" t="s">
        <v>28169</v>
      </c>
      <c r="J2495" t="s">
        <v>28170</v>
      </c>
      <c r="K2495" t="s">
        <v>28171</v>
      </c>
      <c r="L2495" t="s">
        <v>28172</v>
      </c>
      <c r="M2495">
        <v>32</v>
      </c>
      <c r="N2495">
        <v>23</v>
      </c>
      <c r="O2495">
        <v>36</v>
      </c>
      <c r="P2495">
        <f t="shared" si="76"/>
        <v>32.393333333333331</v>
      </c>
      <c r="Q2495" t="s">
        <v>28173</v>
      </c>
      <c r="R2495">
        <v>117</v>
      </c>
      <c r="S2495">
        <v>2</v>
      </c>
      <c r="T2495">
        <v>54</v>
      </c>
      <c r="U2495">
        <f t="shared" si="77"/>
        <v>-117.04833333333333</v>
      </c>
      <c r="V2495" t="s">
        <v>28174</v>
      </c>
      <c r="W2495" t="s">
        <v>559</v>
      </c>
      <c r="X2495" t="s">
        <v>74</v>
      </c>
      <c r="Y2495" t="s">
        <v>28175</v>
      </c>
      <c r="Z2495" t="s">
        <v>6290</v>
      </c>
      <c r="AA2495" t="s">
        <v>343</v>
      </c>
      <c r="AB2495" t="s">
        <v>6291</v>
      </c>
      <c r="AC2495" t="s">
        <v>28176</v>
      </c>
      <c r="AD2495" t="s">
        <v>28167</v>
      </c>
      <c r="AE2495" t="s">
        <v>28168</v>
      </c>
      <c r="AF2495" t="s">
        <v>1092</v>
      </c>
      <c r="AG2495" t="s">
        <v>343</v>
      </c>
      <c r="AH2495" t="s">
        <v>6291</v>
      </c>
      <c r="AI2495" t="s">
        <v>139</v>
      </c>
      <c r="AJ2495" t="s">
        <v>140</v>
      </c>
      <c r="AK2495" t="s">
        <v>57</v>
      </c>
      <c r="AL2495" t="s">
        <v>28177</v>
      </c>
      <c r="AM2495" t="s">
        <v>58</v>
      </c>
      <c r="AN2495" t="s">
        <v>58</v>
      </c>
      <c r="AO2495" t="s">
        <v>58</v>
      </c>
      <c r="AP2495" t="s">
        <v>58</v>
      </c>
      <c r="AQ2495" t="s">
        <v>58</v>
      </c>
      <c r="AR2495" t="s">
        <v>58</v>
      </c>
      <c r="AS2495" t="s">
        <v>58</v>
      </c>
      <c r="AT2495" t="s">
        <v>58</v>
      </c>
      <c r="AU2495" t="s">
        <v>58</v>
      </c>
      <c r="AV2495" t="s">
        <v>58</v>
      </c>
    </row>
    <row r="2496" spans="1:48" x14ac:dyDescent="0.25">
      <c r="A2496" t="s">
        <v>28178</v>
      </c>
      <c r="B2496" t="s">
        <v>28179</v>
      </c>
      <c r="C2496" t="s">
        <v>12553</v>
      </c>
      <c r="D2496" t="s">
        <v>12554</v>
      </c>
      <c r="E2496" t="s">
        <v>1092</v>
      </c>
      <c r="F2496" t="s">
        <v>5114</v>
      </c>
      <c r="G2496" t="s">
        <v>5115</v>
      </c>
      <c r="H2496" t="s">
        <v>28180</v>
      </c>
      <c r="J2496" t="s">
        <v>28181</v>
      </c>
      <c r="K2496" t="s">
        <v>28182</v>
      </c>
      <c r="L2496" t="s">
        <v>28183</v>
      </c>
      <c r="M2496">
        <v>21</v>
      </c>
      <c r="N2496">
        <v>18</v>
      </c>
      <c r="O2496">
        <v>22</v>
      </c>
      <c r="P2496">
        <f t="shared" si="76"/>
        <v>21.306111111111111</v>
      </c>
      <c r="Q2496" t="s">
        <v>28184</v>
      </c>
      <c r="R2496">
        <v>98</v>
      </c>
      <c r="S2496">
        <v>45</v>
      </c>
      <c r="T2496">
        <v>38</v>
      </c>
      <c r="U2496">
        <f t="shared" si="77"/>
        <v>-98.760555555555555</v>
      </c>
      <c r="V2496" t="s">
        <v>1607</v>
      </c>
      <c r="W2496" t="s">
        <v>228</v>
      </c>
      <c r="X2496" t="s">
        <v>74</v>
      </c>
      <c r="Y2496" t="s">
        <v>13571</v>
      </c>
      <c r="Z2496" t="s">
        <v>15125</v>
      </c>
      <c r="AA2496" t="s">
        <v>688</v>
      </c>
      <c r="AB2496" t="s">
        <v>15126</v>
      </c>
      <c r="AC2496" t="s">
        <v>15127</v>
      </c>
      <c r="AD2496" t="s">
        <v>28178</v>
      </c>
      <c r="AE2496" t="s">
        <v>28179</v>
      </c>
      <c r="AF2496" t="s">
        <v>1092</v>
      </c>
      <c r="AG2496" t="s">
        <v>688</v>
      </c>
      <c r="AH2496" t="s">
        <v>15126</v>
      </c>
      <c r="AI2496" t="s">
        <v>139</v>
      </c>
      <c r="AJ2496" t="s">
        <v>140</v>
      </c>
      <c r="AK2496" t="s">
        <v>57</v>
      </c>
      <c r="AL2496" t="s">
        <v>28185</v>
      </c>
      <c r="AM2496" t="s">
        <v>58</v>
      </c>
      <c r="AN2496" t="s">
        <v>58</v>
      </c>
      <c r="AO2496" t="s">
        <v>58</v>
      </c>
      <c r="AP2496" t="s">
        <v>58</v>
      </c>
      <c r="AQ2496" t="s">
        <v>58</v>
      </c>
      <c r="AR2496" t="s">
        <v>58</v>
      </c>
      <c r="AS2496" t="s">
        <v>58</v>
      </c>
      <c r="AT2496" t="s">
        <v>58</v>
      </c>
      <c r="AU2496" t="s">
        <v>58</v>
      </c>
      <c r="AV2496" t="s">
        <v>58</v>
      </c>
    </row>
    <row r="2497" spans="1:48" x14ac:dyDescent="0.25">
      <c r="A2497" t="s">
        <v>28186</v>
      </c>
      <c r="B2497" t="s">
        <v>28187</v>
      </c>
      <c r="C2497" t="s">
        <v>1946</v>
      </c>
      <c r="D2497" t="s">
        <v>1947</v>
      </c>
      <c r="E2497" t="s">
        <v>1948</v>
      </c>
      <c r="F2497" t="s">
        <v>1949</v>
      </c>
      <c r="G2497" t="s">
        <v>1950</v>
      </c>
      <c r="H2497" t="s">
        <v>6425</v>
      </c>
      <c r="J2497" t="s">
        <v>28188</v>
      </c>
      <c r="K2497" t="s">
        <v>28189</v>
      </c>
      <c r="L2497" t="s">
        <v>28190</v>
      </c>
      <c r="M2497">
        <v>22</v>
      </c>
      <c r="N2497">
        <v>4</v>
      </c>
      <c r="O2497">
        <v>0</v>
      </c>
      <c r="P2497">
        <f t="shared" si="76"/>
        <v>22.066666666666666</v>
      </c>
      <c r="Q2497" t="s">
        <v>28191</v>
      </c>
      <c r="R2497">
        <v>98</v>
      </c>
      <c r="S2497">
        <v>50</v>
      </c>
      <c r="T2497">
        <v>38</v>
      </c>
      <c r="U2497">
        <f t="shared" si="77"/>
        <v>-98.843888888888884</v>
      </c>
      <c r="V2497" t="s">
        <v>28192</v>
      </c>
      <c r="W2497" t="s">
        <v>17216</v>
      </c>
      <c r="X2497" t="s">
        <v>74</v>
      </c>
      <c r="Y2497" t="s">
        <v>28193</v>
      </c>
      <c r="Z2497" t="s">
        <v>7902</v>
      </c>
      <c r="AA2497" t="s">
        <v>688</v>
      </c>
      <c r="AB2497" t="s">
        <v>7903</v>
      </c>
      <c r="AC2497" t="s">
        <v>28194</v>
      </c>
      <c r="AD2497" t="s">
        <v>28186</v>
      </c>
      <c r="AE2497" t="s">
        <v>28187</v>
      </c>
      <c r="AF2497" t="s">
        <v>1948</v>
      </c>
      <c r="AG2497" t="s">
        <v>688</v>
      </c>
      <c r="AH2497" t="s">
        <v>7903</v>
      </c>
      <c r="AI2497" t="s">
        <v>292</v>
      </c>
      <c r="AJ2497" t="s">
        <v>293</v>
      </c>
      <c r="AK2497" t="s">
        <v>57</v>
      </c>
      <c r="AL2497" t="s">
        <v>58</v>
      </c>
      <c r="AM2497" t="s">
        <v>28195</v>
      </c>
      <c r="AN2497" t="s">
        <v>58</v>
      </c>
      <c r="AO2497" t="s">
        <v>58</v>
      </c>
      <c r="AP2497" t="s">
        <v>58</v>
      </c>
      <c r="AQ2497" t="s">
        <v>58</v>
      </c>
      <c r="AR2497" t="s">
        <v>58</v>
      </c>
      <c r="AS2497" t="s">
        <v>58</v>
      </c>
      <c r="AT2497" t="s">
        <v>58</v>
      </c>
      <c r="AU2497" t="s">
        <v>58</v>
      </c>
      <c r="AV2497" t="s">
        <v>58</v>
      </c>
    </row>
    <row r="2498" spans="1:48" x14ac:dyDescent="0.25">
      <c r="A2498" t="s">
        <v>28196</v>
      </c>
      <c r="B2498" t="s">
        <v>28197</v>
      </c>
      <c r="C2498" t="s">
        <v>4289</v>
      </c>
      <c r="D2498" t="s">
        <v>4290</v>
      </c>
      <c r="E2498" t="s">
        <v>108</v>
      </c>
      <c r="F2498" t="s">
        <v>4291</v>
      </c>
      <c r="G2498" t="s">
        <v>4292</v>
      </c>
      <c r="H2498" t="s">
        <v>28198</v>
      </c>
      <c r="J2498" t="s">
        <v>28199</v>
      </c>
      <c r="K2498" t="s">
        <v>28200</v>
      </c>
      <c r="L2498" t="s">
        <v>28201</v>
      </c>
      <c r="M2498">
        <v>19</v>
      </c>
      <c r="N2498">
        <v>58</v>
      </c>
      <c r="O2498">
        <v>27</v>
      </c>
      <c r="P2498">
        <f t="shared" si="76"/>
        <v>19.974166666666665</v>
      </c>
      <c r="Q2498" t="s">
        <v>28202</v>
      </c>
      <c r="R2498">
        <v>99</v>
      </c>
      <c r="S2498">
        <v>31</v>
      </c>
      <c r="T2498">
        <v>50</v>
      </c>
      <c r="U2498">
        <f t="shared" si="77"/>
        <v>-99.530555555555551</v>
      </c>
      <c r="V2498" t="s">
        <v>28203</v>
      </c>
      <c r="W2498" t="s">
        <v>228</v>
      </c>
      <c r="X2498" t="s">
        <v>74</v>
      </c>
      <c r="Y2498" t="s">
        <v>28204</v>
      </c>
      <c r="Z2498" t="s">
        <v>11925</v>
      </c>
      <c r="AA2498" t="s">
        <v>120</v>
      </c>
      <c r="AB2498" t="s">
        <v>11932</v>
      </c>
      <c r="AC2498" t="s">
        <v>11933</v>
      </c>
      <c r="AD2498" t="s">
        <v>28196</v>
      </c>
      <c r="AE2498" t="s">
        <v>28197</v>
      </c>
      <c r="AF2498" t="s">
        <v>108</v>
      </c>
      <c r="AG2498" t="s">
        <v>120</v>
      </c>
      <c r="AH2498" t="s">
        <v>11932</v>
      </c>
      <c r="AI2498" t="s">
        <v>139</v>
      </c>
      <c r="AJ2498" t="s">
        <v>140</v>
      </c>
      <c r="AK2498" t="s">
        <v>57</v>
      </c>
      <c r="AL2498" t="s">
        <v>28205</v>
      </c>
      <c r="AM2498" t="s">
        <v>58</v>
      </c>
      <c r="AN2498" t="s">
        <v>58</v>
      </c>
      <c r="AO2498" t="s">
        <v>58</v>
      </c>
      <c r="AP2498" t="s">
        <v>58</v>
      </c>
      <c r="AQ2498" t="s">
        <v>58</v>
      </c>
      <c r="AR2498" t="s">
        <v>58</v>
      </c>
      <c r="AS2498" t="s">
        <v>58</v>
      </c>
      <c r="AT2498" t="s">
        <v>58</v>
      </c>
      <c r="AU2498" t="s">
        <v>58</v>
      </c>
      <c r="AV2498" t="s">
        <v>58</v>
      </c>
    </row>
    <row r="2499" spans="1:48" x14ac:dyDescent="0.25">
      <c r="A2499" t="s">
        <v>28206</v>
      </c>
      <c r="B2499" t="s">
        <v>28207</v>
      </c>
      <c r="C2499" t="s">
        <v>586</v>
      </c>
      <c r="D2499" t="s">
        <v>587</v>
      </c>
      <c r="E2499" t="s">
        <v>108</v>
      </c>
      <c r="F2499" t="s">
        <v>588</v>
      </c>
      <c r="G2499" t="s">
        <v>589</v>
      </c>
      <c r="H2499" t="s">
        <v>28208</v>
      </c>
      <c r="J2499" t="s">
        <v>28209</v>
      </c>
      <c r="K2499" t="s">
        <v>28210</v>
      </c>
      <c r="L2499" t="s">
        <v>28211</v>
      </c>
      <c r="M2499">
        <v>26</v>
      </c>
      <c r="N2499">
        <v>56</v>
      </c>
      <c r="O2499">
        <v>34</v>
      </c>
      <c r="P2499">
        <f t="shared" ref="P2499:P2562" si="78">M2499+(N2499/60)+(O2499/3600)</f>
        <v>26.942777777777778</v>
      </c>
      <c r="Q2499" t="s">
        <v>28212</v>
      </c>
      <c r="R2499">
        <v>101</v>
      </c>
      <c r="S2499">
        <v>27</v>
      </c>
      <c r="T2499">
        <v>54</v>
      </c>
      <c r="U2499">
        <f t="shared" ref="U2499:U2562" si="79">-(R2499+(S2499/60)+(T2499/3600))</f>
        <v>-101.465</v>
      </c>
      <c r="V2499" t="s">
        <v>28213</v>
      </c>
      <c r="W2499" t="s">
        <v>18692</v>
      </c>
      <c r="X2499" t="s">
        <v>74</v>
      </c>
      <c r="Y2499" t="s">
        <v>28214</v>
      </c>
      <c r="Z2499" t="s">
        <v>8364</v>
      </c>
      <c r="AA2499" t="s">
        <v>428</v>
      </c>
      <c r="AB2499" t="s">
        <v>8365</v>
      </c>
      <c r="AC2499" t="s">
        <v>28215</v>
      </c>
      <c r="AD2499" t="s">
        <v>28206</v>
      </c>
      <c r="AE2499" t="s">
        <v>28207</v>
      </c>
      <c r="AF2499" t="s">
        <v>108</v>
      </c>
      <c r="AG2499" t="s">
        <v>428</v>
      </c>
      <c r="AH2499" t="s">
        <v>8365</v>
      </c>
      <c r="AI2499" t="s">
        <v>139</v>
      </c>
      <c r="AJ2499" t="s">
        <v>140</v>
      </c>
      <c r="AK2499" t="s">
        <v>57</v>
      </c>
      <c r="AL2499" t="s">
        <v>28216</v>
      </c>
      <c r="AM2499" t="s">
        <v>58</v>
      </c>
      <c r="AN2499" t="s">
        <v>58</v>
      </c>
      <c r="AO2499" t="s">
        <v>58</v>
      </c>
      <c r="AP2499" t="s">
        <v>58</v>
      </c>
      <c r="AQ2499" t="s">
        <v>58</v>
      </c>
      <c r="AR2499" t="s">
        <v>58</v>
      </c>
      <c r="AS2499" t="s">
        <v>58</v>
      </c>
      <c r="AT2499" t="s">
        <v>58</v>
      </c>
      <c r="AU2499" t="s">
        <v>58</v>
      </c>
      <c r="AV2499" t="s">
        <v>58</v>
      </c>
    </row>
    <row r="2500" spans="1:48" x14ac:dyDescent="0.25">
      <c r="A2500" t="s">
        <v>28217</v>
      </c>
      <c r="B2500" t="s">
        <v>28218</v>
      </c>
      <c r="C2500" t="s">
        <v>663</v>
      </c>
      <c r="D2500" t="s">
        <v>664</v>
      </c>
      <c r="E2500" t="s">
        <v>86</v>
      </c>
      <c r="F2500" t="s">
        <v>4265</v>
      </c>
      <c r="G2500" t="s">
        <v>4266</v>
      </c>
      <c r="H2500" t="s">
        <v>28219</v>
      </c>
      <c r="J2500" t="s">
        <v>28220</v>
      </c>
      <c r="K2500" t="s">
        <v>28221</v>
      </c>
      <c r="L2500" t="s">
        <v>28222</v>
      </c>
      <c r="M2500">
        <v>25</v>
      </c>
      <c r="N2500">
        <v>46</v>
      </c>
      <c r="O2500">
        <v>5</v>
      </c>
      <c r="P2500">
        <f t="shared" si="78"/>
        <v>25.768055555555556</v>
      </c>
      <c r="Q2500" t="s">
        <v>28223</v>
      </c>
      <c r="R2500">
        <v>100</v>
      </c>
      <c r="S2500">
        <v>10</v>
      </c>
      <c r="T2500">
        <v>40</v>
      </c>
      <c r="U2500">
        <f t="shared" si="79"/>
        <v>-100.17777777777778</v>
      </c>
      <c r="V2500" t="s">
        <v>28224</v>
      </c>
      <c r="W2500" t="s">
        <v>28225</v>
      </c>
      <c r="X2500" t="s">
        <v>559</v>
      </c>
      <c r="Y2500" t="s">
        <v>28226</v>
      </c>
      <c r="Z2500" t="s">
        <v>375</v>
      </c>
      <c r="AA2500" t="s">
        <v>52</v>
      </c>
      <c r="AB2500" t="s">
        <v>376</v>
      </c>
      <c r="AC2500" t="s">
        <v>1246</v>
      </c>
      <c r="AD2500" t="s">
        <v>28217</v>
      </c>
      <c r="AE2500" t="s">
        <v>28218</v>
      </c>
      <c r="AF2500" t="s">
        <v>86</v>
      </c>
      <c r="AG2500" t="s">
        <v>52</v>
      </c>
      <c r="AH2500" t="s">
        <v>376</v>
      </c>
      <c r="AI2500" t="s">
        <v>139</v>
      </c>
      <c r="AJ2500" t="s">
        <v>140</v>
      </c>
      <c r="AK2500" t="s">
        <v>57</v>
      </c>
      <c r="AL2500" t="s">
        <v>28227</v>
      </c>
      <c r="AM2500" t="s">
        <v>58</v>
      </c>
      <c r="AN2500" t="s">
        <v>58</v>
      </c>
      <c r="AO2500" t="s">
        <v>58</v>
      </c>
      <c r="AP2500" t="s">
        <v>58</v>
      </c>
      <c r="AQ2500" t="s">
        <v>58</v>
      </c>
      <c r="AR2500" t="s">
        <v>58</v>
      </c>
      <c r="AS2500" t="s">
        <v>58</v>
      </c>
      <c r="AT2500" t="s">
        <v>58</v>
      </c>
      <c r="AU2500" t="s">
        <v>58</v>
      </c>
      <c r="AV2500" t="s">
        <v>58</v>
      </c>
    </row>
    <row r="2501" spans="1:48" x14ac:dyDescent="0.25">
      <c r="A2501" t="s">
        <v>28228</v>
      </c>
      <c r="B2501" t="s">
        <v>28229</v>
      </c>
      <c r="C2501" t="s">
        <v>28230</v>
      </c>
      <c r="D2501" t="s">
        <v>28231</v>
      </c>
      <c r="E2501" t="s">
        <v>108</v>
      </c>
      <c r="F2501" t="s">
        <v>551</v>
      </c>
      <c r="G2501" t="s">
        <v>552</v>
      </c>
      <c r="H2501" t="s">
        <v>28232</v>
      </c>
      <c r="J2501" t="s">
        <v>28233</v>
      </c>
      <c r="K2501" t="s">
        <v>28234</v>
      </c>
      <c r="L2501" t="s">
        <v>28235</v>
      </c>
      <c r="M2501">
        <v>19</v>
      </c>
      <c r="N2501">
        <v>49</v>
      </c>
      <c r="O2501">
        <v>14</v>
      </c>
      <c r="P2501">
        <f t="shared" si="78"/>
        <v>19.820555555555554</v>
      </c>
      <c r="Q2501" t="s">
        <v>28236</v>
      </c>
      <c r="R2501">
        <v>99</v>
      </c>
      <c r="S2501">
        <v>11</v>
      </c>
      <c r="T2501">
        <v>35</v>
      </c>
      <c r="U2501">
        <f t="shared" si="79"/>
        <v>-99.19305555555556</v>
      </c>
      <c r="V2501" t="s">
        <v>28237</v>
      </c>
      <c r="W2501" t="s">
        <v>7065</v>
      </c>
      <c r="X2501" t="s">
        <v>74</v>
      </c>
      <c r="Y2501" t="s">
        <v>28238</v>
      </c>
      <c r="Z2501" t="s">
        <v>15581</v>
      </c>
      <c r="AA2501" t="s">
        <v>120</v>
      </c>
      <c r="AB2501" t="s">
        <v>15582</v>
      </c>
      <c r="AC2501" t="s">
        <v>15583</v>
      </c>
      <c r="AD2501" t="s">
        <v>28228</v>
      </c>
      <c r="AE2501" t="s">
        <v>28229</v>
      </c>
      <c r="AF2501" t="s">
        <v>108</v>
      </c>
      <c r="AG2501" t="s">
        <v>120</v>
      </c>
      <c r="AH2501" t="s">
        <v>15582</v>
      </c>
      <c r="AI2501" t="s">
        <v>79</v>
      </c>
      <c r="AJ2501" t="s">
        <v>80</v>
      </c>
      <c r="AK2501" t="s">
        <v>57</v>
      </c>
      <c r="AL2501" t="s">
        <v>58</v>
      </c>
      <c r="AM2501" t="s">
        <v>58</v>
      </c>
      <c r="AN2501" t="s">
        <v>58</v>
      </c>
      <c r="AO2501" t="s">
        <v>58</v>
      </c>
      <c r="AP2501" t="s">
        <v>58</v>
      </c>
      <c r="AQ2501" t="s">
        <v>58</v>
      </c>
      <c r="AR2501" t="s">
        <v>58</v>
      </c>
      <c r="AS2501" t="s">
        <v>58</v>
      </c>
      <c r="AT2501" t="s">
        <v>28239</v>
      </c>
      <c r="AU2501" t="s">
        <v>58</v>
      </c>
      <c r="AV2501" t="s">
        <v>58</v>
      </c>
    </row>
    <row r="2502" spans="1:48" x14ac:dyDescent="0.25">
      <c r="A2502" t="s">
        <v>28240</v>
      </c>
      <c r="B2502" t="s">
        <v>28241</v>
      </c>
      <c r="C2502" t="s">
        <v>4944</v>
      </c>
      <c r="D2502" t="s">
        <v>4945</v>
      </c>
      <c r="E2502" t="s">
        <v>164</v>
      </c>
      <c r="F2502" t="s">
        <v>4946</v>
      </c>
      <c r="G2502" t="s">
        <v>4947</v>
      </c>
      <c r="H2502" t="s">
        <v>11952</v>
      </c>
      <c r="J2502" t="s">
        <v>28242</v>
      </c>
      <c r="K2502" t="s">
        <v>28243</v>
      </c>
      <c r="L2502" t="s">
        <v>28244</v>
      </c>
      <c r="M2502">
        <v>26</v>
      </c>
      <c r="N2502">
        <v>44</v>
      </c>
      <c r="O2502">
        <v>41</v>
      </c>
      <c r="P2502">
        <f t="shared" si="78"/>
        <v>26.744722222222222</v>
      </c>
      <c r="Q2502" t="s">
        <v>28245</v>
      </c>
      <c r="R2502">
        <v>101</v>
      </c>
      <c r="S2502">
        <v>24</v>
      </c>
      <c r="T2502">
        <v>34</v>
      </c>
      <c r="U2502">
        <f t="shared" si="79"/>
        <v>-101.40944444444445</v>
      </c>
      <c r="V2502" t="s">
        <v>28246</v>
      </c>
      <c r="W2502" t="s">
        <v>559</v>
      </c>
      <c r="X2502" t="s">
        <v>74</v>
      </c>
      <c r="Y2502" t="s">
        <v>28247</v>
      </c>
      <c r="Z2502" t="s">
        <v>25998</v>
      </c>
      <c r="AA2502" t="s">
        <v>428</v>
      </c>
      <c r="AB2502" t="s">
        <v>25999</v>
      </c>
      <c r="AC2502" t="s">
        <v>28248</v>
      </c>
      <c r="AD2502" t="s">
        <v>28240</v>
      </c>
      <c r="AE2502" t="s">
        <v>28241</v>
      </c>
      <c r="AF2502" t="s">
        <v>164</v>
      </c>
      <c r="AG2502" t="s">
        <v>428</v>
      </c>
      <c r="AH2502" t="s">
        <v>25999</v>
      </c>
      <c r="AI2502" t="s">
        <v>79</v>
      </c>
      <c r="AJ2502" t="s">
        <v>80</v>
      </c>
      <c r="AK2502" t="s">
        <v>57</v>
      </c>
      <c r="AL2502" t="s">
        <v>58</v>
      </c>
      <c r="AM2502" t="s">
        <v>58</v>
      </c>
      <c r="AN2502" t="s">
        <v>28249</v>
      </c>
      <c r="AO2502" t="s">
        <v>58</v>
      </c>
      <c r="AP2502" t="s">
        <v>58</v>
      </c>
      <c r="AQ2502" t="s">
        <v>58</v>
      </c>
      <c r="AR2502" t="s">
        <v>58</v>
      </c>
      <c r="AS2502" t="s">
        <v>58</v>
      </c>
      <c r="AT2502" t="s">
        <v>58</v>
      </c>
      <c r="AU2502" t="s">
        <v>58</v>
      </c>
      <c r="AV2502" t="s">
        <v>58</v>
      </c>
    </row>
    <row r="2503" spans="1:48" x14ac:dyDescent="0.25">
      <c r="A2503" t="s">
        <v>28250</v>
      </c>
      <c r="B2503" t="s">
        <v>28251</v>
      </c>
      <c r="C2503" t="s">
        <v>330</v>
      </c>
      <c r="D2503" t="s">
        <v>331</v>
      </c>
      <c r="E2503" t="s">
        <v>86</v>
      </c>
      <c r="F2503" t="s">
        <v>87</v>
      </c>
      <c r="G2503" t="s">
        <v>88</v>
      </c>
      <c r="H2503" t="s">
        <v>16631</v>
      </c>
      <c r="I2503" t="s">
        <v>12084</v>
      </c>
      <c r="J2503" t="s">
        <v>28252</v>
      </c>
      <c r="K2503" t="s">
        <v>28253</v>
      </c>
      <c r="L2503" t="s">
        <v>28254</v>
      </c>
      <c r="M2503">
        <v>21</v>
      </c>
      <c r="N2503">
        <v>57</v>
      </c>
      <c r="O2503">
        <v>47</v>
      </c>
      <c r="P2503">
        <f t="shared" si="78"/>
        <v>21.963055555555556</v>
      </c>
      <c r="Q2503" t="s">
        <v>28255</v>
      </c>
      <c r="R2503">
        <v>102</v>
      </c>
      <c r="S2503">
        <v>16</v>
      </c>
      <c r="T2503">
        <v>30</v>
      </c>
      <c r="U2503">
        <f t="shared" si="79"/>
        <v>-102.27500000000001</v>
      </c>
      <c r="V2503" t="s">
        <v>28256</v>
      </c>
      <c r="W2503" t="s">
        <v>28257</v>
      </c>
      <c r="X2503" t="s">
        <v>74</v>
      </c>
      <c r="Z2503" t="s">
        <v>5328</v>
      </c>
      <c r="AA2503" t="s">
        <v>76</v>
      </c>
      <c r="AB2503" t="s">
        <v>5329</v>
      </c>
      <c r="AC2503" t="s">
        <v>12091</v>
      </c>
      <c r="AD2503" t="s">
        <v>28250</v>
      </c>
      <c r="AE2503" t="s">
        <v>28251</v>
      </c>
      <c r="AF2503" t="s">
        <v>86</v>
      </c>
      <c r="AG2503" t="s">
        <v>76</v>
      </c>
      <c r="AH2503" t="s">
        <v>5329</v>
      </c>
      <c r="AI2503" t="s">
        <v>139</v>
      </c>
      <c r="AJ2503" t="s">
        <v>140</v>
      </c>
      <c r="AK2503" t="s">
        <v>57</v>
      </c>
      <c r="AL2503" t="s">
        <v>28258</v>
      </c>
      <c r="AM2503" t="s">
        <v>58</v>
      </c>
      <c r="AN2503" t="s">
        <v>58</v>
      </c>
      <c r="AO2503" t="s">
        <v>58</v>
      </c>
      <c r="AP2503" t="s">
        <v>58</v>
      </c>
      <c r="AQ2503" t="s">
        <v>58</v>
      </c>
      <c r="AR2503" t="s">
        <v>58</v>
      </c>
      <c r="AS2503" t="s">
        <v>58</v>
      </c>
      <c r="AT2503" t="s">
        <v>58</v>
      </c>
      <c r="AU2503" t="s">
        <v>58</v>
      </c>
      <c r="AV2503" t="s">
        <v>58</v>
      </c>
    </row>
    <row r="2504" spans="1:48" x14ac:dyDescent="0.25">
      <c r="A2504" t="s">
        <v>28259</v>
      </c>
      <c r="B2504" t="s">
        <v>28260</v>
      </c>
      <c r="C2504" t="s">
        <v>549</v>
      </c>
      <c r="D2504" t="s">
        <v>550</v>
      </c>
      <c r="E2504" t="s">
        <v>1109</v>
      </c>
      <c r="F2504" t="s">
        <v>9519</v>
      </c>
      <c r="G2504" t="s">
        <v>9520</v>
      </c>
      <c r="H2504" t="s">
        <v>28261</v>
      </c>
      <c r="I2504" t="s">
        <v>27415</v>
      </c>
      <c r="J2504" t="s">
        <v>28262</v>
      </c>
      <c r="K2504" t="s">
        <v>28263</v>
      </c>
      <c r="L2504" t="s">
        <v>28264</v>
      </c>
      <c r="M2504">
        <v>19</v>
      </c>
      <c r="N2504">
        <v>20</v>
      </c>
      <c r="O2504">
        <v>31</v>
      </c>
      <c r="P2504">
        <f t="shared" si="78"/>
        <v>19.341944444444444</v>
      </c>
      <c r="Q2504" t="s">
        <v>28265</v>
      </c>
      <c r="R2504">
        <v>97</v>
      </c>
      <c r="S2504">
        <v>55</v>
      </c>
      <c r="T2504">
        <v>27</v>
      </c>
      <c r="U2504">
        <f t="shared" si="79"/>
        <v>-97.924166666666665</v>
      </c>
      <c r="V2504" t="s">
        <v>28266</v>
      </c>
      <c r="W2504" t="s">
        <v>559</v>
      </c>
      <c r="X2504" t="s">
        <v>74</v>
      </c>
      <c r="Z2504" t="s">
        <v>21721</v>
      </c>
      <c r="AA2504" t="s">
        <v>786</v>
      </c>
      <c r="AB2504" t="s">
        <v>21722</v>
      </c>
      <c r="AC2504" t="s">
        <v>21723</v>
      </c>
      <c r="AD2504" t="s">
        <v>28259</v>
      </c>
      <c r="AE2504" t="s">
        <v>28260</v>
      </c>
      <c r="AF2504" t="s">
        <v>1109</v>
      </c>
      <c r="AG2504" t="s">
        <v>786</v>
      </c>
      <c r="AH2504" t="s">
        <v>21722</v>
      </c>
      <c r="AI2504" t="s">
        <v>79</v>
      </c>
      <c r="AJ2504" t="s">
        <v>80</v>
      </c>
      <c r="AK2504" t="s">
        <v>57</v>
      </c>
      <c r="AL2504" t="s">
        <v>58</v>
      </c>
      <c r="AM2504" t="s">
        <v>58</v>
      </c>
      <c r="AN2504" t="s">
        <v>58</v>
      </c>
      <c r="AO2504" t="s">
        <v>58</v>
      </c>
      <c r="AP2504" t="s">
        <v>58</v>
      </c>
      <c r="AQ2504" t="s">
        <v>58</v>
      </c>
      <c r="AR2504" t="s">
        <v>58</v>
      </c>
      <c r="AS2504" t="s">
        <v>58</v>
      </c>
      <c r="AT2504" t="s">
        <v>58</v>
      </c>
      <c r="AU2504" t="s">
        <v>58</v>
      </c>
      <c r="AV2504" t="s">
        <v>28267</v>
      </c>
    </row>
    <row r="2505" spans="1:48" x14ac:dyDescent="0.25">
      <c r="A2505" t="s">
        <v>28268</v>
      </c>
      <c r="B2505" t="s">
        <v>28269</v>
      </c>
      <c r="C2505" t="s">
        <v>1378</v>
      </c>
      <c r="D2505" t="s">
        <v>1379</v>
      </c>
      <c r="E2505" t="s">
        <v>39</v>
      </c>
      <c r="F2505" t="s">
        <v>40</v>
      </c>
      <c r="G2505" t="s">
        <v>41</v>
      </c>
      <c r="H2505" t="s">
        <v>28270</v>
      </c>
      <c r="I2505" t="s">
        <v>8018</v>
      </c>
      <c r="J2505" t="s">
        <v>28271</v>
      </c>
      <c r="K2505" t="s">
        <v>28272</v>
      </c>
      <c r="L2505" t="s">
        <v>11547</v>
      </c>
      <c r="M2505">
        <v>25</v>
      </c>
      <c r="N2505">
        <v>34</v>
      </c>
      <c r="O2505">
        <v>42</v>
      </c>
      <c r="P2505">
        <f t="shared" si="78"/>
        <v>25.578333333333333</v>
      </c>
      <c r="Q2505" t="s">
        <v>28273</v>
      </c>
      <c r="R2505">
        <v>97</v>
      </c>
      <c r="S2505">
        <v>41</v>
      </c>
      <c r="T2505">
        <v>36</v>
      </c>
      <c r="U2505">
        <f t="shared" si="79"/>
        <v>-97.693333333333342</v>
      </c>
      <c r="V2505" t="s">
        <v>28274</v>
      </c>
      <c r="W2505" t="s">
        <v>48</v>
      </c>
      <c r="X2505" t="s">
        <v>74</v>
      </c>
      <c r="Z2505" t="s">
        <v>1793</v>
      </c>
      <c r="AA2505" t="s">
        <v>176</v>
      </c>
      <c r="AB2505" t="s">
        <v>1794</v>
      </c>
      <c r="AC2505" t="s">
        <v>9433</v>
      </c>
      <c r="AD2505" t="s">
        <v>28268</v>
      </c>
      <c r="AE2505" t="s">
        <v>28269</v>
      </c>
      <c r="AF2505" t="s">
        <v>39</v>
      </c>
      <c r="AG2505" t="s">
        <v>176</v>
      </c>
      <c r="AH2505" t="s">
        <v>1794</v>
      </c>
      <c r="AI2505" t="s">
        <v>448</v>
      </c>
      <c r="AJ2505" t="s">
        <v>449</v>
      </c>
      <c r="AK2505" t="s">
        <v>57</v>
      </c>
      <c r="AL2505" t="s">
        <v>58</v>
      </c>
      <c r="AM2505" t="s">
        <v>58</v>
      </c>
      <c r="AN2505" t="s">
        <v>58</v>
      </c>
      <c r="AO2505" t="s">
        <v>58</v>
      </c>
      <c r="AP2505" t="s">
        <v>28275</v>
      </c>
      <c r="AQ2505" t="s">
        <v>58</v>
      </c>
      <c r="AR2505" t="s">
        <v>58</v>
      </c>
      <c r="AS2505" t="s">
        <v>58</v>
      </c>
      <c r="AT2505" t="s">
        <v>58</v>
      </c>
      <c r="AU2505" t="s">
        <v>58</v>
      </c>
      <c r="AV2505" t="s">
        <v>58</v>
      </c>
    </row>
    <row r="2506" spans="1:48" x14ac:dyDescent="0.25">
      <c r="A2506" t="s">
        <v>28276</v>
      </c>
      <c r="B2506" t="s">
        <v>28277</v>
      </c>
      <c r="C2506" t="s">
        <v>916</v>
      </c>
      <c r="D2506" t="s">
        <v>917</v>
      </c>
      <c r="E2506" t="s">
        <v>64</v>
      </c>
      <c r="F2506" t="s">
        <v>28278</v>
      </c>
      <c r="G2506" t="s">
        <v>28279</v>
      </c>
      <c r="H2506" t="s">
        <v>28280</v>
      </c>
      <c r="J2506" t="s">
        <v>28281</v>
      </c>
      <c r="K2506" t="s">
        <v>28282</v>
      </c>
      <c r="L2506" t="s">
        <v>28283</v>
      </c>
      <c r="M2506">
        <v>20</v>
      </c>
      <c r="N2506">
        <v>33</v>
      </c>
      <c r="O2506">
        <v>1</v>
      </c>
      <c r="P2506">
        <f t="shared" si="78"/>
        <v>20.550277777777779</v>
      </c>
      <c r="Q2506" t="s">
        <v>28284</v>
      </c>
      <c r="R2506">
        <v>103</v>
      </c>
      <c r="S2506">
        <v>17</v>
      </c>
      <c r="T2506">
        <v>30</v>
      </c>
      <c r="U2506">
        <f t="shared" si="79"/>
        <v>-103.29166666666667</v>
      </c>
      <c r="V2506" t="s">
        <v>28285</v>
      </c>
      <c r="W2506" t="s">
        <v>1699</v>
      </c>
      <c r="X2506" t="s">
        <v>74</v>
      </c>
      <c r="Y2506" t="s">
        <v>28286</v>
      </c>
      <c r="Z2506" t="s">
        <v>13889</v>
      </c>
      <c r="AA2506" t="s">
        <v>98</v>
      </c>
      <c r="AB2506" t="s">
        <v>1263</v>
      </c>
      <c r="AC2506" t="s">
        <v>28287</v>
      </c>
      <c r="AD2506" t="s">
        <v>28276</v>
      </c>
      <c r="AE2506" t="s">
        <v>28277</v>
      </c>
      <c r="AF2506" t="s">
        <v>64</v>
      </c>
      <c r="AG2506" t="s">
        <v>98</v>
      </c>
      <c r="AH2506" t="s">
        <v>1263</v>
      </c>
      <c r="AI2506" t="s">
        <v>11167</v>
      </c>
      <c r="AJ2506" t="s">
        <v>11168</v>
      </c>
      <c r="AK2506" t="s">
        <v>57</v>
      </c>
      <c r="AL2506" t="s">
        <v>58</v>
      </c>
      <c r="AM2506" t="s">
        <v>58</v>
      </c>
      <c r="AN2506" t="s">
        <v>58</v>
      </c>
      <c r="AO2506" t="s">
        <v>58</v>
      </c>
      <c r="AP2506" t="s">
        <v>58</v>
      </c>
      <c r="AQ2506" t="s">
        <v>58</v>
      </c>
      <c r="AR2506" t="s">
        <v>58</v>
      </c>
      <c r="AS2506" t="s">
        <v>28288</v>
      </c>
      <c r="AT2506" t="s">
        <v>58</v>
      </c>
      <c r="AU2506" t="s">
        <v>58</v>
      </c>
      <c r="AV2506" t="s">
        <v>58</v>
      </c>
    </row>
    <row r="2507" spans="1:48" x14ac:dyDescent="0.25">
      <c r="A2507" t="s">
        <v>28289</v>
      </c>
      <c r="B2507" t="s">
        <v>28290</v>
      </c>
      <c r="C2507" t="s">
        <v>7292</v>
      </c>
      <c r="D2507" t="s">
        <v>7293</v>
      </c>
      <c r="E2507" t="s">
        <v>1092</v>
      </c>
      <c r="F2507" t="s">
        <v>7294</v>
      </c>
      <c r="G2507" t="s">
        <v>7295</v>
      </c>
      <c r="H2507" t="s">
        <v>7296</v>
      </c>
      <c r="J2507" t="s">
        <v>28291</v>
      </c>
      <c r="K2507" t="s">
        <v>28292</v>
      </c>
      <c r="L2507" t="s">
        <v>7299</v>
      </c>
      <c r="M2507">
        <v>18</v>
      </c>
      <c r="N2507">
        <v>38</v>
      </c>
      <c r="O2507">
        <v>54</v>
      </c>
      <c r="P2507">
        <f t="shared" si="78"/>
        <v>18.648333333333333</v>
      </c>
      <c r="Q2507" t="s">
        <v>28293</v>
      </c>
      <c r="R2507">
        <v>91</v>
      </c>
      <c r="S2507">
        <v>48</v>
      </c>
      <c r="T2507">
        <v>40</v>
      </c>
      <c r="U2507">
        <f t="shared" si="79"/>
        <v>-91.811111111111103</v>
      </c>
      <c r="V2507" t="s">
        <v>28294</v>
      </c>
      <c r="W2507" t="s">
        <v>559</v>
      </c>
      <c r="X2507" t="s">
        <v>74</v>
      </c>
      <c r="Y2507" t="s">
        <v>28295</v>
      </c>
      <c r="Z2507" t="s">
        <v>981</v>
      </c>
      <c r="AA2507" t="s">
        <v>982</v>
      </c>
      <c r="AB2507" t="s">
        <v>983</v>
      </c>
      <c r="AC2507" t="s">
        <v>2972</v>
      </c>
      <c r="AD2507" t="s">
        <v>28289</v>
      </c>
      <c r="AE2507" t="s">
        <v>28290</v>
      </c>
      <c r="AF2507" t="s">
        <v>1092</v>
      </c>
      <c r="AG2507" t="s">
        <v>982</v>
      </c>
      <c r="AH2507" t="s">
        <v>983</v>
      </c>
      <c r="AI2507" t="s">
        <v>55</v>
      </c>
      <c r="AJ2507" t="s">
        <v>56</v>
      </c>
      <c r="AK2507" t="s">
        <v>57</v>
      </c>
      <c r="AL2507" t="s">
        <v>58</v>
      </c>
      <c r="AM2507" t="s">
        <v>28296</v>
      </c>
      <c r="AN2507" t="s">
        <v>58</v>
      </c>
      <c r="AO2507" t="s">
        <v>58</v>
      </c>
      <c r="AP2507" t="s">
        <v>58</v>
      </c>
      <c r="AQ2507" t="s">
        <v>58</v>
      </c>
      <c r="AR2507" t="s">
        <v>58</v>
      </c>
      <c r="AS2507" t="s">
        <v>58</v>
      </c>
      <c r="AT2507" t="s">
        <v>58</v>
      </c>
      <c r="AU2507" t="s">
        <v>58</v>
      </c>
      <c r="AV2507" t="s">
        <v>58</v>
      </c>
    </row>
    <row r="2508" spans="1:48" x14ac:dyDescent="0.25">
      <c r="A2508" t="s">
        <v>28297</v>
      </c>
      <c r="B2508" t="s">
        <v>28298</v>
      </c>
      <c r="C2508" t="s">
        <v>8917</v>
      </c>
      <c r="D2508" t="s">
        <v>8918</v>
      </c>
      <c r="E2508" t="s">
        <v>39</v>
      </c>
      <c r="F2508" t="s">
        <v>40</v>
      </c>
      <c r="G2508" t="s">
        <v>41</v>
      </c>
      <c r="H2508" t="s">
        <v>28299</v>
      </c>
      <c r="J2508" t="s">
        <v>28300</v>
      </c>
      <c r="K2508" t="s">
        <v>28301</v>
      </c>
      <c r="L2508" t="s">
        <v>28302</v>
      </c>
      <c r="M2508">
        <v>31</v>
      </c>
      <c r="N2508">
        <v>41</v>
      </c>
      <c r="O2508">
        <v>39</v>
      </c>
      <c r="P2508">
        <f t="shared" si="78"/>
        <v>31.694166666666668</v>
      </c>
      <c r="Q2508" t="s">
        <v>28303</v>
      </c>
      <c r="R2508">
        <v>106</v>
      </c>
      <c r="S2508">
        <v>25</v>
      </c>
      <c r="T2508">
        <v>55</v>
      </c>
      <c r="U2508">
        <f t="shared" si="79"/>
        <v>-106.43194444444445</v>
      </c>
      <c r="V2508" t="s">
        <v>28304</v>
      </c>
      <c r="W2508" t="s">
        <v>28305</v>
      </c>
      <c r="X2508" t="s">
        <v>74</v>
      </c>
      <c r="Y2508" t="s">
        <v>28306</v>
      </c>
      <c r="Z2508" t="s">
        <v>674</v>
      </c>
      <c r="AA2508" t="s">
        <v>543</v>
      </c>
      <c r="AB2508" t="s">
        <v>675</v>
      </c>
      <c r="AC2508" t="s">
        <v>28307</v>
      </c>
      <c r="AD2508" t="s">
        <v>28297</v>
      </c>
      <c r="AE2508" t="s">
        <v>28298</v>
      </c>
      <c r="AF2508" t="s">
        <v>39</v>
      </c>
      <c r="AG2508" t="s">
        <v>543</v>
      </c>
      <c r="AH2508" t="s">
        <v>675</v>
      </c>
      <c r="AI2508" t="s">
        <v>448</v>
      </c>
      <c r="AJ2508" t="s">
        <v>449</v>
      </c>
      <c r="AK2508" t="s">
        <v>57</v>
      </c>
      <c r="AL2508" t="s">
        <v>58</v>
      </c>
      <c r="AM2508" t="s">
        <v>58</v>
      </c>
      <c r="AN2508" t="s">
        <v>58</v>
      </c>
      <c r="AO2508" t="s">
        <v>58</v>
      </c>
      <c r="AP2508" t="s">
        <v>28308</v>
      </c>
      <c r="AQ2508" t="s">
        <v>58</v>
      </c>
      <c r="AR2508" t="s">
        <v>58</v>
      </c>
      <c r="AS2508" t="s">
        <v>28309</v>
      </c>
      <c r="AT2508" t="s">
        <v>58</v>
      </c>
      <c r="AU2508" t="s">
        <v>58</v>
      </c>
      <c r="AV2508" t="s">
        <v>58</v>
      </c>
    </row>
    <row r="2509" spans="1:48" x14ac:dyDescent="0.25">
      <c r="A2509" t="s">
        <v>28310</v>
      </c>
      <c r="B2509" t="s">
        <v>28311</v>
      </c>
      <c r="C2509" t="s">
        <v>1750</v>
      </c>
      <c r="D2509" t="s">
        <v>1751</v>
      </c>
      <c r="E2509" t="s">
        <v>86</v>
      </c>
      <c r="F2509" t="s">
        <v>9573</v>
      </c>
      <c r="G2509" t="s">
        <v>9574</v>
      </c>
      <c r="H2509" t="s">
        <v>28312</v>
      </c>
      <c r="J2509" t="s">
        <v>28313</v>
      </c>
      <c r="K2509" t="s">
        <v>28314</v>
      </c>
      <c r="L2509" t="s">
        <v>28315</v>
      </c>
      <c r="M2509">
        <v>20</v>
      </c>
      <c r="N2509">
        <v>38</v>
      </c>
      <c r="O2509">
        <v>37</v>
      </c>
      <c r="P2509">
        <f t="shared" si="78"/>
        <v>20.64361111111111</v>
      </c>
      <c r="Q2509" t="s">
        <v>28316</v>
      </c>
      <c r="R2509">
        <v>103</v>
      </c>
      <c r="S2509">
        <v>20</v>
      </c>
      <c r="T2509">
        <v>49</v>
      </c>
      <c r="U2509">
        <f t="shared" si="79"/>
        <v>-103.34694444444445</v>
      </c>
      <c r="V2509" t="s">
        <v>28317</v>
      </c>
      <c r="W2509" t="s">
        <v>28318</v>
      </c>
      <c r="X2509" t="s">
        <v>74</v>
      </c>
      <c r="Y2509" t="s">
        <v>96</v>
      </c>
      <c r="Z2509" t="s">
        <v>97</v>
      </c>
      <c r="AA2509" t="s">
        <v>98</v>
      </c>
      <c r="AB2509" t="s">
        <v>99</v>
      </c>
      <c r="AC2509" t="s">
        <v>100</v>
      </c>
      <c r="AD2509" t="s">
        <v>28310</v>
      </c>
      <c r="AE2509" t="s">
        <v>28311</v>
      </c>
      <c r="AF2509" t="s">
        <v>86</v>
      </c>
      <c r="AG2509" t="s">
        <v>98</v>
      </c>
      <c r="AH2509" t="s">
        <v>99</v>
      </c>
      <c r="AI2509" t="s">
        <v>139</v>
      </c>
      <c r="AJ2509" t="s">
        <v>140</v>
      </c>
      <c r="AK2509" t="s">
        <v>57</v>
      </c>
      <c r="AL2509" t="s">
        <v>28319</v>
      </c>
      <c r="AM2509" t="s">
        <v>58</v>
      </c>
      <c r="AN2509" t="s">
        <v>58</v>
      </c>
      <c r="AO2509" t="s">
        <v>58</v>
      </c>
      <c r="AP2509" t="s">
        <v>58</v>
      </c>
      <c r="AQ2509" t="s">
        <v>58</v>
      </c>
      <c r="AR2509" t="s">
        <v>58</v>
      </c>
      <c r="AS2509" t="s">
        <v>58</v>
      </c>
      <c r="AT2509" t="s">
        <v>58</v>
      </c>
      <c r="AU2509" t="s">
        <v>58</v>
      </c>
      <c r="AV2509" t="s">
        <v>58</v>
      </c>
    </row>
    <row r="2510" spans="1:48" x14ac:dyDescent="0.25">
      <c r="A2510" t="s">
        <v>28320</v>
      </c>
      <c r="B2510" t="s">
        <v>28321</v>
      </c>
      <c r="C2510" t="s">
        <v>453</v>
      </c>
      <c r="D2510" t="s">
        <v>454</v>
      </c>
      <c r="E2510" t="s">
        <v>64</v>
      </c>
      <c r="F2510" t="s">
        <v>201</v>
      </c>
      <c r="G2510" t="s">
        <v>202</v>
      </c>
      <c r="H2510" t="s">
        <v>28322</v>
      </c>
      <c r="J2510" t="s">
        <v>28323</v>
      </c>
      <c r="K2510" t="s">
        <v>28324</v>
      </c>
      <c r="L2510" t="s">
        <v>28325</v>
      </c>
      <c r="M2510">
        <v>18</v>
      </c>
      <c r="N2510">
        <v>8</v>
      </c>
      <c r="O2510">
        <v>14</v>
      </c>
      <c r="P2510">
        <f t="shared" si="78"/>
        <v>18.137222222222221</v>
      </c>
      <c r="Q2510" t="s">
        <v>28326</v>
      </c>
      <c r="R2510">
        <v>94</v>
      </c>
      <c r="S2510">
        <v>26</v>
      </c>
      <c r="T2510">
        <v>5</v>
      </c>
      <c r="U2510">
        <f t="shared" si="79"/>
        <v>-94.43472222222222</v>
      </c>
      <c r="V2510" t="s">
        <v>28327</v>
      </c>
      <c r="W2510" t="s">
        <v>14975</v>
      </c>
      <c r="X2510" t="s">
        <v>74</v>
      </c>
      <c r="Y2510" t="s">
        <v>28328</v>
      </c>
      <c r="Z2510" t="s">
        <v>10780</v>
      </c>
      <c r="AA2510" t="s">
        <v>498</v>
      </c>
      <c r="AB2510" t="s">
        <v>10781</v>
      </c>
      <c r="AC2510" t="s">
        <v>28329</v>
      </c>
      <c r="AD2510" t="s">
        <v>28320</v>
      </c>
      <c r="AE2510" t="s">
        <v>28321</v>
      </c>
      <c r="AF2510" t="s">
        <v>64</v>
      </c>
      <c r="AG2510" t="s">
        <v>498</v>
      </c>
      <c r="AH2510" t="s">
        <v>10781</v>
      </c>
      <c r="AI2510" t="s">
        <v>11167</v>
      </c>
      <c r="AJ2510" t="s">
        <v>11168</v>
      </c>
      <c r="AK2510" t="s">
        <v>57</v>
      </c>
      <c r="AL2510" t="s">
        <v>58</v>
      </c>
      <c r="AM2510" t="s">
        <v>58</v>
      </c>
      <c r="AN2510" t="s">
        <v>58</v>
      </c>
      <c r="AO2510" t="s">
        <v>58</v>
      </c>
      <c r="AP2510" t="s">
        <v>58</v>
      </c>
      <c r="AQ2510" t="s">
        <v>58</v>
      </c>
      <c r="AR2510" t="s">
        <v>58</v>
      </c>
      <c r="AS2510" t="s">
        <v>58</v>
      </c>
      <c r="AT2510" t="s">
        <v>58</v>
      </c>
      <c r="AU2510" t="s">
        <v>58</v>
      </c>
      <c r="AV2510" t="s">
        <v>28330</v>
      </c>
    </row>
    <row r="2511" spans="1:48" x14ac:dyDescent="0.25">
      <c r="A2511" t="s">
        <v>28331</v>
      </c>
      <c r="B2511" t="s">
        <v>28332</v>
      </c>
      <c r="C2511" t="s">
        <v>5112</v>
      </c>
      <c r="D2511" t="s">
        <v>5113</v>
      </c>
      <c r="E2511" t="s">
        <v>1092</v>
      </c>
      <c r="F2511" t="s">
        <v>28333</v>
      </c>
      <c r="G2511" t="s">
        <v>28334</v>
      </c>
      <c r="H2511" t="s">
        <v>28335</v>
      </c>
      <c r="J2511" t="s">
        <v>28336</v>
      </c>
      <c r="K2511" t="s">
        <v>28337</v>
      </c>
      <c r="L2511" t="s">
        <v>28338</v>
      </c>
      <c r="M2511">
        <v>22</v>
      </c>
      <c r="N2511">
        <v>29</v>
      </c>
      <c r="O2511">
        <v>28</v>
      </c>
      <c r="P2511">
        <f t="shared" si="78"/>
        <v>22.491111111111113</v>
      </c>
      <c r="Q2511" t="s">
        <v>28339</v>
      </c>
      <c r="R2511">
        <v>97</v>
      </c>
      <c r="S2511">
        <v>52</v>
      </c>
      <c r="T2511">
        <v>36</v>
      </c>
      <c r="U2511">
        <f t="shared" si="79"/>
        <v>-97.876666666666665</v>
      </c>
      <c r="V2511" t="s">
        <v>28340</v>
      </c>
      <c r="W2511" t="s">
        <v>559</v>
      </c>
      <c r="X2511" t="s">
        <v>74</v>
      </c>
      <c r="Y2511" t="s">
        <v>16896</v>
      </c>
      <c r="Z2511" t="s">
        <v>2311</v>
      </c>
      <c r="AA2511" t="s">
        <v>176</v>
      </c>
      <c r="AB2511" t="s">
        <v>2312</v>
      </c>
      <c r="AC2511" t="s">
        <v>2313</v>
      </c>
      <c r="AD2511" t="s">
        <v>28331</v>
      </c>
      <c r="AE2511" t="s">
        <v>28332</v>
      </c>
      <c r="AF2511" t="s">
        <v>1092</v>
      </c>
      <c r="AG2511" t="s">
        <v>176</v>
      </c>
      <c r="AH2511" t="s">
        <v>2312</v>
      </c>
      <c r="AI2511" t="s">
        <v>292</v>
      </c>
      <c r="AJ2511" t="s">
        <v>293</v>
      </c>
      <c r="AK2511" t="s">
        <v>57</v>
      </c>
      <c r="AL2511" t="s">
        <v>58</v>
      </c>
      <c r="AM2511" t="s">
        <v>3430</v>
      </c>
      <c r="AN2511" t="s">
        <v>58</v>
      </c>
      <c r="AO2511" t="s">
        <v>58</v>
      </c>
      <c r="AP2511" t="s">
        <v>58</v>
      </c>
      <c r="AQ2511" t="s">
        <v>58</v>
      </c>
      <c r="AR2511" t="s">
        <v>58</v>
      </c>
      <c r="AS2511" t="s">
        <v>58</v>
      </c>
      <c r="AT2511" t="s">
        <v>58</v>
      </c>
      <c r="AU2511" t="s">
        <v>58</v>
      </c>
      <c r="AV2511" t="s">
        <v>28341</v>
      </c>
    </row>
    <row r="2512" spans="1:48" x14ac:dyDescent="0.25">
      <c r="A2512" t="s">
        <v>28342</v>
      </c>
      <c r="B2512" t="s">
        <v>28343</v>
      </c>
      <c r="C2512" t="s">
        <v>14100</v>
      </c>
      <c r="D2512" t="s">
        <v>14101</v>
      </c>
      <c r="E2512" t="s">
        <v>164</v>
      </c>
      <c r="F2512" t="s">
        <v>14102</v>
      </c>
      <c r="G2512" t="s">
        <v>14103</v>
      </c>
      <c r="H2512" t="s">
        <v>28344</v>
      </c>
      <c r="I2512" t="s">
        <v>28345</v>
      </c>
      <c r="J2512" t="s">
        <v>28346</v>
      </c>
      <c r="K2512" t="s">
        <v>28347</v>
      </c>
      <c r="L2512" t="s">
        <v>28348</v>
      </c>
      <c r="M2512">
        <v>28</v>
      </c>
      <c r="N2512">
        <v>38</v>
      </c>
      <c r="O2512">
        <v>11</v>
      </c>
      <c r="P2512">
        <f t="shared" si="78"/>
        <v>28.636388888888888</v>
      </c>
      <c r="Q2512" t="s">
        <v>28349</v>
      </c>
      <c r="R2512">
        <v>105</v>
      </c>
      <c r="S2512">
        <v>58</v>
      </c>
      <c r="T2512">
        <v>30</v>
      </c>
      <c r="U2512">
        <f t="shared" si="79"/>
        <v>-105.97500000000001</v>
      </c>
      <c r="V2512" t="s">
        <v>28350</v>
      </c>
      <c r="W2512" t="s">
        <v>286</v>
      </c>
      <c r="X2512" t="s">
        <v>74</v>
      </c>
      <c r="Z2512" t="s">
        <v>543</v>
      </c>
      <c r="AA2512" t="s">
        <v>543</v>
      </c>
      <c r="AB2512" t="s">
        <v>627</v>
      </c>
      <c r="AC2512" t="s">
        <v>18771</v>
      </c>
      <c r="AD2512" t="s">
        <v>28342</v>
      </c>
      <c r="AE2512" t="s">
        <v>28343</v>
      </c>
      <c r="AF2512" t="s">
        <v>164</v>
      </c>
      <c r="AG2512" t="s">
        <v>543</v>
      </c>
      <c r="AH2512" t="s">
        <v>627</v>
      </c>
      <c r="AI2512" t="s">
        <v>123</v>
      </c>
      <c r="AJ2512" t="s">
        <v>124</v>
      </c>
      <c r="AK2512" t="s">
        <v>57</v>
      </c>
      <c r="AL2512" t="s">
        <v>58</v>
      </c>
      <c r="AM2512" t="s">
        <v>58</v>
      </c>
      <c r="AN2512" t="s">
        <v>58</v>
      </c>
      <c r="AO2512" t="s">
        <v>58</v>
      </c>
      <c r="AP2512" t="s">
        <v>15879</v>
      </c>
      <c r="AQ2512" t="s">
        <v>58</v>
      </c>
      <c r="AR2512" t="s">
        <v>58</v>
      </c>
      <c r="AS2512" t="s">
        <v>58</v>
      </c>
      <c r="AT2512" t="s">
        <v>58</v>
      </c>
      <c r="AU2512" t="s">
        <v>58</v>
      </c>
      <c r="AV2512" t="s">
        <v>58</v>
      </c>
    </row>
    <row r="2513" spans="1:48" x14ac:dyDescent="0.25">
      <c r="A2513" t="s">
        <v>28351</v>
      </c>
      <c r="B2513" t="s">
        <v>28352</v>
      </c>
      <c r="C2513" t="s">
        <v>8314</v>
      </c>
      <c r="D2513" t="s">
        <v>8315</v>
      </c>
      <c r="E2513" t="s">
        <v>164</v>
      </c>
      <c r="F2513" t="s">
        <v>3675</v>
      </c>
      <c r="G2513" t="s">
        <v>3676</v>
      </c>
      <c r="H2513" t="s">
        <v>28353</v>
      </c>
      <c r="J2513" t="s">
        <v>28354</v>
      </c>
      <c r="K2513" t="s">
        <v>28355</v>
      </c>
      <c r="L2513" t="s">
        <v>28356</v>
      </c>
      <c r="M2513">
        <v>18</v>
      </c>
      <c r="N2513">
        <v>38</v>
      </c>
      <c r="O2513">
        <v>18</v>
      </c>
      <c r="P2513">
        <f t="shared" si="78"/>
        <v>18.638333333333332</v>
      </c>
      <c r="Q2513" t="s">
        <v>28357</v>
      </c>
      <c r="R2513">
        <v>91</v>
      </c>
      <c r="S2513">
        <v>50</v>
      </c>
      <c r="T2513">
        <v>9</v>
      </c>
      <c r="U2513">
        <f t="shared" si="79"/>
        <v>-91.835833333333326</v>
      </c>
      <c r="V2513" t="s">
        <v>28358</v>
      </c>
      <c r="W2513" t="s">
        <v>28359</v>
      </c>
      <c r="X2513" t="s">
        <v>74</v>
      </c>
      <c r="Y2513" t="s">
        <v>28360</v>
      </c>
      <c r="Z2513" t="s">
        <v>981</v>
      </c>
      <c r="AA2513" t="s">
        <v>982</v>
      </c>
      <c r="AB2513" t="s">
        <v>983</v>
      </c>
      <c r="AC2513" t="s">
        <v>28361</v>
      </c>
      <c r="AD2513" t="s">
        <v>28351</v>
      </c>
      <c r="AE2513" t="s">
        <v>28352</v>
      </c>
      <c r="AF2513" t="s">
        <v>164</v>
      </c>
      <c r="AG2513" t="s">
        <v>982</v>
      </c>
      <c r="AH2513" t="s">
        <v>983</v>
      </c>
      <c r="AI2513" t="s">
        <v>79</v>
      </c>
      <c r="AJ2513" t="s">
        <v>80</v>
      </c>
      <c r="AK2513" t="s">
        <v>57</v>
      </c>
      <c r="AL2513" t="s">
        <v>58</v>
      </c>
      <c r="AM2513" t="s">
        <v>28362</v>
      </c>
      <c r="AN2513" t="s">
        <v>58</v>
      </c>
      <c r="AO2513" t="s">
        <v>58</v>
      </c>
      <c r="AP2513" t="s">
        <v>58</v>
      </c>
      <c r="AQ2513" t="s">
        <v>58</v>
      </c>
      <c r="AR2513" t="s">
        <v>58</v>
      </c>
      <c r="AS2513" t="s">
        <v>58</v>
      </c>
      <c r="AT2513" t="s">
        <v>58</v>
      </c>
      <c r="AU2513" t="s">
        <v>58</v>
      </c>
      <c r="AV2513" t="s">
        <v>58</v>
      </c>
    </row>
    <row r="2514" spans="1:48" x14ac:dyDescent="0.25">
      <c r="A2514" t="s">
        <v>28363</v>
      </c>
      <c r="B2514" t="s">
        <v>28364</v>
      </c>
      <c r="C2514" t="s">
        <v>1946</v>
      </c>
      <c r="D2514" t="s">
        <v>1947</v>
      </c>
      <c r="E2514" t="s">
        <v>1948</v>
      </c>
      <c r="F2514" t="s">
        <v>1949</v>
      </c>
      <c r="G2514" t="s">
        <v>1950</v>
      </c>
      <c r="H2514" t="s">
        <v>28365</v>
      </c>
      <c r="J2514" t="s">
        <v>28366</v>
      </c>
      <c r="K2514" t="s">
        <v>28367</v>
      </c>
      <c r="L2514" t="s">
        <v>11672</v>
      </c>
      <c r="M2514">
        <v>32</v>
      </c>
      <c r="N2514">
        <v>36</v>
      </c>
      <c r="O2514">
        <v>5</v>
      </c>
      <c r="P2514">
        <f t="shared" si="78"/>
        <v>32.601388888888891</v>
      </c>
      <c r="Q2514" t="s">
        <v>28368</v>
      </c>
      <c r="R2514">
        <v>115</v>
      </c>
      <c r="S2514">
        <v>39</v>
      </c>
      <c r="T2514">
        <v>23</v>
      </c>
      <c r="U2514">
        <f t="shared" si="79"/>
        <v>-115.6563888888889</v>
      </c>
      <c r="V2514" t="s">
        <v>28369</v>
      </c>
      <c r="W2514" t="s">
        <v>559</v>
      </c>
      <c r="X2514" t="s">
        <v>74</v>
      </c>
      <c r="Y2514" t="s">
        <v>28370</v>
      </c>
      <c r="Z2514" t="s">
        <v>10266</v>
      </c>
      <c r="AA2514" t="s">
        <v>343</v>
      </c>
      <c r="AB2514" t="s">
        <v>1326</v>
      </c>
      <c r="AC2514" t="s">
        <v>7083</v>
      </c>
      <c r="AD2514" t="s">
        <v>28363</v>
      </c>
      <c r="AE2514" t="s">
        <v>28364</v>
      </c>
      <c r="AF2514" t="s">
        <v>1948</v>
      </c>
      <c r="AG2514" t="s">
        <v>343</v>
      </c>
      <c r="AH2514" t="s">
        <v>1326</v>
      </c>
      <c r="AI2514" t="s">
        <v>79</v>
      </c>
      <c r="AJ2514" t="s">
        <v>80</v>
      </c>
      <c r="AK2514" t="s">
        <v>57</v>
      </c>
      <c r="AL2514" t="s">
        <v>58</v>
      </c>
      <c r="AM2514" t="s">
        <v>58</v>
      </c>
      <c r="AN2514" t="s">
        <v>58</v>
      </c>
      <c r="AO2514" t="s">
        <v>58</v>
      </c>
      <c r="AP2514" t="s">
        <v>58</v>
      </c>
      <c r="AQ2514" t="s">
        <v>58</v>
      </c>
      <c r="AR2514" t="s">
        <v>58</v>
      </c>
      <c r="AS2514" t="s">
        <v>58</v>
      </c>
      <c r="AT2514" t="s">
        <v>28371</v>
      </c>
      <c r="AU2514" t="s">
        <v>58</v>
      </c>
      <c r="AV2514" t="s">
        <v>58</v>
      </c>
    </row>
    <row r="2515" spans="1:48" x14ac:dyDescent="0.25">
      <c r="A2515" t="s">
        <v>28372</v>
      </c>
      <c r="B2515" t="s">
        <v>28373</v>
      </c>
      <c r="C2515" t="s">
        <v>757</v>
      </c>
      <c r="D2515" t="s">
        <v>758</v>
      </c>
      <c r="E2515" t="s">
        <v>86</v>
      </c>
      <c r="F2515" t="s">
        <v>759</v>
      </c>
      <c r="G2515" t="s">
        <v>760</v>
      </c>
      <c r="H2515" t="s">
        <v>28374</v>
      </c>
      <c r="J2515" t="s">
        <v>28375</v>
      </c>
      <c r="K2515" t="s">
        <v>28376</v>
      </c>
      <c r="L2515" t="s">
        <v>28377</v>
      </c>
      <c r="M2515">
        <v>18</v>
      </c>
      <c r="N2515">
        <v>1</v>
      </c>
      <c r="O2515">
        <v>56</v>
      </c>
      <c r="P2515">
        <f t="shared" si="78"/>
        <v>18.03222222222222</v>
      </c>
      <c r="Q2515" t="s">
        <v>11685</v>
      </c>
      <c r="R2515">
        <v>94</v>
      </c>
      <c r="S2515">
        <v>35</v>
      </c>
      <c r="T2515">
        <v>42</v>
      </c>
      <c r="U2515">
        <f t="shared" si="79"/>
        <v>-94.594999999999999</v>
      </c>
      <c r="V2515" t="s">
        <v>6191</v>
      </c>
      <c r="W2515" t="s">
        <v>6192</v>
      </c>
      <c r="X2515" t="s">
        <v>74</v>
      </c>
      <c r="Y2515" t="s">
        <v>6193</v>
      </c>
      <c r="Z2515" t="s">
        <v>6180</v>
      </c>
      <c r="AA2515" t="s">
        <v>498</v>
      </c>
      <c r="AB2515" t="s">
        <v>6181</v>
      </c>
      <c r="AC2515" t="s">
        <v>6194</v>
      </c>
      <c r="AD2515" t="s">
        <v>28372</v>
      </c>
      <c r="AE2515" t="s">
        <v>28373</v>
      </c>
      <c r="AF2515" t="s">
        <v>86</v>
      </c>
      <c r="AG2515" t="s">
        <v>498</v>
      </c>
      <c r="AH2515" t="s">
        <v>6181</v>
      </c>
      <c r="AI2515" t="s">
        <v>55</v>
      </c>
      <c r="AJ2515" t="s">
        <v>56</v>
      </c>
      <c r="AK2515" t="s">
        <v>57</v>
      </c>
      <c r="AL2515" t="s">
        <v>58</v>
      </c>
      <c r="AM2515" t="s">
        <v>28378</v>
      </c>
      <c r="AN2515" t="s">
        <v>58</v>
      </c>
      <c r="AO2515" t="s">
        <v>58</v>
      </c>
      <c r="AP2515" t="s">
        <v>58</v>
      </c>
      <c r="AQ2515" t="s">
        <v>58</v>
      </c>
      <c r="AR2515" t="s">
        <v>58</v>
      </c>
      <c r="AS2515" t="s">
        <v>58</v>
      </c>
      <c r="AT2515" t="s">
        <v>58</v>
      </c>
      <c r="AU2515" t="s">
        <v>58</v>
      </c>
      <c r="AV2515" t="s">
        <v>58</v>
      </c>
    </row>
    <row r="2516" spans="1:48" x14ac:dyDescent="0.25">
      <c r="A2516" t="s">
        <v>28379</v>
      </c>
      <c r="B2516" t="s">
        <v>28380</v>
      </c>
      <c r="C2516" t="s">
        <v>1734</v>
      </c>
      <c r="D2516" t="s">
        <v>1735</v>
      </c>
      <c r="E2516" t="s">
        <v>108</v>
      </c>
      <c r="F2516" t="s">
        <v>1302</v>
      </c>
      <c r="G2516" t="s">
        <v>1303</v>
      </c>
      <c r="H2516" t="s">
        <v>28381</v>
      </c>
      <c r="I2516" t="s">
        <v>28382</v>
      </c>
      <c r="J2516" t="s">
        <v>28383</v>
      </c>
      <c r="K2516" t="s">
        <v>28384</v>
      </c>
      <c r="L2516" t="s">
        <v>6308</v>
      </c>
      <c r="M2516">
        <v>25</v>
      </c>
      <c r="N2516">
        <v>46</v>
      </c>
      <c r="O2516">
        <v>22</v>
      </c>
      <c r="P2516">
        <f t="shared" si="78"/>
        <v>25.772777777777776</v>
      </c>
      <c r="Q2516" t="s">
        <v>25791</v>
      </c>
      <c r="R2516">
        <v>100</v>
      </c>
      <c r="S2516">
        <v>10</v>
      </c>
      <c r="T2516">
        <v>54</v>
      </c>
      <c r="U2516">
        <f t="shared" si="79"/>
        <v>-100.18166666666667</v>
      </c>
      <c r="V2516" t="s">
        <v>28385</v>
      </c>
      <c r="W2516" t="s">
        <v>9505</v>
      </c>
      <c r="X2516" t="s">
        <v>74</v>
      </c>
      <c r="Z2516" t="s">
        <v>375</v>
      </c>
      <c r="AA2516" t="s">
        <v>52</v>
      </c>
      <c r="AB2516" t="s">
        <v>376</v>
      </c>
      <c r="AC2516" t="s">
        <v>1246</v>
      </c>
      <c r="AD2516" t="s">
        <v>28379</v>
      </c>
      <c r="AE2516" t="s">
        <v>28380</v>
      </c>
      <c r="AF2516" t="s">
        <v>108</v>
      </c>
      <c r="AG2516" t="s">
        <v>52</v>
      </c>
      <c r="AH2516" t="s">
        <v>376</v>
      </c>
      <c r="AI2516" t="s">
        <v>139</v>
      </c>
      <c r="AJ2516" t="s">
        <v>140</v>
      </c>
      <c r="AK2516" t="s">
        <v>57</v>
      </c>
      <c r="AL2516" t="s">
        <v>28386</v>
      </c>
      <c r="AM2516" t="s">
        <v>58</v>
      </c>
      <c r="AN2516" t="s">
        <v>58</v>
      </c>
      <c r="AO2516" t="s">
        <v>58</v>
      </c>
      <c r="AP2516" t="s">
        <v>58</v>
      </c>
      <c r="AQ2516" t="s">
        <v>58</v>
      </c>
      <c r="AR2516" t="s">
        <v>58</v>
      </c>
      <c r="AS2516" t="s">
        <v>58</v>
      </c>
      <c r="AT2516" t="s">
        <v>58</v>
      </c>
      <c r="AU2516" t="s">
        <v>58</v>
      </c>
      <c r="AV2516" t="s">
        <v>58</v>
      </c>
    </row>
    <row r="2517" spans="1:48" x14ac:dyDescent="0.25">
      <c r="A2517" t="s">
        <v>28387</v>
      </c>
      <c r="B2517" t="s">
        <v>28388</v>
      </c>
      <c r="C2517" t="s">
        <v>106</v>
      </c>
      <c r="D2517" t="s">
        <v>107</v>
      </c>
      <c r="E2517" t="s">
        <v>108</v>
      </c>
      <c r="F2517" t="s">
        <v>417</v>
      </c>
      <c r="G2517" t="s">
        <v>418</v>
      </c>
      <c r="H2517" t="s">
        <v>11856</v>
      </c>
      <c r="I2517" t="s">
        <v>28389</v>
      </c>
      <c r="J2517" t="s">
        <v>28390</v>
      </c>
      <c r="K2517" t="s">
        <v>28391</v>
      </c>
      <c r="L2517" t="s">
        <v>28392</v>
      </c>
      <c r="M2517">
        <v>21</v>
      </c>
      <c r="N2517">
        <v>47</v>
      </c>
      <c r="O2517">
        <v>57</v>
      </c>
      <c r="P2517">
        <f t="shared" si="78"/>
        <v>21.799166666666668</v>
      </c>
      <c r="Q2517" t="s">
        <v>28393</v>
      </c>
      <c r="R2517">
        <v>102</v>
      </c>
      <c r="S2517">
        <v>17</v>
      </c>
      <c r="T2517">
        <v>34</v>
      </c>
      <c r="U2517">
        <f t="shared" si="79"/>
        <v>-102.29277777777777</v>
      </c>
      <c r="V2517" t="s">
        <v>28394</v>
      </c>
      <c r="W2517" t="s">
        <v>28395</v>
      </c>
      <c r="X2517" t="s">
        <v>2464</v>
      </c>
      <c r="Z2517" t="s">
        <v>76</v>
      </c>
      <c r="AA2517" t="s">
        <v>76</v>
      </c>
      <c r="AB2517" t="s">
        <v>77</v>
      </c>
      <c r="AC2517" t="s">
        <v>78</v>
      </c>
      <c r="AD2517" t="s">
        <v>28387</v>
      </c>
      <c r="AE2517" t="s">
        <v>28388</v>
      </c>
      <c r="AF2517" t="s">
        <v>108</v>
      </c>
      <c r="AG2517" t="s">
        <v>76</v>
      </c>
      <c r="AH2517" t="s">
        <v>77</v>
      </c>
      <c r="AI2517" t="s">
        <v>139</v>
      </c>
      <c r="AJ2517" t="s">
        <v>140</v>
      </c>
      <c r="AK2517" t="s">
        <v>57</v>
      </c>
      <c r="AL2517" t="s">
        <v>28396</v>
      </c>
      <c r="AM2517" t="s">
        <v>58</v>
      </c>
      <c r="AN2517" t="s">
        <v>58</v>
      </c>
      <c r="AO2517" t="s">
        <v>58</v>
      </c>
      <c r="AP2517" t="s">
        <v>58</v>
      </c>
      <c r="AQ2517" t="s">
        <v>58</v>
      </c>
      <c r="AR2517" t="s">
        <v>58</v>
      </c>
      <c r="AS2517" t="s">
        <v>58</v>
      </c>
      <c r="AT2517" t="s">
        <v>58</v>
      </c>
      <c r="AU2517" t="s">
        <v>58</v>
      </c>
      <c r="AV2517" t="s">
        <v>58</v>
      </c>
    </row>
    <row r="2518" spans="1:48" x14ac:dyDescent="0.25">
      <c r="A2518" t="s">
        <v>28397</v>
      </c>
      <c r="B2518" t="s">
        <v>28398</v>
      </c>
      <c r="C2518" t="s">
        <v>144</v>
      </c>
      <c r="D2518" t="s">
        <v>145</v>
      </c>
      <c r="E2518" t="s">
        <v>108</v>
      </c>
      <c r="F2518" t="s">
        <v>146</v>
      </c>
      <c r="G2518" t="s">
        <v>147</v>
      </c>
      <c r="H2518" t="s">
        <v>28399</v>
      </c>
      <c r="J2518" t="s">
        <v>28400</v>
      </c>
      <c r="K2518" t="s">
        <v>28401</v>
      </c>
      <c r="L2518" t="s">
        <v>28402</v>
      </c>
      <c r="M2518">
        <v>26</v>
      </c>
      <c r="N2518">
        <v>52</v>
      </c>
      <c r="O2518">
        <v>57</v>
      </c>
      <c r="P2518">
        <f t="shared" si="78"/>
        <v>26.8825</v>
      </c>
      <c r="Q2518" t="s">
        <v>23626</v>
      </c>
      <c r="R2518">
        <v>101</v>
      </c>
      <c r="S2518">
        <v>25</v>
      </c>
      <c r="T2518">
        <v>32</v>
      </c>
      <c r="U2518">
        <f t="shared" si="79"/>
        <v>-101.42555555555556</v>
      </c>
      <c r="V2518" t="s">
        <v>28403</v>
      </c>
      <c r="W2518" t="s">
        <v>28404</v>
      </c>
      <c r="X2518" t="s">
        <v>74</v>
      </c>
      <c r="Y2518" t="s">
        <v>28405</v>
      </c>
      <c r="Z2518" t="s">
        <v>1213</v>
      </c>
      <c r="AA2518" t="s">
        <v>428</v>
      </c>
      <c r="AB2518" t="s">
        <v>1214</v>
      </c>
      <c r="AC2518" t="s">
        <v>28406</v>
      </c>
      <c r="AD2518" t="s">
        <v>28397</v>
      </c>
      <c r="AE2518" t="s">
        <v>28398</v>
      </c>
      <c r="AF2518" t="s">
        <v>108</v>
      </c>
      <c r="AG2518" t="s">
        <v>428</v>
      </c>
      <c r="AH2518" t="s">
        <v>1214</v>
      </c>
      <c r="AI2518" t="s">
        <v>55</v>
      </c>
      <c r="AJ2518" t="s">
        <v>56</v>
      </c>
      <c r="AK2518" t="s">
        <v>57</v>
      </c>
      <c r="AL2518" t="s">
        <v>58</v>
      </c>
      <c r="AM2518" t="s">
        <v>58</v>
      </c>
      <c r="AN2518" t="s">
        <v>58</v>
      </c>
      <c r="AO2518" t="s">
        <v>58</v>
      </c>
      <c r="AP2518" t="s">
        <v>58</v>
      </c>
      <c r="AQ2518" t="s">
        <v>58</v>
      </c>
      <c r="AR2518" t="s">
        <v>58</v>
      </c>
      <c r="AS2518" t="s">
        <v>28407</v>
      </c>
      <c r="AT2518" t="s">
        <v>28408</v>
      </c>
      <c r="AU2518" t="s">
        <v>58</v>
      </c>
      <c r="AV2518" t="s">
        <v>58</v>
      </c>
    </row>
    <row r="2519" spans="1:48" x14ac:dyDescent="0.25">
      <c r="A2519" t="s">
        <v>28409</v>
      </c>
      <c r="B2519" t="s">
        <v>28410</v>
      </c>
      <c r="C2519" t="s">
        <v>84</v>
      </c>
      <c r="D2519" t="s">
        <v>85</v>
      </c>
      <c r="E2519" t="s">
        <v>3564</v>
      </c>
      <c r="F2519" t="s">
        <v>15911</v>
      </c>
      <c r="G2519" t="s">
        <v>3564</v>
      </c>
      <c r="H2519" t="s">
        <v>28411</v>
      </c>
      <c r="I2519" t="s">
        <v>28412</v>
      </c>
      <c r="J2519" t="s">
        <v>28413</v>
      </c>
      <c r="K2519" t="s">
        <v>28414</v>
      </c>
      <c r="L2519" t="s">
        <v>7061</v>
      </c>
      <c r="M2519">
        <v>20</v>
      </c>
      <c r="N2519">
        <v>38</v>
      </c>
      <c r="O2519">
        <v>52</v>
      </c>
      <c r="P2519">
        <f t="shared" si="78"/>
        <v>20.647777777777776</v>
      </c>
      <c r="Q2519" t="s">
        <v>23833</v>
      </c>
      <c r="R2519">
        <v>103</v>
      </c>
      <c r="S2519">
        <v>25</v>
      </c>
      <c r="T2519">
        <v>2</v>
      </c>
      <c r="U2519">
        <f t="shared" si="79"/>
        <v>-103.41722222222222</v>
      </c>
      <c r="V2519" t="s">
        <v>28415</v>
      </c>
      <c r="W2519" t="s">
        <v>28416</v>
      </c>
      <c r="X2519" t="s">
        <v>74</v>
      </c>
      <c r="Z2519" t="s">
        <v>1128</v>
      </c>
      <c r="AA2519" t="s">
        <v>98</v>
      </c>
      <c r="AB2519" t="s">
        <v>1129</v>
      </c>
      <c r="AC2519" t="s">
        <v>26298</v>
      </c>
      <c r="AD2519" t="s">
        <v>28409</v>
      </c>
      <c r="AE2519" t="s">
        <v>28410</v>
      </c>
      <c r="AF2519" t="s">
        <v>3564</v>
      </c>
      <c r="AG2519" t="s">
        <v>98</v>
      </c>
      <c r="AH2519" t="s">
        <v>1129</v>
      </c>
      <c r="AI2519" t="s">
        <v>55</v>
      </c>
      <c r="AJ2519" t="s">
        <v>56</v>
      </c>
      <c r="AK2519" t="s">
        <v>57</v>
      </c>
      <c r="AL2519" t="s">
        <v>58</v>
      </c>
      <c r="AM2519" t="s">
        <v>58</v>
      </c>
      <c r="AN2519" t="s">
        <v>58</v>
      </c>
      <c r="AO2519" t="s">
        <v>58</v>
      </c>
      <c r="AP2519" t="s">
        <v>58</v>
      </c>
      <c r="AQ2519" t="s">
        <v>58</v>
      </c>
      <c r="AR2519" t="s">
        <v>58</v>
      </c>
      <c r="AS2519" t="s">
        <v>58</v>
      </c>
      <c r="AT2519" t="s">
        <v>28417</v>
      </c>
      <c r="AU2519" t="s">
        <v>58</v>
      </c>
      <c r="AV2519" t="s">
        <v>58</v>
      </c>
    </row>
    <row r="2520" spans="1:48" x14ac:dyDescent="0.25">
      <c r="A2520" t="s">
        <v>28418</v>
      </c>
      <c r="B2520" t="s">
        <v>28419</v>
      </c>
      <c r="C2520" t="s">
        <v>17373</v>
      </c>
      <c r="D2520" t="s">
        <v>17374</v>
      </c>
      <c r="E2520" t="s">
        <v>64</v>
      </c>
      <c r="F2520" t="s">
        <v>201</v>
      </c>
      <c r="G2520" t="s">
        <v>202</v>
      </c>
      <c r="H2520" t="s">
        <v>17375</v>
      </c>
      <c r="J2520" t="s">
        <v>28420</v>
      </c>
      <c r="K2520" t="s">
        <v>28421</v>
      </c>
      <c r="L2520" t="s">
        <v>12108</v>
      </c>
      <c r="M2520">
        <v>25</v>
      </c>
      <c r="N2520">
        <v>40</v>
      </c>
      <c r="O2520">
        <v>27</v>
      </c>
      <c r="P2520">
        <f t="shared" si="78"/>
        <v>25.674166666666668</v>
      </c>
      <c r="Q2520" t="s">
        <v>28422</v>
      </c>
      <c r="R2520">
        <v>100</v>
      </c>
      <c r="S2520">
        <v>18</v>
      </c>
      <c r="T2520">
        <v>44</v>
      </c>
      <c r="U2520">
        <f t="shared" si="79"/>
        <v>-100.31222222222222</v>
      </c>
      <c r="V2520" t="s">
        <v>28423</v>
      </c>
      <c r="W2520" t="s">
        <v>28424</v>
      </c>
      <c r="X2520" t="s">
        <v>28425</v>
      </c>
      <c r="Y2520" t="s">
        <v>11958</v>
      </c>
      <c r="Z2520" t="s">
        <v>211</v>
      </c>
      <c r="AA2520" t="s">
        <v>52</v>
      </c>
      <c r="AB2520" t="s">
        <v>212</v>
      </c>
      <c r="AC2520" t="s">
        <v>6383</v>
      </c>
      <c r="AD2520" t="s">
        <v>28418</v>
      </c>
      <c r="AE2520" t="s">
        <v>28419</v>
      </c>
      <c r="AF2520" t="s">
        <v>64</v>
      </c>
      <c r="AG2520" t="s">
        <v>52</v>
      </c>
      <c r="AH2520" t="s">
        <v>212</v>
      </c>
      <c r="AI2520" t="s">
        <v>448</v>
      </c>
      <c r="AJ2520" t="s">
        <v>449</v>
      </c>
      <c r="AK2520" t="s">
        <v>57</v>
      </c>
      <c r="AL2520" t="s">
        <v>58</v>
      </c>
      <c r="AM2520" t="s">
        <v>58</v>
      </c>
      <c r="AN2520" t="s">
        <v>58</v>
      </c>
      <c r="AO2520" t="s">
        <v>58</v>
      </c>
      <c r="AP2520" t="s">
        <v>28426</v>
      </c>
      <c r="AQ2520" t="s">
        <v>58</v>
      </c>
      <c r="AR2520" t="s">
        <v>58</v>
      </c>
      <c r="AS2520" t="s">
        <v>58</v>
      </c>
      <c r="AT2520" t="s">
        <v>58</v>
      </c>
      <c r="AU2520" t="s">
        <v>58</v>
      </c>
      <c r="AV2520" t="s">
        <v>58</v>
      </c>
    </row>
    <row r="2521" spans="1:48" x14ac:dyDescent="0.25">
      <c r="A2521" t="s">
        <v>28427</v>
      </c>
      <c r="B2521" t="s">
        <v>28428</v>
      </c>
      <c r="C2521" t="s">
        <v>415</v>
      </c>
      <c r="D2521" t="s">
        <v>416</v>
      </c>
      <c r="E2521" t="s">
        <v>164</v>
      </c>
      <c r="F2521" t="s">
        <v>165</v>
      </c>
      <c r="G2521" t="s">
        <v>166</v>
      </c>
      <c r="H2521" t="s">
        <v>28429</v>
      </c>
      <c r="J2521" t="s">
        <v>28430</v>
      </c>
      <c r="K2521" t="s">
        <v>28431</v>
      </c>
      <c r="L2521" t="s">
        <v>28432</v>
      </c>
      <c r="M2521">
        <v>20</v>
      </c>
      <c r="N2521">
        <v>49</v>
      </c>
      <c r="O2521">
        <v>17</v>
      </c>
      <c r="P2521">
        <f t="shared" si="78"/>
        <v>20.82138888888889</v>
      </c>
      <c r="Q2521" t="s">
        <v>24142</v>
      </c>
      <c r="R2521">
        <v>100</v>
      </c>
      <c r="S2521">
        <v>26</v>
      </c>
      <c r="T2521">
        <v>19</v>
      </c>
      <c r="U2521">
        <f t="shared" si="79"/>
        <v>-100.43861111111111</v>
      </c>
      <c r="V2521" t="s">
        <v>28433</v>
      </c>
      <c r="W2521" t="s">
        <v>6337</v>
      </c>
      <c r="X2521" t="s">
        <v>74</v>
      </c>
      <c r="Y2521" t="s">
        <v>28434</v>
      </c>
      <c r="Z2521" t="s">
        <v>3760</v>
      </c>
      <c r="AA2521" t="s">
        <v>598</v>
      </c>
      <c r="AB2521" t="s">
        <v>1169</v>
      </c>
      <c r="AC2521" t="s">
        <v>3761</v>
      </c>
      <c r="AD2521" t="s">
        <v>28427</v>
      </c>
      <c r="AE2521" t="s">
        <v>28428</v>
      </c>
      <c r="AF2521" t="s">
        <v>164</v>
      </c>
      <c r="AG2521" t="s">
        <v>598</v>
      </c>
      <c r="AH2521" t="s">
        <v>1169</v>
      </c>
      <c r="AI2521" t="s">
        <v>139</v>
      </c>
      <c r="AJ2521" t="s">
        <v>140</v>
      </c>
      <c r="AK2521" t="s">
        <v>57</v>
      </c>
      <c r="AL2521" t="s">
        <v>28435</v>
      </c>
      <c r="AM2521" t="s">
        <v>58</v>
      </c>
      <c r="AN2521" t="s">
        <v>58</v>
      </c>
      <c r="AO2521" t="s">
        <v>58</v>
      </c>
      <c r="AP2521" t="s">
        <v>58</v>
      </c>
      <c r="AQ2521" t="s">
        <v>58</v>
      </c>
      <c r="AR2521" t="s">
        <v>58</v>
      </c>
      <c r="AS2521" t="s">
        <v>58</v>
      </c>
      <c r="AT2521" t="s">
        <v>58</v>
      </c>
      <c r="AU2521" t="s">
        <v>58</v>
      </c>
      <c r="AV2521" t="s">
        <v>58</v>
      </c>
    </row>
    <row r="2522" spans="1:48" x14ac:dyDescent="0.25">
      <c r="A2522" t="s">
        <v>28436</v>
      </c>
      <c r="B2522" t="s">
        <v>28437</v>
      </c>
      <c r="C2522" t="s">
        <v>2127</v>
      </c>
      <c r="D2522" t="s">
        <v>2128</v>
      </c>
      <c r="E2522" t="s">
        <v>86</v>
      </c>
      <c r="F2522" t="s">
        <v>4203</v>
      </c>
      <c r="G2522" t="s">
        <v>4204</v>
      </c>
      <c r="H2522" t="s">
        <v>28438</v>
      </c>
      <c r="I2522" t="s">
        <v>2379</v>
      </c>
      <c r="J2522" t="s">
        <v>28439</v>
      </c>
      <c r="K2522" t="s">
        <v>28440</v>
      </c>
      <c r="L2522" t="s">
        <v>28441</v>
      </c>
      <c r="M2522">
        <v>22</v>
      </c>
      <c r="N2522">
        <v>7</v>
      </c>
      <c r="O2522">
        <v>1</v>
      </c>
      <c r="P2522">
        <f t="shared" si="78"/>
        <v>22.116944444444446</v>
      </c>
      <c r="Q2522" t="s">
        <v>28442</v>
      </c>
      <c r="R2522">
        <v>100</v>
      </c>
      <c r="S2522">
        <v>54</v>
      </c>
      <c r="T2522">
        <v>40</v>
      </c>
      <c r="U2522">
        <f t="shared" si="79"/>
        <v>-100.91111111111111</v>
      </c>
      <c r="V2522" t="s">
        <v>28443</v>
      </c>
      <c r="W2522" t="s">
        <v>559</v>
      </c>
      <c r="X2522" t="s">
        <v>74</v>
      </c>
      <c r="Z2522" t="s">
        <v>688</v>
      </c>
      <c r="AA2522" t="s">
        <v>688</v>
      </c>
      <c r="AB2522" t="s">
        <v>689</v>
      </c>
      <c r="AC2522" t="s">
        <v>2386</v>
      </c>
      <c r="AD2522" t="s">
        <v>28436</v>
      </c>
      <c r="AE2522" t="s">
        <v>28437</v>
      </c>
      <c r="AF2522" t="s">
        <v>86</v>
      </c>
      <c r="AG2522" t="s">
        <v>688</v>
      </c>
      <c r="AH2522" t="s">
        <v>689</v>
      </c>
      <c r="AI2522" t="s">
        <v>139</v>
      </c>
      <c r="AJ2522" t="s">
        <v>140</v>
      </c>
      <c r="AK2522" t="s">
        <v>57</v>
      </c>
      <c r="AL2522" t="s">
        <v>28444</v>
      </c>
      <c r="AM2522" t="s">
        <v>58</v>
      </c>
      <c r="AN2522" t="s">
        <v>58</v>
      </c>
      <c r="AO2522" t="s">
        <v>58</v>
      </c>
      <c r="AP2522" t="s">
        <v>58</v>
      </c>
      <c r="AQ2522" t="s">
        <v>58</v>
      </c>
      <c r="AR2522" t="s">
        <v>58</v>
      </c>
      <c r="AS2522" t="s">
        <v>58</v>
      </c>
      <c r="AT2522" t="s">
        <v>58</v>
      </c>
      <c r="AU2522" t="s">
        <v>58</v>
      </c>
      <c r="AV2522" t="s">
        <v>58</v>
      </c>
    </row>
    <row r="2523" spans="1:48" x14ac:dyDescent="0.25">
      <c r="A2523" t="s">
        <v>28445</v>
      </c>
      <c r="B2523" t="s">
        <v>28446</v>
      </c>
      <c r="C2523" t="s">
        <v>4263</v>
      </c>
      <c r="D2523" t="s">
        <v>4264</v>
      </c>
      <c r="E2523" t="s">
        <v>86</v>
      </c>
      <c r="F2523" t="s">
        <v>4265</v>
      </c>
      <c r="G2523" t="s">
        <v>4266</v>
      </c>
      <c r="H2523" t="s">
        <v>28447</v>
      </c>
      <c r="J2523" t="s">
        <v>28448</v>
      </c>
      <c r="K2523" t="s">
        <v>28449</v>
      </c>
      <c r="L2523" t="s">
        <v>25780</v>
      </c>
      <c r="M2523">
        <v>20</v>
      </c>
      <c r="N2523">
        <v>38</v>
      </c>
      <c r="O2523">
        <v>13</v>
      </c>
      <c r="P2523">
        <f t="shared" si="78"/>
        <v>20.636944444444445</v>
      </c>
      <c r="Q2523" t="s">
        <v>8516</v>
      </c>
      <c r="R2523">
        <v>103</v>
      </c>
      <c r="S2523">
        <v>22</v>
      </c>
      <c r="T2523">
        <v>5</v>
      </c>
      <c r="U2523">
        <f t="shared" si="79"/>
        <v>-103.36805555555554</v>
      </c>
      <c r="V2523" t="s">
        <v>28450</v>
      </c>
      <c r="W2523" t="s">
        <v>12615</v>
      </c>
      <c r="X2523" t="s">
        <v>74</v>
      </c>
      <c r="Y2523" t="s">
        <v>1778</v>
      </c>
      <c r="Z2523" t="s">
        <v>97</v>
      </c>
      <c r="AA2523" t="s">
        <v>98</v>
      </c>
      <c r="AB2523" t="s">
        <v>99</v>
      </c>
      <c r="AC2523" t="s">
        <v>1779</v>
      </c>
      <c r="AD2523" t="s">
        <v>28445</v>
      </c>
      <c r="AE2523" t="s">
        <v>28446</v>
      </c>
      <c r="AF2523" t="s">
        <v>86</v>
      </c>
      <c r="AG2523" t="s">
        <v>98</v>
      </c>
      <c r="AH2523" t="s">
        <v>99</v>
      </c>
      <c r="AI2523" t="s">
        <v>139</v>
      </c>
      <c r="AJ2523" t="s">
        <v>140</v>
      </c>
      <c r="AK2523" t="s">
        <v>57</v>
      </c>
      <c r="AL2523" t="s">
        <v>28451</v>
      </c>
      <c r="AM2523" t="s">
        <v>58</v>
      </c>
      <c r="AN2523" t="s">
        <v>58</v>
      </c>
      <c r="AO2523" t="s">
        <v>58</v>
      </c>
      <c r="AP2523" t="s">
        <v>58</v>
      </c>
      <c r="AQ2523" t="s">
        <v>58</v>
      </c>
      <c r="AR2523" t="s">
        <v>58</v>
      </c>
      <c r="AS2523" t="s">
        <v>58</v>
      </c>
      <c r="AT2523" t="s">
        <v>58</v>
      </c>
      <c r="AU2523" t="s">
        <v>58</v>
      </c>
      <c r="AV2523" t="s">
        <v>58</v>
      </c>
    </row>
    <row r="2524" spans="1:48" x14ac:dyDescent="0.25">
      <c r="A2524" t="s">
        <v>28452</v>
      </c>
      <c r="B2524" t="s">
        <v>28453</v>
      </c>
      <c r="C2524" t="s">
        <v>4263</v>
      </c>
      <c r="D2524" t="s">
        <v>4264</v>
      </c>
      <c r="E2524" t="s">
        <v>86</v>
      </c>
      <c r="F2524" t="s">
        <v>4265</v>
      </c>
      <c r="G2524" t="s">
        <v>4266</v>
      </c>
      <c r="H2524" t="s">
        <v>28454</v>
      </c>
      <c r="J2524" t="s">
        <v>28455</v>
      </c>
      <c r="K2524" t="s">
        <v>28456</v>
      </c>
      <c r="L2524" t="s">
        <v>28457</v>
      </c>
      <c r="M2524">
        <v>25</v>
      </c>
      <c r="N2524">
        <v>47</v>
      </c>
      <c r="O2524">
        <v>14</v>
      </c>
      <c r="P2524">
        <f t="shared" si="78"/>
        <v>25.787222222222223</v>
      </c>
      <c r="Q2524" t="s">
        <v>28458</v>
      </c>
      <c r="R2524">
        <v>100</v>
      </c>
      <c r="S2524">
        <v>26</v>
      </c>
      <c r="T2524">
        <v>27</v>
      </c>
      <c r="U2524">
        <f t="shared" si="79"/>
        <v>-100.44083333333333</v>
      </c>
      <c r="V2524" t="s">
        <v>28459</v>
      </c>
      <c r="W2524" t="s">
        <v>28460</v>
      </c>
      <c r="X2524" t="s">
        <v>559</v>
      </c>
      <c r="Y2524" t="s">
        <v>18672</v>
      </c>
      <c r="Z2524" t="s">
        <v>11352</v>
      </c>
      <c r="AA2524" t="s">
        <v>52</v>
      </c>
      <c r="AB2524" t="s">
        <v>8507</v>
      </c>
      <c r="AC2524" t="s">
        <v>8508</v>
      </c>
      <c r="AD2524" t="s">
        <v>28452</v>
      </c>
      <c r="AE2524" t="s">
        <v>28453</v>
      </c>
      <c r="AF2524" t="s">
        <v>86</v>
      </c>
      <c r="AG2524" t="s">
        <v>52</v>
      </c>
      <c r="AH2524" t="s">
        <v>8507</v>
      </c>
      <c r="AI2524" t="s">
        <v>448</v>
      </c>
      <c r="AJ2524" t="s">
        <v>449</v>
      </c>
      <c r="AK2524" t="s">
        <v>57</v>
      </c>
      <c r="AL2524" t="s">
        <v>58</v>
      </c>
      <c r="AM2524" t="s">
        <v>58</v>
      </c>
      <c r="AN2524" t="s">
        <v>58</v>
      </c>
      <c r="AO2524" t="s">
        <v>28461</v>
      </c>
      <c r="AP2524" t="s">
        <v>58</v>
      </c>
      <c r="AQ2524" t="s">
        <v>58</v>
      </c>
      <c r="AR2524" t="s">
        <v>58</v>
      </c>
      <c r="AS2524" t="s">
        <v>58</v>
      </c>
      <c r="AT2524" t="s">
        <v>58</v>
      </c>
      <c r="AU2524" t="s">
        <v>58</v>
      </c>
      <c r="AV2524" t="s">
        <v>58</v>
      </c>
    </row>
    <row r="2525" spans="1:48" x14ac:dyDescent="0.25">
      <c r="A2525" t="s">
        <v>28462</v>
      </c>
      <c r="B2525" t="s">
        <v>28463</v>
      </c>
      <c r="C2525" t="s">
        <v>3095</v>
      </c>
      <c r="D2525" t="s">
        <v>3096</v>
      </c>
      <c r="E2525" t="s">
        <v>108</v>
      </c>
      <c r="F2525" t="s">
        <v>551</v>
      </c>
      <c r="G2525" t="s">
        <v>552</v>
      </c>
      <c r="H2525" t="s">
        <v>28464</v>
      </c>
      <c r="J2525" t="s">
        <v>28465</v>
      </c>
      <c r="K2525" t="s">
        <v>28466</v>
      </c>
      <c r="L2525" t="s">
        <v>28467</v>
      </c>
      <c r="M2525">
        <v>19</v>
      </c>
      <c r="N2525">
        <v>10</v>
      </c>
      <c r="O2525">
        <v>3</v>
      </c>
      <c r="P2525">
        <f t="shared" si="78"/>
        <v>19.1675</v>
      </c>
      <c r="Q2525" t="s">
        <v>28468</v>
      </c>
      <c r="R2525">
        <v>98</v>
      </c>
      <c r="S2525">
        <v>18</v>
      </c>
      <c r="T2525">
        <v>50</v>
      </c>
      <c r="U2525">
        <f t="shared" si="79"/>
        <v>-98.313888888888883</v>
      </c>
      <c r="V2525" t="s">
        <v>28469</v>
      </c>
      <c r="W2525" t="s">
        <v>28470</v>
      </c>
      <c r="X2525" t="s">
        <v>74</v>
      </c>
      <c r="Y2525" t="s">
        <v>28471</v>
      </c>
      <c r="Z2525" t="s">
        <v>8816</v>
      </c>
      <c r="AA2525" t="s">
        <v>230</v>
      </c>
      <c r="AB2525" t="s">
        <v>8817</v>
      </c>
      <c r="AC2525" t="s">
        <v>8818</v>
      </c>
      <c r="AD2525" t="s">
        <v>28462</v>
      </c>
      <c r="AE2525" t="s">
        <v>28463</v>
      </c>
      <c r="AF2525" t="s">
        <v>108</v>
      </c>
      <c r="AG2525" t="s">
        <v>230</v>
      </c>
      <c r="AH2525" t="s">
        <v>8817</v>
      </c>
      <c r="AI2525" t="s">
        <v>55</v>
      </c>
      <c r="AJ2525" t="s">
        <v>56</v>
      </c>
      <c r="AK2525" t="s">
        <v>57</v>
      </c>
      <c r="AL2525" t="s">
        <v>58</v>
      </c>
      <c r="AM2525" t="s">
        <v>28472</v>
      </c>
      <c r="AN2525" t="s">
        <v>58</v>
      </c>
      <c r="AO2525" t="s">
        <v>58</v>
      </c>
      <c r="AP2525" t="s">
        <v>58</v>
      </c>
      <c r="AQ2525" t="s">
        <v>58</v>
      </c>
      <c r="AR2525" t="s">
        <v>58</v>
      </c>
      <c r="AS2525" t="s">
        <v>58</v>
      </c>
      <c r="AT2525" t="s">
        <v>58</v>
      </c>
      <c r="AU2525" t="s">
        <v>58</v>
      </c>
      <c r="AV2525" t="s">
        <v>58</v>
      </c>
    </row>
    <row r="2526" spans="1:48" x14ac:dyDescent="0.25">
      <c r="A2526" t="s">
        <v>28473</v>
      </c>
      <c r="B2526" t="s">
        <v>28474</v>
      </c>
      <c r="C2526" t="s">
        <v>144</v>
      </c>
      <c r="D2526" t="s">
        <v>145</v>
      </c>
      <c r="E2526" t="s">
        <v>108</v>
      </c>
      <c r="F2526" t="s">
        <v>551</v>
      </c>
      <c r="G2526" t="s">
        <v>552</v>
      </c>
      <c r="H2526" t="s">
        <v>28475</v>
      </c>
      <c r="I2526" t="s">
        <v>2379</v>
      </c>
      <c r="J2526" t="s">
        <v>28476</v>
      </c>
      <c r="K2526" t="s">
        <v>28477</v>
      </c>
      <c r="L2526" t="s">
        <v>28478</v>
      </c>
      <c r="M2526">
        <v>22</v>
      </c>
      <c r="N2526">
        <v>5</v>
      </c>
      <c r="O2526">
        <v>40</v>
      </c>
      <c r="P2526">
        <f t="shared" si="78"/>
        <v>22.094444444444445</v>
      </c>
      <c r="Q2526" t="s">
        <v>28479</v>
      </c>
      <c r="R2526">
        <v>100</v>
      </c>
      <c r="S2526">
        <v>53</v>
      </c>
      <c r="T2526">
        <v>9</v>
      </c>
      <c r="U2526">
        <f t="shared" si="79"/>
        <v>-100.88583333333334</v>
      </c>
      <c r="V2526" t="s">
        <v>28480</v>
      </c>
      <c r="W2526" t="s">
        <v>28481</v>
      </c>
      <c r="X2526" t="s">
        <v>74</v>
      </c>
      <c r="Z2526" t="s">
        <v>688</v>
      </c>
      <c r="AA2526" t="s">
        <v>688</v>
      </c>
      <c r="AB2526" t="s">
        <v>689</v>
      </c>
      <c r="AC2526" t="s">
        <v>2386</v>
      </c>
      <c r="AD2526" t="s">
        <v>28473</v>
      </c>
      <c r="AE2526" t="s">
        <v>28474</v>
      </c>
      <c r="AF2526" t="s">
        <v>108</v>
      </c>
      <c r="AG2526" t="s">
        <v>688</v>
      </c>
      <c r="AH2526" t="s">
        <v>689</v>
      </c>
      <c r="AI2526" t="s">
        <v>139</v>
      </c>
      <c r="AJ2526" t="s">
        <v>140</v>
      </c>
      <c r="AK2526" t="s">
        <v>57</v>
      </c>
      <c r="AL2526" t="s">
        <v>28482</v>
      </c>
      <c r="AM2526" t="s">
        <v>58</v>
      </c>
      <c r="AN2526" t="s">
        <v>58</v>
      </c>
      <c r="AO2526" t="s">
        <v>58</v>
      </c>
      <c r="AP2526" t="s">
        <v>58</v>
      </c>
      <c r="AQ2526" t="s">
        <v>58</v>
      </c>
      <c r="AR2526" t="s">
        <v>58</v>
      </c>
      <c r="AS2526" t="s">
        <v>58</v>
      </c>
      <c r="AT2526" t="s">
        <v>58</v>
      </c>
      <c r="AU2526" t="s">
        <v>58</v>
      </c>
      <c r="AV2526" t="s">
        <v>58</v>
      </c>
    </row>
    <row r="2527" spans="1:48" x14ac:dyDescent="0.25">
      <c r="A2527" t="s">
        <v>28483</v>
      </c>
      <c r="B2527" t="s">
        <v>28484</v>
      </c>
      <c r="C2527" t="s">
        <v>144</v>
      </c>
      <c r="D2527" t="s">
        <v>145</v>
      </c>
      <c r="E2527" t="s">
        <v>108</v>
      </c>
      <c r="F2527" t="s">
        <v>146</v>
      </c>
      <c r="G2527" t="s">
        <v>147</v>
      </c>
      <c r="H2527" t="s">
        <v>28485</v>
      </c>
      <c r="J2527" t="s">
        <v>28486</v>
      </c>
      <c r="K2527" t="s">
        <v>28487</v>
      </c>
      <c r="L2527" t="s">
        <v>28488</v>
      </c>
      <c r="M2527">
        <v>25</v>
      </c>
      <c r="N2527">
        <v>41</v>
      </c>
      <c r="O2527">
        <v>57</v>
      </c>
      <c r="P2527">
        <f t="shared" si="78"/>
        <v>25.699166666666667</v>
      </c>
      <c r="Q2527" t="s">
        <v>28489</v>
      </c>
      <c r="R2527">
        <v>100</v>
      </c>
      <c r="S2527">
        <v>16</v>
      </c>
      <c r="T2527">
        <v>7</v>
      </c>
      <c r="U2527">
        <f t="shared" si="79"/>
        <v>-100.26861111111111</v>
      </c>
      <c r="V2527" t="s">
        <v>28490</v>
      </c>
      <c r="W2527" t="s">
        <v>425</v>
      </c>
      <c r="X2527" t="s">
        <v>559</v>
      </c>
      <c r="Y2527" t="s">
        <v>23680</v>
      </c>
      <c r="Z2527" t="s">
        <v>211</v>
      </c>
      <c r="AA2527" t="s">
        <v>52</v>
      </c>
      <c r="AB2527" t="s">
        <v>212</v>
      </c>
      <c r="AC2527" t="s">
        <v>3185</v>
      </c>
      <c r="AD2527" t="s">
        <v>28483</v>
      </c>
      <c r="AE2527" t="s">
        <v>28484</v>
      </c>
      <c r="AF2527" t="s">
        <v>108</v>
      </c>
      <c r="AG2527" t="s">
        <v>52</v>
      </c>
      <c r="AH2527" t="s">
        <v>212</v>
      </c>
      <c r="AI2527" t="s">
        <v>79</v>
      </c>
      <c r="AJ2527" t="s">
        <v>80</v>
      </c>
      <c r="AK2527" t="s">
        <v>57</v>
      </c>
      <c r="AL2527" t="s">
        <v>58</v>
      </c>
      <c r="AM2527" t="s">
        <v>58</v>
      </c>
      <c r="AN2527" t="s">
        <v>28491</v>
      </c>
      <c r="AO2527" t="s">
        <v>58</v>
      </c>
      <c r="AP2527" t="s">
        <v>58</v>
      </c>
      <c r="AQ2527" t="s">
        <v>58</v>
      </c>
      <c r="AR2527" t="s">
        <v>58</v>
      </c>
      <c r="AS2527" t="s">
        <v>58</v>
      </c>
      <c r="AT2527" t="s">
        <v>28166</v>
      </c>
      <c r="AU2527" t="s">
        <v>58</v>
      </c>
      <c r="AV2527" t="s">
        <v>58</v>
      </c>
    </row>
    <row r="2528" spans="1:48" x14ac:dyDescent="0.25">
      <c r="A2528" t="s">
        <v>28492</v>
      </c>
      <c r="B2528" t="s">
        <v>28493</v>
      </c>
      <c r="C2528" t="s">
        <v>3095</v>
      </c>
      <c r="D2528" t="s">
        <v>3096</v>
      </c>
      <c r="E2528" t="s">
        <v>108</v>
      </c>
      <c r="F2528" t="s">
        <v>146</v>
      </c>
      <c r="G2528" t="s">
        <v>147</v>
      </c>
      <c r="H2528" t="s">
        <v>28494</v>
      </c>
      <c r="J2528" t="s">
        <v>28495</v>
      </c>
      <c r="K2528" t="s">
        <v>28496</v>
      </c>
      <c r="L2528" t="s">
        <v>28497</v>
      </c>
      <c r="M2528">
        <v>25</v>
      </c>
      <c r="N2528">
        <v>45</v>
      </c>
      <c r="O2528">
        <v>45</v>
      </c>
      <c r="P2528">
        <f t="shared" si="78"/>
        <v>25.762499999999999</v>
      </c>
      <c r="Q2528" t="s">
        <v>28498</v>
      </c>
      <c r="R2528">
        <v>99</v>
      </c>
      <c r="S2528">
        <v>58</v>
      </c>
      <c r="T2528">
        <v>15</v>
      </c>
      <c r="U2528">
        <f t="shared" si="79"/>
        <v>-99.970833333333331</v>
      </c>
      <c r="V2528" t="s">
        <v>28499</v>
      </c>
      <c r="W2528" t="s">
        <v>28500</v>
      </c>
      <c r="X2528" t="s">
        <v>74</v>
      </c>
      <c r="Y2528" t="s">
        <v>28501</v>
      </c>
      <c r="Z2528" t="s">
        <v>1512</v>
      </c>
      <c r="AA2528" t="s">
        <v>52</v>
      </c>
      <c r="AB2528" t="s">
        <v>1513</v>
      </c>
      <c r="AC2528" t="s">
        <v>28502</v>
      </c>
      <c r="AD2528" t="s">
        <v>28492</v>
      </c>
      <c r="AE2528" t="s">
        <v>28493</v>
      </c>
      <c r="AF2528" t="s">
        <v>108</v>
      </c>
      <c r="AG2528" t="s">
        <v>52</v>
      </c>
      <c r="AH2528" t="s">
        <v>1513</v>
      </c>
      <c r="AI2528" t="s">
        <v>292</v>
      </c>
      <c r="AJ2528" t="s">
        <v>293</v>
      </c>
      <c r="AK2528" t="s">
        <v>57</v>
      </c>
      <c r="AL2528" t="s">
        <v>58</v>
      </c>
      <c r="AM2528" t="s">
        <v>28503</v>
      </c>
      <c r="AN2528" t="s">
        <v>58</v>
      </c>
      <c r="AO2528" t="s">
        <v>28503</v>
      </c>
      <c r="AP2528" t="s">
        <v>58</v>
      </c>
      <c r="AQ2528" t="s">
        <v>58</v>
      </c>
      <c r="AR2528" t="s">
        <v>58</v>
      </c>
      <c r="AS2528" t="s">
        <v>58</v>
      </c>
      <c r="AT2528" t="s">
        <v>58</v>
      </c>
      <c r="AU2528" t="s">
        <v>58</v>
      </c>
      <c r="AV2528" t="s">
        <v>58</v>
      </c>
    </row>
    <row r="2529" spans="1:48" x14ac:dyDescent="0.25">
      <c r="A2529" t="s">
        <v>28504</v>
      </c>
      <c r="B2529" t="s">
        <v>28505</v>
      </c>
      <c r="C2529" t="s">
        <v>144</v>
      </c>
      <c r="D2529" t="s">
        <v>145</v>
      </c>
      <c r="E2529" t="s">
        <v>108</v>
      </c>
      <c r="F2529" t="s">
        <v>588</v>
      </c>
      <c r="G2529" t="s">
        <v>589</v>
      </c>
      <c r="H2529" t="s">
        <v>28506</v>
      </c>
      <c r="J2529" t="s">
        <v>28507</v>
      </c>
      <c r="K2529" t="s">
        <v>28508</v>
      </c>
      <c r="L2529" t="s">
        <v>28509</v>
      </c>
      <c r="M2529">
        <v>25</v>
      </c>
      <c r="N2529">
        <v>44</v>
      </c>
      <c r="O2529">
        <v>33</v>
      </c>
      <c r="P2529">
        <f t="shared" si="78"/>
        <v>25.7425</v>
      </c>
      <c r="Q2529" t="s">
        <v>28510</v>
      </c>
      <c r="R2529">
        <v>100</v>
      </c>
      <c r="S2529">
        <v>14</v>
      </c>
      <c r="T2529">
        <v>17</v>
      </c>
      <c r="U2529">
        <f t="shared" si="79"/>
        <v>-100.23805555555556</v>
      </c>
      <c r="V2529" t="s">
        <v>28511</v>
      </c>
      <c r="W2529" t="s">
        <v>4146</v>
      </c>
      <c r="X2529" t="s">
        <v>559</v>
      </c>
      <c r="Y2529" t="s">
        <v>28512</v>
      </c>
      <c r="Z2529" t="s">
        <v>51</v>
      </c>
      <c r="AA2529" t="s">
        <v>52</v>
      </c>
      <c r="AB2529" t="s">
        <v>53</v>
      </c>
      <c r="AC2529" t="s">
        <v>28513</v>
      </c>
      <c r="AD2529" t="s">
        <v>28504</v>
      </c>
      <c r="AE2529" t="s">
        <v>28505</v>
      </c>
      <c r="AF2529" t="s">
        <v>108</v>
      </c>
      <c r="AG2529" t="s">
        <v>52</v>
      </c>
      <c r="AH2529" t="s">
        <v>53</v>
      </c>
      <c r="AI2529" t="s">
        <v>139</v>
      </c>
      <c r="AJ2529" t="s">
        <v>140</v>
      </c>
      <c r="AK2529" t="s">
        <v>57</v>
      </c>
      <c r="AL2529" t="s">
        <v>28514</v>
      </c>
      <c r="AM2529" t="s">
        <v>58</v>
      </c>
      <c r="AN2529" t="s">
        <v>58</v>
      </c>
      <c r="AO2529" t="s">
        <v>58</v>
      </c>
      <c r="AP2529" t="s">
        <v>58</v>
      </c>
      <c r="AQ2529" t="s">
        <v>58</v>
      </c>
      <c r="AR2529" t="s">
        <v>58</v>
      </c>
      <c r="AS2529" t="s">
        <v>58</v>
      </c>
      <c r="AT2529" t="s">
        <v>58</v>
      </c>
      <c r="AU2529" t="s">
        <v>58</v>
      </c>
      <c r="AV2529" t="s">
        <v>58</v>
      </c>
    </row>
    <row r="2530" spans="1:48" x14ac:dyDescent="0.25">
      <c r="A2530" t="s">
        <v>28515</v>
      </c>
      <c r="B2530" t="s">
        <v>28516</v>
      </c>
      <c r="C2530" t="s">
        <v>144</v>
      </c>
      <c r="D2530" t="s">
        <v>145</v>
      </c>
      <c r="E2530" t="s">
        <v>108</v>
      </c>
      <c r="F2530" t="s">
        <v>146</v>
      </c>
      <c r="G2530" t="s">
        <v>147</v>
      </c>
      <c r="H2530" t="s">
        <v>28517</v>
      </c>
      <c r="J2530" t="s">
        <v>28518</v>
      </c>
      <c r="K2530" t="s">
        <v>28519</v>
      </c>
      <c r="L2530" t="s">
        <v>23978</v>
      </c>
      <c r="M2530">
        <v>25</v>
      </c>
      <c r="N2530">
        <v>43</v>
      </c>
      <c r="O2530">
        <v>26</v>
      </c>
      <c r="P2530">
        <f t="shared" si="78"/>
        <v>25.723888888888887</v>
      </c>
      <c r="Q2530" t="s">
        <v>28520</v>
      </c>
      <c r="R2530">
        <v>100</v>
      </c>
      <c r="S2530">
        <v>18</v>
      </c>
      <c r="T2530">
        <v>0</v>
      </c>
      <c r="U2530">
        <f t="shared" si="79"/>
        <v>-100.3</v>
      </c>
      <c r="V2530" t="s">
        <v>28521</v>
      </c>
      <c r="W2530" t="s">
        <v>28522</v>
      </c>
      <c r="X2530" t="s">
        <v>74</v>
      </c>
      <c r="Y2530" t="s">
        <v>28523</v>
      </c>
      <c r="Z2530" t="s">
        <v>51</v>
      </c>
      <c r="AA2530" t="s">
        <v>52</v>
      </c>
      <c r="AB2530" t="s">
        <v>53</v>
      </c>
      <c r="AC2530" t="s">
        <v>19464</v>
      </c>
      <c r="AD2530" t="s">
        <v>28515</v>
      </c>
      <c r="AE2530" t="s">
        <v>28516</v>
      </c>
      <c r="AF2530" t="s">
        <v>108</v>
      </c>
      <c r="AG2530" t="s">
        <v>52</v>
      </c>
      <c r="AH2530" t="s">
        <v>53</v>
      </c>
      <c r="AI2530" t="s">
        <v>868</v>
      </c>
      <c r="AJ2530" t="s">
        <v>869</v>
      </c>
      <c r="AK2530" t="s">
        <v>57</v>
      </c>
      <c r="AL2530" t="s">
        <v>58</v>
      </c>
      <c r="AM2530" t="s">
        <v>58</v>
      </c>
      <c r="AN2530" t="s">
        <v>58</v>
      </c>
      <c r="AO2530" t="s">
        <v>58</v>
      </c>
      <c r="AP2530" t="s">
        <v>28524</v>
      </c>
      <c r="AQ2530" t="s">
        <v>58</v>
      </c>
      <c r="AR2530" t="s">
        <v>58</v>
      </c>
      <c r="AS2530" t="s">
        <v>58</v>
      </c>
      <c r="AT2530" t="s">
        <v>58</v>
      </c>
      <c r="AU2530" t="s">
        <v>58</v>
      </c>
      <c r="AV2530" t="s">
        <v>58</v>
      </c>
    </row>
    <row r="2531" spans="1:48" x14ac:dyDescent="0.25">
      <c r="A2531" t="s">
        <v>28525</v>
      </c>
      <c r="B2531" t="s">
        <v>28526</v>
      </c>
      <c r="C2531" t="s">
        <v>415</v>
      </c>
      <c r="D2531" t="s">
        <v>416</v>
      </c>
      <c r="E2531" t="s">
        <v>108</v>
      </c>
      <c r="F2531" t="s">
        <v>417</v>
      </c>
      <c r="G2531" t="s">
        <v>418</v>
      </c>
      <c r="H2531" t="s">
        <v>28527</v>
      </c>
      <c r="J2531" t="s">
        <v>28528</v>
      </c>
      <c r="K2531" t="s">
        <v>28529</v>
      </c>
      <c r="L2531" t="s">
        <v>28530</v>
      </c>
      <c r="M2531">
        <v>19</v>
      </c>
      <c r="N2531">
        <v>31</v>
      </c>
      <c r="O2531">
        <v>11</v>
      </c>
      <c r="P2531">
        <f t="shared" si="78"/>
        <v>19.519722222222221</v>
      </c>
      <c r="Q2531" t="s">
        <v>4181</v>
      </c>
      <c r="R2531">
        <v>99</v>
      </c>
      <c r="S2531">
        <v>12</v>
      </c>
      <c r="T2531">
        <v>34</v>
      </c>
      <c r="U2531">
        <f t="shared" si="79"/>
        <v>-99.209444444444443</v>
      </c>
      <c r="V2531" t="s">
        <v>28531</v>
      </c>
      <c r="W2531" t="s">
        <v>3524</v>
      </c>
      <c r="X2531" t="s">
        <v>74</v>
      </c>
      <c r="Y2531" t="s">
        <v>12299</v>
      </c>
      <c r="Z2531" t="s">
        <v>657</v>
      </c>
      <c r="AA2531" t="s">
        <v>120</v>
      </c>
      <c r="AB2531" t="s">
        <v>658</v>
      </c>
      <c r="AC2531" t="s">
        <v>5935</v>
      </c>
      <c r="AD2531" t="s">
        <v>28525</v>
      </c>
      <c r="AE2531" t="s">
        <v>28526</v>
      </c>
      <c r="AF2531" t="s">
        <v>108</v>
      </c>
      <c r="AG2531" t="s">
        <v>120</v>
      </c>
      <c r="AH2531" t="s">
        <v>658</v>
      </c>
      <c r="AI2531" t="s">
        <v>139</v>
      </c>
      <c r="AJ2531" t="s">
        <v>140</v>
      </c>
      <c r="AK2531" t="s">
        <v>57</v>
      </c>
      <c r="AL2531" t="s">
        <v>28532</v>
      </c>
      <c r="AM2531" t="s">
        <v>58</v>
      </c>
      <c r="AN2531" t="s">
        <v>58</v>
      </c>
      <c r="AO2531" t="s">
        <v>58</v>
      </c>
      <c r="AP2531" t="s">
        <v>58</v>
      </c>
      <c r="AQ2531" t="s">
        <v>58</v>
      </c>
      <c r="AR2531" t="s">
        <v>58</v>
      </c>
      <c r="AS2531" t="s">
        <v>58</v>
      </c>
      <c r="AT2531" t="s">
        <v>58</v>
      </c>
      <c r="AU2531" t="s">
        <v>58</v>
      </c>
      <c r="AV2531" t="s">
        <v>58</v>
      </c>
    </row>
    <row r="2532" spans="1:48" x14ac:dyDescent="0.25">
      <c r="A2532" t="s">
        <v>28533</v>
      </c>
      <c r="B2532" t="s">
        <v>28534</v>
      </c>
      <c r="C2532" t="s">
        <v>3095</v>
      </c>
      <c r="D2532" t="s">
        <v>3096</v>
      </c>
      <c r="E2532" t="s">
        <v>108</v>
      </c>
      <c r="F2532" t="s">
        <v>551</v>
      </c>
      <c r="G2532" t="s">
        <v>552</v>
      </c>
      <c r="H2532" t="s">
        <v>28535</v>
      </c>
      <c r="I2532" t="s">
        <v>28536</v>
      </c>
      <c r="J2532" t="s">
        <v>28537</v>
      </c>
      <c r="K2532" t="s">
        <v>28538</v>
      </c>
      <c r="L2532" t="s">
        <v>8096</v>
      </c>
      <c r="M2532">
        <v>25</v>
      </c>
      <c r="N2532">
        <v>45</v>
      </c>
      <c r="O2532">
        <v>31</v>
      </c>
      <c r="P2532">
        <f t="shared" si="78"/>
        <v>25.758611111111112</v>
      </c>
      <c r="Q2532" t="s">
        <v>28539</v>
      </c>
      <c r="R2532">
        <v>100</v>
      </c>
      <c r="S2532">
        <v>11</v>
      </c>
      <c r="T2532">
        <v>26</v>
      </c>
      <c r="U2532">
        <f t="shared" si="79"/>
        <v>-100.19055555555556</v>
      </c>
      <c r="V2532" t="s">
        <v>28540</v>
      </c>
      <c r="W2532" t="s">
        <v>3926</v>
      </c>
      <c r="X2532" t="s">
        <v>74</v>
      </c>
      <c r="Z2532" t="s">
        <v>375</v>
      </c>
      <c r="AA2532" t="s">
        <v>52</v>
      </c>
      <c r="AB2532" t="s">
        <v>376</v>
      </c>
      <c r="AC2532" t="s">
        <v>1246</v>
      </c>
      <c r="AD2532" t="s">
        <v>28533</v>
      </c>
      <c r="AE2532" t="s">
        <v>28534</v>
      </c>
      <c r="AF2532" t="s">
        <v>108</v>
      </c>
      <c r="AG2532" t="s">
        <v>52</v>
      </c>
      <c r="AH2532" t="s">
        <v>376</v>
      </c>
      <c r="AI2532" t="s">
        <v>139</v>
      </c>
      <c r="AJ2532" t="s">
        <v>140</v>
      </c>
      <c r="AK2532" t="s">
        <v>57</v>
      </c>
      <c r="AL2532" t="s">
        <v>28541</v>
      </c>
      <c r="AM2532" t="s">
        <v>58</v>
      </c>
      <c r="AN2532" t="s">
        <v>58</v>
      </c>
      <c r="AO2532" t="s">
        <v>58</v>
      </c>
      <c r="AP2532" t="s">
        <v>58</v>
      </c>
      <c r="AQ2532" t="s">
        <v>58</v>
      </c>
      <c r="AR2532" t="s">
        <v>58</v>
      </c>
      <c r="AS2532" t="s">
        <v>58</v>
      </c>
      <c r="AT2532" t="s">
        <v>58</v>
      </c>
      <c r="AU2532" t="s">
        <v>58</v>
      </c>
      <c r="AV2532" t="s">
        <v>58</v>
      </c>
    </row>
    <row r="2533" spans="1:48" x14ac:dyDescent="0.25">
      <c r="A2533" t="s">
        <v>28542</v>
      </c>
      <c r="B2533" t="s">
        <v>28543</v>
      </c>
      <c r="C2533" t="s">
        <v>330</v>
      </c>
      <c r="D2533" t="s">
        <v>331</v>
      </c>
      <c r="E2533" t="s">
        <v>86</v>
      </c>
      <c r="F2533" t="s">
        <v>87</v>
      </c>
      <c r="G2533" t="s">
        <v>88</v>
      </c>
      <c r="H2533" t="s">
        <v>28544</v>
      </c>
      <c r="J2533" t="s">
        <v>28545</v>
      </c>
      <c r="K2533" t="s">
        <v>28546</v>
      </c>
      <c r="L2533" t="s">
        <v>28547</v>
      </c>
      <c r="M2533">
        <v>25</v>
      </c>
      <c r="N2533">
        <v>43</v>
      </c>
      <c r="O2533">
        <v>32</v>
      </c>
      <c r="P2533">
        <f t="shared" si="78"/>
        <v>25.725555555555555</v>
      </c>
      <c r="Q2533" t="s">
        <v>11043</v>
      </c>
      <c r="R2533">
        <v>100</v>
      </c>
      <c r="S2533">
        <v>17</v>
      </c>
      <c r="T2533">
        <v>0</v>
      </c>
      <c r="U2533">
        <f t="shared" si="79"/>
        <v>-100.28333333333333</v>
      </c>
      <c r="V2533" t="s">
        <v>28548</v>
      </c>
      <c r="W2533" t="s">
        <v>28549</v>
      </c>
      <c r="X2533" t="s">
        <v>74</v>
      </c>
      <c r="Y2533" t="s">
        <v>19463</v>
      </c>
      <c r="Z2533" t="s">
        <v>51</v>
      </c>
      <c r="AA2533" t="s">
        <v>52</v>
      </c>
      <c r="AB2533" t="s">
        <v>53</v>
      </c>
      <c r="AC2533" t="s">
        <v>5711</v>
      </c>
      <c r="AD2533" t="s">
        <v>28542</v>
      </c>
      <c r="AE2533" t="s">
        <v>28543</v>
      </c>
      <c r="AF2533" t="s">
        <v>86</v>
      </c>
      <c r="AG2533" t="s">
        <v>52</v>
      </c>
      <c r="AH2533" t="s">
        <v>53</v>
      </c>
      <c r="AI2533" t="s">
        <v>79</v>
      </c>
      <c r="AJ2533" t="s">
        <v>80</v>
      </c>
      <c r="AK2533" t="s">
        <v>57</v>
      </c>
      <c r="AL2533" t="s">
        <v>58</v>
      </c>
      <c r="AM2533" t="s">
        <v>58</v>
      </c>
      <c r="AN2533" t="s">
        <v>58</v>
      </c>
      <c r="AO2533" t="s">
        <v>58</v>
      </c>
      <c r="AP2533" t="s">
        <v>58</v>
      </c>
      <c r="AQ2533" t="s">
        <v>58</v>
      </c>
      <c r="AR2533" t="s">
        <v>58</v>
      </c>
      <c r="AS2533" t="s">
        <v>58</v>
      </c>
      <c r="AT2533" t="s">
        <v>9247</v>
      </c>
      <c r="AU2533" t="s">
        <v>58</v>
      </c>
      <c r="AV2533" t="s">
        <v>58</v>
      </c>
    </row>
    <row r="2534" spans="1:48" x14ac:dyDescent="0.25">
      <c r="A2534" t="s">
        <v>28550</v>
      </c>
      <c r="B2534" t="s">
        <v>28551</v>
      </c>
      <c r="C2534" t="s">
        <v>144</v>
      </c>
      <c r="D2534" t="s">
        <v>145</v>
      </c>
      <c r="E2534" t="s">
        <v>86</v>
      </c>
      <c r="F2534" t="s">
        <v>87</v>
      </c>
      <c r="G2534" t="s">
        <v>88</v>
      </c>
      <c r="H2534" t="s">
        <v>28552</v>
      </c>
      <c r="J2534" t="s">
        <v>28553</v>
      </c>
      <c r="K2534" t="s">
        <v>28554</v>
      </c>
      <c r="L2534" t="s">
        <v>7209</v>
      </c>
      <c r="M2534">
        <v>25</v>
      </c>
      <c r="N2534">
        <v>43</v>
      </c>
      <c r="O2534">
        <v>48</v>
      </c>
      <c r="P2534">
        <f t="shared" si="78"/>
        <v>25.729999999999997</v>
      </c>
      <c r="Q2534" t="s">
        <v>28555</v>
      </c>
      <c r="R2534">
        <v>100</v>
      </c>
      <c r="S2534">
        <v>18</v>
      </c>
      <c r="T2534">
        <v>21</v>
      </c>
      <c r="U2534">
        <f t="shared" si="79"/>
        <v>-100.30583333333333</v>
      </c>
      <c r="V2534" t="s">
        <v>28556</v>
      </c>
      <c r="W2534" t="s">
        <v>28557</v>
      </c>
      <c r="X2534" t="s">
        <v>559</v>
      </c>
      <c r="Y2534" t="s">
        <v>28558</v>
      </c>
      <c r="Z2534" t="s">
        <v>51</v>
      </c>
      <c r="AA2534" t="s">
        <v>52</v>
      </c>
      <c r="AB2534" t="s">
        <v>53</v>
      </c>
      <c r="AC2534" t="s">
        <v>5711</v>
      </c>
      <c r="AD2534" t="s">
        <v>28550</v>
      </c>
      <c r="AE2534" t="s">
        <v>28551</v>
      </c>
      <c r="AF2534" t="s">
        <v>86</v>
      </c>
      <c r="AG2534" t="s">
        <v>52</v>
      </c>
      <c r="AH2534" t="s">
        <v>53</v>
      </c>
      <c r="AI2534" t="s">
        <v>55</v>
      </c>
      <c r="AJ2534" t="s">
        <v>56</v>
      </c>
      <c r="AK2534" t="s">
        <v>57</v>
      </c>
      <c r="AL2534" t="s">
        <v>58</v>
      </c>
      <c r="AM2534" t="s">
        <v>58</v>
      </c>
      <c r="AN2534" t="s">
        <v>58</v>
      </c>
      <c r="AO2534" t="s">
        <v>58</v>
      </c>
      <c r="AP2534" t="s">
        <v>58</v>
      </c>
      <c r="AQ2534" t="s">
        <v>58</v>
      </c>
      <c r="AR2534" t="s">
        <v>58</v>
      </c>
      <c r="AS2534" t="s">
        <v>28559</v>
      </c>
      <c r="AT2534" t="s">
        <v>28560</v>
      </c>
      <c r="AU2534" t="s">
        <v>58</v>
      </c>
      <c r="AV2534" t="s">
        <v>58</v>
      </c>
    </row>
    <row r="2535" spans="1:48" x14ac:dyDescent="0.25">
      <c r="A2535" t="s">
        <v>28561</v>
      </c>
      <c r="B2535" t="s">
        <v>28562</v>
      </c>
      <c r="C2535" t="s">
        <v>1019</v>
      </c>
      <c r="D2535" t="s">
        <v>1020</v>
      </c>
      <c r="E2535" t="s">
        <v>164</v>
      </c>
      <c r="F2535" t="s">
        <v>887</v>
      </c>
      <c r="G2535" t="s">
        <v>888</v>
      </c>
      <c r="H2535" t="s">
        <v>28563</v>
      </c>
      <c r="J2535" t="s">
        <v>28564</v>
      </c>
      <c r="K2535" t="s">
        <v>28565</v>
      </c>
      <c r="L2535" t="s">
        <v>28566</v>
      </c>
      <c r="M2535">
        <v>32</v>
      </c>
      <c r="N2535">
        <v>27</v>
      </c>
      <c r="O2535">
        <v>37</v>
      </c>
      <c r="P2535">
        <f t="shared" si="78"/>
        <v>32.460277777777783</v>
      </c>
      <c r="Q2535" t="s">
        <v>28567</v>
      </c>
      <c r="R2535">
        <v>114</v>
      </c>
      <c r="S2535">
        <v>42</v>
      </c>
      <c r="T2535">
        <v>34</v>
      </c>
      <c r="U2535">
        <f t="shared" si="79"/>
        <v>-114.70944444444444</v>
      </c>
      <c r="V2535" t="s">
        <v>28568</v>
      </c>
      <c r="W2535" t="s">
        <v>286</v>
      </c>
      <c r="X2535" t="s">
        <v>74</v>
      </c>
      <c r="Y2535" t="s">
        <v>4274</v>
      </c>
      <c r="Z2535" t="s">
        <v>15889</v>
      </c>
      <c r="AA2535" t="s">
        <v>2360</v>
      </c>
      <c r="AB2535" t="s">
        <v>15890</v>
      </c>
      <c r="AC2535" t="s">
        <v>28569</v>
      </c>
      <c r="AD2535" t="s">
        <v>28561</v>
      </c>
      <c r="AE2535" t="s">
        <v>28562</v>
      </c>
      <c r="AF2535" t="s">
        <v>164</v>
      </c>
      <c r="AG2535" t="s">
        <v>2360</v>
      </c>
      <c r="AH2535" t="s">
        <v>15890</v>
      </c>
      <c r="AI2535" t="s">
        <v>79</v>
      </c>
      <c r="AJ2535" t="s">
        <v>80</v>
      </c>
      <c r="AK2535" t="s">
        <v>57</v>
      </c>
      <c r="AL2535" t="s">
        <v>58</v>
      </c>
      <c r="AM2535" t="s">
        <v>58</v>
      </c>
      <c r="AN2535" t="s">
        <v>58</v>
      </c>
      <c r="AO2535" t="s">
        <v>58</v>
      </c>
      <c r="AP2535" t="s">
        <v>58</v>
      </c>
      <c r="AQ2535" t="s">
        <v>58</v>
      </c>
      <c r="AR2535" t="s">
        <v>58</v>
      </c>
      <c r="AS2535" t="s">
        <v>58</v>
      </c>
      <c r="AT2535" t="s">
        <v>58</v>
      </c>
      <c r="AU2535" t="s">
        <v>58</v>
      </c>
      <c r="AV2535" t="s">
        <v>28570</v>
      </c>
    </row>
    <row r="2536" spans="1:48" x14ac:dyDescent="0.25">
      <c r="A2536" t="s">
        <v>28571</v>
      </c>
      <c r="B2536" t="s">
        <v>28572</v>
      </c>
      <c r="C2536" t="s">
        <v>9746</v>
      </c>
      <c r="D2536" t="s">
        <v>9747</v>
      </c>
      <c r="E2536" t="s">
        <v>1109</v>
      </c>
      <c r="F2536" t="s">
        <v>9748</v>
      </c>
      <c r="G2536" t="s">
        <v>9749</v>
      </c>
      <c r="H2536" t="s">
        <v>28573</v>
      </c>
      <c r="J2536" t="s">
        <v>28574</v>
      </c>
      <c r="K2536" t="s">
        <v>28575</v>
      </c>
      <c r="L2536" t="s">
        <v>28576</v>
      </c>
      <c r="M2536">
        <v>20</v>
      </c>
      <c r="N2536">
        <v>47</v>
      </c>
      <c r="O2536">
        <v>8</v>
      </c>
      <c r="P2536">
        <f t="shared" si="78"/>
        <v>20.785555555555558</v>
      </c>
      <c r="Q2536" t="s">
        <v>28577</v>
      </c>
      <c r="R2536">
        <v>101</v>
      </c>
      <c r="S2536">
        <v>19</v>
      </c>
      <c r="T2536">
        <v>57</v>
      </c>
      <c r="U2536">
        <f t="shared" si="79"/>
        <v>-101.3325</v>
      </c>
      <c r="V2536" t="s">
        <v>28578</v>
      </c>
      <c r="W2536" t="s">
        <v>28579</v>
      </c>
      <c r="X2536" t="s">
        <v>74</v>
      </c>
      <c r="Y2536" t="s">
        <v>3393</v>
      </c>
      <c r="Z2536" t="s">
        <v>5364</v>
      </c>
      <c r="AA2536" t="s">
        <v>193</v>
      </c>
      <c r="AB2536" t="s">
        <v>3395</v>
      </c>
      <c r="AC2536" t="s">
        <v>3396</v>
      </c>
      <c r="AD2536" t="s">
        <v>28571</v>
      </c>
      <c r="AE2536" t="s">
        <v>28572</v>
      </c>
      <c r="AF2536" t="s">
        <v>1109</v>
      </c>
      <c r="AG2536" t="s">
        <v>193</v>
      </c>
      <c r="AH2536" t="s">
        <v>3395</v>
      </c>
      <c r="AI2536" t="s">
        <v>10555</v>
      </c>
      <c r="AJ2536" t="s">
        <v>10556</v>
      </c>
      <c r="AK2536" t="s">
        <v>57</v>
      </c>
      <c r="AL2536" t="s">
        <v>28580</v>
      </c>
      <c r="AM2536" t="s">
        <v>58</v>
      </c>
      <c r="AN2536" t="s">
        <v>58</v>
      </c>
      <c r="AO2536" t="s">
        <v>58</v>
      </c>
      <c r="AP2536" t="s">
        <v>28581</v>
      </c>
      <c r="AQ2536" t="s">
        <v>58</v>
      </c>
      <c r="AR2536" t="s">
        <v>58</v>
      </c>
      <c r="AS2536" t="s">
        <v>28582</v>
      </c>
      <c r="AT2536" t="s">
        <v>58</v>
      </c>
      <c r="AU2536" t="s">
        <v>58</v>
      </c>
      <c r="AV2536" t="s">
        <v>58</v>
      </c>
    </row>
    <row r="2537" spans="1:48" x14ac:dyDescent="0.25">
      <c r="A2537" t="s">
        <v>28583</v>
      </c>
      <c r="B2537" t="s">
        <v>28584</v>
      </c>
      <c r="C2537" t="s">
        <v>1300</v>
      </c>
      <c r="D2537" t="s">
        <v>1301</v>
      </c>
      <c r="E2537" t="s">
        <v>164</v>
      </c>
      <c r="F2537" t="s">
        <v>165</v>
      </c>
      <c r="G2537" t="s">
        <v>166</v>
      </c>
      <c r="H2537" t="s">
        <v>28585</v>
      </c>
      <c r="I2537" t="s">
        <v>20994</v>
      </c>
      <c r="J2537" t="s">
        <v>28586</v>
      </c>
      <c r="K2537" t="s">
        <v>28587</v>
      </c>
      <c r="L2537" t="s">
        <v>28588</v>
      </c>
      <c r="M2537">
        <v>25</v>
      </c>
      <c r="N2537">
        <v>46</v>
      </c>
      <c r="O2537">
        <v>43</v>
      </c>
      <c r="P2537">
        <f t="shared" si="78"/>
        <v>25.778611111111111</v>
      </c>
      <c r="Q2537" t="s">
        <v>28589</v>
      </c>
      <c r="R2537">
        <v>100</v>
      </c>
      <c r="S2537">
        <v>8</v>
      </c>
      <c r="T2537">
        <v>18</v>
      </c>
      <c r="U2537">
        <f t="shared" si="79"/>
        <v>-100.13833333333334</v>
      </c>
      <c r="V2537" t="s">
        <v>28590</v>
      </c>
      <c r="W2537" t="s">
        <v>9156</v>
      </c>
      <c r="X2537" t="s">
        <v>74</v>
      </c>
      <c r="Z2537" t="s">
        <v>375</v>
      </c>
      <c r="AA2537" t="s">
        <v>52</v>
      </c>
      <c r="AB2537" t="s">
        <v>376</v>
      </c>
      <c r="AC2537" t="s">
        <v>1246</v>
      </c>
      <c r="AD2537" t="s">
        <v>28583</v>
      </c>
      <c r="AE2537" t="s">
        <v>28584</v>
      </c>
      <c r="AF2537" t="s">
        <v>164</v>
      </c>
      <c r="AG2537" t="s">
        <v>52</v>
      </c>
      <c r="AH2537" t="s">
        <v>376</v>
      </c>
      <c r="AI2537" t="s">
        <v>139</v>
      </c>
      <c r="AJ2537" t="s">
        <v>140</v>
      </c>
      <c r="AK2537" t="s">
        <v>57</v>
      </c>
      <c r="AL2537" t="s">
        <v>28591</v>
      </c>
      <c r="AM2537" t="s">
        <v>58</v>
      </c>
      <c r="AN2537" t="s">
        <v>58</v>
      </c>
      <c r="AO2537" t="s">
        <v>58</v>
      </c>
      <c r="AP2537" t="s">
        <v>58</v>
      </c>
      <c r="AQ2537" t="s">
        <v>58</v>
      </c>
      <c r="AR2537" t="s">
        <v>58</v>
      </c>
      <c r="AS2537" t="s">
        <v>58</v>
      </c>
      <c r="AT2537" t="s">
        <v>58</v>
      </c>
      <c r="AU2537" t="s">
        <v>58</v>
      </c>
      <c r="AV2537" t="s">
        <v>58</v>
      </c>
    </row>
    <row r="2538" spans="1:48" x14ac:dyDescent="0.25">
      <c r="A2538" t="s">
        <v>28592</v>
      </c>
      <c r="B2538" t="s">
        <v>28428</v>
      </c>
      <c r="C2538" t="s">
        <v>415</v>
      </c>
      <c r="D2538" t="s">
        <v>416</v>
      </c>
      <c r="E2538" t="s">
        <v>108</v>
      </c>
      <c r="F2538" t="s">
        <v>417</v>
      </c>
      <c r="G2538" t="s">
        <v>418</v>
      </c>
      <c r="H2538" t="s">
        <v>28593</v>
      </c>
      <c r="I2538" t="s">
        <v>28594</v>
      </c>
      <c r="J2538" t="s">
        <v>28595</v>
      </c>
      <c r="K2538" t="s">
        <v>28596</v>
      </c>
      <c r="L2538" t="s">
        <v>25133</v>
      </c>
      <c r="M2538">
        <v>20</v>
      </c>
      <c r="N2538">
        <v>48</v>
      </c>
      <c r="O2538">
        <v>50</v>
      </c>
      <c r="P2538">
        <f t="shared" si="78"/>
        <v>20.81388888888889</v>
      </c>
      <c r="Q2538" t="s">
        <v>28597</v>
      </c>
      <c r="R2538">
        <v>100</v>
      </c>
      <c r="S2538">
        <v>26</v>
      </c>
      <c r="T2538">
        <v>23</v>
      </c>
      <c r="U2538">
        <f t="shared" si="79"/>
        <v>-100.43972222222223</v>
      </c>
      <c r="V2538" t="s">
        <v>28598</v>
      </c>
      <c r="W2538" t="s">
        <v>13350</v>
      </c>
      <c r="X2538" t="s">
        <v>74</v>
      </c>
      <c r="Z2538" t="s">
        <v>3760</v>
      </c>
      <c r="AA2538" t="s">
        <v>598</v>
      </c>
      <c r="AB2538" t="s">
        <v>1169</v>
      </c>
      <c r="AC2538" t="s">
        <v>3761</v>
      </c>
      <c r="AD2538" t="s">
        <v>28592</v>
      </c>
      <c r="AE2538" t="s">
        <v>28428</v>
      </c>
      <c r="AF2538" t="s">
        <v>108</v>
      </c>
      <c r="AG2538" t="s">
        <v>598</v>
      </c>
      <c r="AH2538" t="s">
        <v>1169</v>
      </c>
      <c r="AI2538" t="s">
        <v>79</v>
      </c>
      <c r="AJ2538" t="s">
        <v>80</v>
      </c>
      <c r="AK2538" t="s">
        <v>57</v>
      </c>
      <c r="AL2538" t="s">
        <v>58</v>
      </c>
      <c r="AM2538" t="s">
        <v>58</v>
      </c>
      <c r="AN2538" t="s">
        <v>58</v>
      </c>
      <c r="AO2538" t="s">
        <v>58</v>
      </c>
      <c r="AP2538" t="s">
        <v>58</v>
      </c>
      <c r="AQ2538" t="s">
        <v>58</v>
      </c>
      <c r="AR2538" t="s">
        <v>58</v>
      </c>
      <c r="AS2538" t="s">
        <v>58</v>
      </c>
      <c r="AT2538" t="s">
        <v>28599</v>
      </c>
      <c r="AU2538" t="s">
        <v>58</v>
      </c>
      <c r="AV2538" t="s">
        <v>58</v>
      </c>
    </row>
    <row r="2539" spans="1:48" x14ac:dyDescent="0.25">
      <c r="A2539" t="s">
        <v>28600</v>
      </c>
      <c r="B2539" t="s">
        <v>28601</v>
      </c>
      <c r="C2539" t="s">
        <v>1378</v>
      </c>
      <c r="D2539" t="s">
        <v>1379</v>
      </c>
      <c r="E2539" t="s">
        <v>39</v>
      </c>
      <c r="F2539" t="s">
        <v>40</v>
      </c>
      <c r="G2539" t="s">
        <v>41</v>
      </c>
      <c r="H2539" t="s">
        <v>28602</v>
      </c>
      <c r="I2539" t="s">
        <v>9316</v>
      </c>
      <c r="J2539" t="s">
        <v>28603</v>
      </c>
      <c r="K2539" t="s">
        <v>28604</v>
      </c>
      <c r="L2539" t="s">
        <v>28605</v>
      </c>
      <c r="M2539">
        <v>31</v>
      </c>
      <c r="N2539">
        <v>43</v>
      </c>
      <c r="O2539">
        <v>16</v>
      </c>
      <c r="P2539">
        <f t="shared" si="78"/>
        <v>31.72111111111111</v>
      </c>
      <c r="Q2539" t="s">
        <v>28606</v>
      </c>
      <c r="R2539">
        <v>106</v>
      </c>
      <c r="S2539">
        <v>23</v>
      </c>
      <c r="T2539">
        <v>39</v>
      </c>
      <c r="U2539">
        <f t="shared" si="79"/>
        <v>-106.39416666666668</v>
      </c>
      <c r="V2539" t="s">
        <v>20814</v>
      </c>
      <c r="W2539" t="s">
        <v>17281</v>
      </c>
      <c r="X2539" t="s">
        <v>74</v>
      </c>
      <c r="Z2539" t="s">
        <v>674</v>
      </c>
      <c r="AA2539" t="s">
        <v>543</v>
      </c>
      <c r="AB2539" t="s">
        <v>675</v>
      </c>
      <c r="AC2539" t="s">
        <v>1085</v>
      </c>
      <c r="AD2539" t="s">
        <v>28600</v>
      </c>
      <c r="AE2539" t="s">
        <v>28601</v>
      </c>
      <c r="AF2539" t="s">
        <v>39</v>
      </c>
      <c r="AG2539" t="s">
        <v>543</v>
      </c>
      <c r="AH2539" t="s">
        <v>675</v>
      </c>
      <c r="AI2539" t="s">
        <v>139</v>
      </c>
      <c r="AJ2539" t="s">
        <v>140</v>
      </c>
      <c r="AK2539" t="s">
        <v>57</v>
      </c>
      <c r="AL2539" t="s">
        <v>28607</v>
      </c>
      <c r="AM2539" t="s">
        <v>58</v>
      </c>
      <c r="AN2539" t="s">
        <v>58</v>
      </c>
      <c r="AO2539" t="s">
        <v>58</v>
      </c>
      <c r="AP2539" t="s">
        <v>58</v>
      </c>
      <c r="AQ2539" t="s">
        <v>58</v>
      </c>
      <c r="AR2539" t="s">
        <v>58</v>
      </c>
      <c r="AS2539" t="s">
        <v>58</v>
      </c>
      <c r="AT2539" t="s">
        <v>58</v>
      </c>
      <c r="AU2539" t="s">
        <v>58</v>
      </c>
      <c r="AV2539" t="s">
        <v>58</v>
      </c>
    </row>
    <row r="2540" spans="1:48" x14ac:dyDescent="0.25">
      <c r="A2540" t="s">
        <v>28608</v>
      </c>
      <c r="B2540" t="s">
        <v>28609</v>
      </c>
      <c r="C2540" t="s">
        <v>13521</v>
      </c>
      <c r="D2540" t="s">
        <v>13522</v>
      </c>
      <c r="E2540" t="s">
        <v>64</v>
      </c>
      <c r="F2540" t="s">
        <v>13523</v>
      </c>
      <c r="G2540" t="s">
        <v>13524</v>
      </c>
      <c r="H2540" t="s">
        <v>28610</v>
      </c>
      <c r="J2540" t="s">
        <v>28611</v>
      </c>
      <c r="K2540" t="s">
        <v>28612</v>
      </c>
      <c r="L2540" t="s">
        <v>28613</v>
      </c>
      <c r="M2540">
        <v>18</v>
      </c>
      <c r="N2540">
        <v>39</v>
      </c>
      <c r="O2540">
        <v>17</v>
      </c>
      <c r="P2540">
        <f t="shared" si="78"/>
        <v>18.654722222222222</v>
      </c>
      <c r="Q2540" t="s">
        <v>28614</v>
      </c>
      <c r="R2540">
        <v>91</v>
      </c>
      <c r="S2540">
        <v>47</v>
      </c>
      <c r="T2540">
        <v>3</v>
      </c>
      <c r="U2540">
        <f t="shared" si="79"/>
        <v>-91.784166666666664</v>
      </c>
      <c r="V2540" t="s">
        <v>28615</v>
      </c>
      <c r="W2540" t="s">
        <v>28616</v>
      </c>
      <c r="X2540" t="s">
        <v>28617</v>
      </c>
      <c r="Y2540" t="s">
        <v>24253</v>
      </c>
      <c r="Z2540" t="s">
        <v>981</v>
      </c>
      <c r="AA2540" t="s">
        <v>982</v>
      </c>
      <c r="AB2540" t="s">
        <v>983</v>
      </c>
      <c r="AC2540" t="s">
        <v>22257</v>
      </c>
      <c r="AD2540" t="s">
        <v>28608</v>
      </c>
      <c r="AE2540" t="s">
        <v>28609</v>
      </c>
      <c r="AF2540" t="s">
        <v>64</v>
      </c>
      <c r="AG2540" t="s">
        <v>982</v>
      </c>
      <c r="AH2540" t="s">
        <v>983</v>
      </c>
      <c r="AI2540" t="s">
        <v>79</v>
      </c>
      <c r="AJ2540" t="s">
        <v>80</v>
      </c>
      <c r="AK2540" t="s">
        <v>57</v>
      </c>
      <c r="AL2540" t="s">
        <v>58</v>
      </c>
      <c r="AM2540" t="s">
        <v>28618</v>
      </c>
      <c r="AN2540" t="s">
        <v>58</v>
      </c>
      <c r="AO2540" t="s">
        <v>58</v>
      </c>
      <c r="AP2540" t="s">
        <v>58</v>
      </c>
      <c r="AQ2540" t="s">
        <v>58</v>
      </c>
      <c r="AR2540" t="s">
        <v>58</v>
      </c>
      <c r="AS2540" t="s">
        <v>58</v>
      </c>
      <c r="AT2540" t="s">
        <v>58</v>
      </c>
      <c r="AU2540" t="s">
        <v>58</v>
      </c>
      <c r="AV2540" t="s">
        <v>58</v>
      </c>
    </row>
    <row r="2541" spans="1:48" x14ac:dyDescent="0.25">
      <c r="A2541" t="s">
        <v>28619</v>
      </c>
      <c r="B2541" t="s">
        <v>28620</v>
      </c>
      <c r="C2541" t="s">
        <v>13521</v>
      </c>
      <c r="D2541" t="s">
        <v>13522</v>
      </c>
      <c r="E2541" t="s">
        <v>64</v>
      </c>
      <c r="F2541" t="s">
        <v>13523</v>
      </c>
      <c r="G2541" t="s">
        <v>13524</v>
      </c>
      <c r="H2541" t="s">
        <v>28621</v>
      </c>
      <c r="J2541" t="s">
        <v>28622</v>
      </c>
      <c r="K2541" t="s">
        <v>28623</v>
      </c>
      <c r="L2541" t="s">
        <v>2967</v>
      </c>
      <c r="M2541">
        <v>18</v>
      </c>
      <c r="N2541">
        <v>39</v>
      </c>
      <c r="O2541">
        <v>18</v>
      </c>
      <c r="P2541">
        <f t="shared" si="78"/>
        <v>18.654999999999998</v>
      </c>
      <c r="Q2541" t="s">
        <v>28624</v>
      </c>
      <c r="R2541">
        <v>91</v>
      </c>
      <c r="S2541">
        <v>46</v>
      </c>
      <c r="T2541">
        <v>57</v>
      </c>
      <c r="U2541">
        <f t="shared" si="79"/>
        <v>-91.782499999999999</v>
      </c>
      <c r="V2541" t="s">
        <v>28615</v>
      </c>
      <c r="W2541" t="s">
        <v>28616</v>
      </c>
      <c r="X2541" t="s">
        <v>28617</v>
      </c>
      <c r="Y2541" t="s">
        <v>28625</v>
      </c>
      <c r="Z2541" t="s">
        <v>981</v>
      </c>
      <c r="AA2541" t="s">
        <v>982</v>
      </c>
      <c r="AB2541" t="s">
        <v>983</v>
      </c>
      <c r="AC2541" t="s">
        <v>7636</v>
      </c>
      <c r="AD2541" t="s">
        <v>28619</v>
      </c>
      <c r="AE2541" t="s">
        <v>28620</v>
      </c>
      <c r="AF2541" t="s">
        <v>64</v>
      </c>
      <c r="AG2541" t="s">
        <v>982</v>
      </c>
      <c r="AH2541" t="s">
        <v>983</v>
      </c>
      <c r="AI2541" t="s">
        <v>79</v>
      </c>
      <c r="AJ2541" t="s">
        <v>80</v>
      </c>
      <c r="AK2541" t="s">
        <v>57</v>
      </c>
      <c r="AL2541" t="s">
        <v>58</v>
      </c>
      <c r="AM2541" t="s">
        <v>28626</v>
      </c>
      <c r="AN2541" t="s">
        <v>58</v>
      </c>
      <c r="AO2541" t="s">
        <v>58</v>
      </c>
      <c r="AP2541" t="s">
        <v>58</v>
      </c>
      <c r="AQ2541" t="s">
        <v>58</v>
      </c>
      <c r="AR2541" t="s">
        <v>58</v>
      </c>
      <c r="AS2541" t="s">
        <v>58</v>
      </c>
      <c r="AT2541" t="s">
        <v>58</v>
      </c>
      <c r="AU2541" t="s">
        <v>58</v>
      </c>
      <c r="AV2541" t="s">
        <v>58</v>
      </c>
    </row>
    <row r="2542" spans="1:48" x14ac:dyDescent="0.25">
      <c r="A2542" t="s">
        <v>28627</v>
      </c>
      <c r="B2542" t="s">
        <v>28609</v>
      </c>
      <c r="C2542" t="s">
        <v>13521</v>
      </c>
      <c r="D2542" t="s">
        <v>13522</v>
      </c>
      <c r="E2542" t="s">
        <v>64</v>
      </c>
      <c r="F2542" t="s">
        <v>13523</v>
      </c>
      <c r="G2542" t="s">
        <v>13524</v>
      </c>
      <c r="H2542" t="s">
        <v>28628</v>
      </c>
      <c r="J2542" t="s">
        <v>28629</v>
      </c>
      <c r="K2542" t="s">
        <v>28630</v>
      </c>
      <c r="L2542" t="s">
        <v>28631</v>
      </c>
      <c r="M2542">
        <v>18</v>
      </c>
      <c r="N2542">
        <v>39</v>
      </c>
      <c r="O2542">
        <v>16</v>
      </c>
      <c r="P2542">
        <f t="shared" si="78"/>
        <v>18.654444444444444</v>
      </c>
      <c r="Q2542" t="s">
        <v>28614</v>
      </c>
      <c r="R2542">
        <v>91</v>
      </c>
      <c r="S2542">
        <v>47</v>
      </c>
      <c r="T2542">
        <v>3</v>
      </c>
      <c r="U2542">
        <f t="shared" si="79"/>
        <v>-91.784166666666664</v>
      </c>
      <c r="V2542" t="s">
        <v>28615</v>
      </c>
      <c r="W2542" t="s">
        <v>28616</v>
      </c>
      <c r="X2542" t="s">
        <v>28617</v>
      </c>
      <c r="Y2542" t="s">
        <v>24253</v>
      </c>
      <c r="Z2542" t="s">
        <v>981</v>
      </c>
      <c r="AA2542" t="s">
        <v>982</v>
      </c>
      <c r="AB2542" t="s">
        <v>983</v>
      </c>
      <c r="AC2542" t="s">
        <v>22257</v>
      </c>
      <c r="AD2542" t="s">
        <v>28627</v>
      </c>
      <c r="AE2542" t="s">
        <v>28609</v>
      </c>
      <c r="AF2542" t="s">
        <v>64</v>
      </c>
      <c r="AG2542" t="s">
        <v>982</v>
      </c>
      <c r="AH2542" t="s">
        <v>983</v>
      </c>
      <c r="AI2542" t="s">
        <v>55</v>
      </c>
      <c r="AJ2542" t="s">
        <v>56</v>
      </c>
      <c r="AK2542" t="s">
        <v>57</v>
      </c>
      <c r="AL2542" t="s">
        <v>58</v>
      </c>
      <c r="AM2542" t="s">
        <v>513</v>
      </c>
      <c r="AN2542" t="s">
        <v>58</v>
      </c>
      <c r="AO2542" t="s">
        <v>58</v>
      </c>
      <c r="AP2542" t="s">
        <v>58</v>
      </c>
      <c r="AQ2542" t="s">
        <v>58</v>
      </c>
      <c r="AR2542" t="s">
        <v>58</v>
      </c>
      <c r="AS2542" t="s">
        <v>58</v>
      </c>
      <c r="AT2542" t="s">
        <v>58</v>
      </c>
      <c r="AU2542" t="s">
        <v>58</v>
      </c>
      <c r="AV2542" t="s">
        <v>58</v>
      </c>
    </row>
    <row r="2543" spans="1:48" x14ac:dyDescent="0.25">
      <c r="A2543" t="s">
        <v>28632</v>
      </c>
      <c r="B2543" t="s">
        <v>28633</v>
      </c>
      <c r="C2543" t="s">
        <v>13521</v>
      </c>
      <c r="D2543" t="s">
        <v>13522</v>
      </c>
      <c r="E2543" t="s">
        <v>64</v>
      </c>
      <c r="F2543" t="s">
        <v>13523</v>
      </c>
      <c r="G2543" t="s">
        <v>13524</v>
      </c>
      <c r="H2543" t="s">
        <v>28634</v>
      </c>
      <c r="J2543" t="s">
        <v>28635</v>
      </c>
      <c r="K2543" t="s">
        <v>28636</v>
      </c>
      <c r="L2543" t="s">
        <v>28637</v>
      </c>
      <c r="M2543">
        <v>18</v>
      </c>
      <c r="N2543">
        <v>39</v>
      </c>
      <c r="O2543">
        <v>19</v>
      </c>
      <c r="P2543">
        <f t="shared" si="78"/>
        <v>18.655277777777776</v>
      </c>
      <c r="Q2543" t="s">
        <v>28638</v>
      </c>
      <c r="R2543">
        <v>91</v>
      </c>
      <c r="S2543">
        <v>46</v>
      </c>
      <c r="T2543">
        <v>56</v>
      </c>
      <c r="U2543">
        <f t="shared" si="79"/>
        <v>-91.782222222222217</v>
      </c>
      <c r="V2543" t="s">
        <v>28615</v>
      </c>
      <c r="W2543" t="s">
        <v>28616</v>
      </c>
      <c r="X2543" t="s">
        <v>28617</v>
      </c>
      <c r="Y2543" t="s">
        <v>24253</v>
      </c>
      <c r="Z2543" t="s">
        <v>981</v>
      </c>
      <c r="AA2543" t="s">
        <v>982</v>
      </c>
      <c r="AB2543" t="s">
        <v>983</v>
      </c>
      <c r="AC2543" t="s">
        <v>22257</v>
      </c>
      <c r="AD2543" t="s">
        <v>28632</v>
      </c>
      <c r="AE2543" t="s">
        <v>28633</v>
      </c>
      <c r="AF2543" t="s">
        <v>64</v>
      </c>
      <c r="AG2543" t="s">
        <v>982</v>
      </c>
      <c r="AH2543" t="s">
        <v>983</v>
      </c>
      <c r="AI2543" t="s">
        <v>79</v>
      </c>
      <c r="AJ2543" t="s">
        <v>80</v>
      </c>
      <c r="AK2543" t="s">
        <v>57</v>
      </c>
      <c r="AL2543" t="s">
        <v>58</v>
      </c>
      <c r="AM2543" t="s">
        <v>28639</v>
      </c>
      <c r="AN2543" t="s">
        <v>58</v>
      </c>
      <c r="AO2543" t="s">
        <v>58</v>
      </c>
      <c r="AP2543" t="s">
        <v>58</v>
      </c>
      <c r="AQ2543" t="s">
        <v>58</v>
      </c>
      <c r="AR2543" t="s">
        <v>58</v>
      </c>
      <c r="AS2543" t="s">
        <v>58</v>
      </c>
      <c r="AT2543" t="s">
        <v>58</v>
      </c>
      <c r="AU2543" t="s">
        <v>58</v>
      </c>
      <c r="AV2543" t="s">
        <v>58</v>
      </c>
    </row>
    <row r="2544" spans="1:48" x14ac:dyDescent="0.25">
      <c r="A2544" t="s">
        <v>28640</v>
      </c>
      <c r="B2544" t="s">
        <v>28641</v>
      </c>
      <c r="C2544" t="s">
        <v>13521</v>
      </c>
      <c r="D2544" t="s">
        <v>13522</v>
      </c>
      <c r="E2544" t="s">
        <v>64</v>
      </c>
      <c r="F2544" t="s">
        <v>13523</v>
      </c>
      <c r="G2544" t="s">
        <v>13524</v>
      </c>
      <c r="H2544" t="s">
        <v>28642</v>
      </c>
      <c r="J2544" t="s">
        <v>28643</v>
      </c>
      <c r="K2544" t="s">
        <v>28644</v>
      </c>
      <c r="L2544" t="s">
        <v>28645</v>
      </c>
      <c r="M2544">
        <v>18</v>
      </c>
      <c r="N2544">
        <v>39</v>
      </c>
      <c r="O2544">
        <v>21</v>
      </c>
      <c r="P2544">
        <f t="shared" si="78"/>
        <v>18.65583333333333</v>
      </c>
      <c r="Q2544" t="s">
        <v>7632</v>
      </c>
      <c r="R2544">
        <v>91</v>
      </c>
      <c r="S2544">
        <v>46</v>
      </c>
      <c r="T2544">
        <v>53</v>
      </c>
      <c r="U2544">
        <f t="shared" si="79"/>
        <v>-91.781388888888884</v>
      </c>
      <c r="V2544" t="s">
        <v>7712</v>
      </c>
      <c r="W2544" t="s">
        <v>8631</v>
      </c>
      <c r="X2544" t="s">
        <v>28646</v>
      </c>
      <c r="Y2544" t="s">
        <v>24253</v>
      </c>
      <c r="Z2544" t="s">
        <v>981</v>
      </c>
      <c r="AA2544" t="s">
        <v>982</v>
      </c>
      <c r="AB2544" t="s">
        <v>983</v>
      </c>
      <c r="AC2544" t="s">
        <v>22257</v>
      </c>
      <c r="AD2544" t="s">
        <v>28640</v>
      </c>
      <c r="AE2544" t="s">
        <v>28641</v>
      </c>
      <c r="AF2544" t="s">
        <v>64</v>
      </c>
      <c r="AG2544" t="s">
        <v>982</v>
      </c>
      <c r="AH2544" t="s">
        <v>983</v>
      </c>
      <c r="AI2544" t="s">
        <v>123</v>
      </c>
      <c r="AJ2544" t="s">
        <v>124</v>
      </c>
      <c r="AK2544" t="s">
        <v>57</v>
      </c>
      <c r="AL2544" t="s">
        <v>58</v>
      </c>
      <c r="AM2544" t="s">
        <v>28647</v>
      </c>
      <c r="AN2544" t="s">
        <v>58</v>
      </c>
      <c r="AO2544" t="s">
        <v>58</v>
      </c>
      <c r="AP2544" t="s">
        <v>58</v>
      </c>
      <c r="AQ2544" t="s">
        <v>58</v>
      </c>
      <c r="AR2544" t="s">
        <v>58</v>
      </c>
      <c r="AS2544" t="s">
        <v>58</v>
      </c>
      <c r="AT2544" t="s">
        <v>58</v>
      </c>
      <c r="AU2544" t="s">
        <v>58</v>
      </c>
      <c r="AV2544" t="s">
        <v>58</v>
      </c>
    </row>
    <row r="2545" spans="1:48" x14ac:dyDescent="0.25">
      <c r="A2545" t="s">
        <v>28648</v>
      </c>
      <c r="B2545" t="s">
        <v>28649</v>
      </c>
      <c r="C2545" t="s">
        <v>1284</v>
      </c>
      <c r="D2545" t="s">
        <v>1285</v>
      </c>
      <c r="E2545" t="s">
        <v>164</v>
      </c>
      <c r="F2545" t="s">
        <v>165</v>
      </c>
      <c r="G2545" t="s">
        <v>166</v>
      </c>
      <c r="H2545" t="s">
        <v>28650</v>
      </c>
      <c r="I2545" t="s">
        <v>5917</v>
      </c>
      <c r="J2545" t="s">
        <v>28651</v>
      </c>
      <c r="K2545" t="s">
        <v>28652</v>
      </c>
      <c r="L2545" t="s">
        <v>28653</v>
      </c>
      <c r="M2545">
        <v>20</v>
      </c>
      <c r="N2545">
        <v>59</v>
      </c>
      <c r="O2545">
        <v>48</v>
      </c>
      <c r="P2545">
        <f t="shared" si="78"/>
        <v>20.996666666666666</v>
      </c>
      <c r="Q2545" t="s">
        <v>28654</v>
      </c>
      <c r="R2545">
        <v>101</v>
      </c>
      <c r="S2545">
        <v>28</v>
      </c>
      <c r="T2545">
        <v>26</v>
      </c>
      <c r="U2545">
        <f t="shared" si="79"/>
        <v>-101.47388888888889</v>
      </c>
      <c r="V2545" t="s">
        <v>28655</v>
      </c>
      <c r="W2545" t="s">
        <v>28656</v>
      </c>
      <c r="X2545" t="s">
        <v>74</v>
      </c>
      <c r="Z2545" t="s">
        <v>192</v>
      </c>
      <c r="AA2545" t="s">
        <v>193</v>
      </c>
      <c r="AB2545" t="s">
        <v>194</v>
      </c>
      <c r="AC2545" t="s">
        <v>5923</v>
      </c>
      <c r="AD2545" t="s">
        <v>28648</v>
      </c>
      <c r="AE2545" t="s">
        <v>28649</v>
      </c>
      <c r="AF2545" t="s">
        <v>164</v>
      </c>
      <c r="AG2545" t="s">
        <v>193</v>
      </c>
      <c r="AH2545" t="s">
        <v>194</v>
      </c>
      <c r="AI2545" t="s">
        <v>55</v>
      </c>
      <c r="AJ2545" t="s">
        <v>56</v>
      </c>
      <c r="AK2545" t="s">
        <v>57</v>
      </c>
      <c r="AL2545" t="s">
        <v>58</v>
      </c>
      <c r="AM2545" t="s">
        <v>58</v>
      </c>
      <c r="AN2545" t="s">
        <v>58</v>
      </c>
      <c r="AO2545" t="s">
        <v>58</v>
      </c>
      <c r="AP2545" t="s">
        <v>58</v>
      </c>
      <c r="AQ2545" t="s">
        <v>58</v>
      </c>
      <c r="AR2545" t="s">
        <v>58</v>
      </c>
      <c r="AS2545" t="s">
        <v>58</v>
      </c>
      <c r="AT2545" t="s">
        <v>58</v>
      </c>
      <c r="AU2545" t="s">
        <v>58</v>
      </c>
      <c r="AV2545" t="s">
        <v>28657</v>
      </c>
    </row>
    <row r="2546" spans="1:48" x14ac:dyDescent="0.25">
      <c r="A2546" t="s">
        <v>28658</v>
      </c>
      <c r="B2546" t="s">
        <v>28659</v>
      </c>
      <c r="C2546" t="s">
        <v>1734</v>
      </c>
      <c r="D2546" t="s">
        <v>1735</v>
      </c>
      <c r="E2546" t="s">
        <v>108</v>
      </c>
      <c r="F2546" t="s">
        <v>588</v>
      </c>
      <c r="G2546" t="s">
        <v>589</v>
      </c>
      <c r="H2546" t="s">
        <v>28660</v>
      </c>
      <c r="J2546" t="s">
        <v>28661</v>
      </c>
      <c r="K2546" t="s">
        <v>28662</v>
      </c>
      <c r="L2546" t="s">
        <v>28663</v>
      </c>
      <c r="M2546">
        <v>19</v>
      </c>
      <c r="N2546">
        <v>10</v>
      </c>
      <c r="O2546">
        <v>34</v>
      </c>
      <c r="P2546">
        <f t="shared" si="78"/>
        <v>19.176111111111112</v>
      </c>
      <c r="Q2546" t="s">
        <v>28664</v>
      </c>
      <c r="R2546">
        <v>98</v>
      </c>
      <c r="S2546">
        <v>18</v>
      </c>
      <c r="T2546">
        <v>13</v>
      </c>
      <c r="U2546">
        <f t="shared" si="79"/>
        <v>-98.30361111111111</v>
      </c>
      <c r="V2546" t="s">
        <v>15673</v>
      </c>
      <c r="W2546" t="s">
        <v>228</v>
      </c>
      <c r="X2546" t="s">
        <v>74</v>
      </c>
      <c r="Y2546" t="s">
        <v>1167</v>
      </c>
      <c r="Z2546" t="s">
        <v>8816</v>
      </c>
      <c r="AA2546" t="s">
        <v>230</v>
      </c>
      <c r="AB2546" t="s">
        <v>8817</v>
      </c>
      <c r="AC2546" t="s">
        <v>8818</v>
      </c>
      <c r="AD2546" t="s">
        <v>28658</v>
      </c>
      <c r="AE2546" t="s">
        <v>28659</v>
      </c>
      <c r="AF2546" t="s">
        <v>108</v>
      </c>
      <c r="AG2546" t="s">
        <v>230</v>
      </c>
      <c r="AH2546" t="s">
        <v>8817</v>
      </c>
      <c r="AI2546" t="s">
        <v>55</v>
      </c>
      <c r="AJ2546" t="s">
        <v>56</v>
      </c>
      <c r="AK2546" t="s">
        <v>57</v>
      </c>
      <c r="AL2546" t="s">
        <v>58</v>
      </c>
      <c r="AM2546" t="s">
        <v>28665</v>
      </c>
      <c r="AN2546" t="s">
        <v>58</v>
      </c>
      <c r="AO2546" t="s">
        <v>58</v>
      </c>
      <c r="AP2546" t="s">
        <v>58</v>
      </c>
      <c r="AQ2546" t="s">
        <v>58</v>
      </c>
      <c r="AR2546" t="s">
        <v>58</v>
      </c>
      <c r="AS2546" t="s">
        <v>58</v>
      </c>
      <c r="AT2546" t="s">
        <v>58</v>
      </c>
      <c r="AU2546" t="s">
        <v>58</v>
      </c>
      <c r="AV2546" t="s">
        <v>58</v>
      </c>
    </row>
    <row r="2547" spans="1:48" x14ac:dyDescent="0.25">
      <c r="A2547" t="s">
        <v>28666</v>
      </c>
      <c r="B2547" t="s">
        <v>28667</v>
      </c>
      <c r="C2547" t="s">
        <v>217</v>
      </c>
      <c r="D2547" t="s">
        <v>218</v>
      </c>
      <c r="E2547" t="s">
        <v>164</v>
      </c>
      <c r="F2547" t="s">
        <v>219</v>
      </c>
      <c r="G2547" t="s">
        <v>220</v>
      </c>
      <c r="H2547" t="s">
        <v>28668</v>
      </c>
      <c r="J2547" t="s">
        <v>28669</v>
      </c>
      <c r="K2547" t="s">
        <v>28670</v>
      </c>
      <c r="L2547" t="s">
        <v>28671</v>
      </c>
      <c r="M2547">
        <v>32</v>
      </c>
      <c r="N2547">
        <v>30</v>
      </c>
      <c r="O2547">
        <v>24</v>
      </c>
      <c r="P2547">
        <f t="shared" si="78"/>
        <v>32.506666666666668</v>
      </c>
      <c r="Q2547" t="s">
        <v>28672</v>
      </c>
      <c r="R2547">
        <v>116</v>
      </c>
      <c r="S2547">
        <v>42</v>
      </c>
      <c r="T2547">
        <v>53</v>
      </c>
      <c r="U2547">
        <f t="shared" si="79"/>
        <v>-116.71472222222222</v>
      </c>
      <c r="V2547" t="s">
        <v>28673</v>
      </c>
      <c r="W2547" t="s">
        <v>28674</v>
      </c>
      <c r="X2547" t="s">
        <v>74</v>
      </c>
      <c r="Y2547" t="s">
        <v>28675</v>
      </c>
      <c r="Z2547" t="s">
        <v>1869</v>
      </c>
      <c r="AA2547" t="s">
        <v>343</v>
      </c>
      <c r="AB2547" t="s">
        <v>344</v>
      </c>
      <c r="AC2547" t="s">
        <v>28676</v>
      </c>
      <c r="AD2547" t="s">
        <v>28666</v>
      </c>
      <c r="AE2547" t="s">
        <v>28667</v>
      </c>
      <c r="AF2547" t="s">
        <v>164</v>
      </c>
      <c r="AG2547" t="s">
        <v>343</v>
      </c>
      <c r="AH2547" t="s">
        <v>344</v>
      </c>
      <c r="AI2547" t="s">
        <v>79</v>
      </c>
      <c r="AJ2547" t="s">
        <v>80</v>
      </c>
      <c r="AK2547" t="s">
        <v>57</v>
      </c>
      <c r="AL2547" t="s">
        <v>58</v>
      </c>
      <c r="AM2547" t="s">
        <v>28677</v>
      </c>
      <c r="AN2547" t="s">
        <v>28678</v>
      </c>
      <c r="AO2547" t="s">
        <v>58</v>
      </c>
      <c r="AP2547" t="s">
        <v>58</v>
      </c>
      <c r="AQ2547" t="s">
        <v>58</v>
      </c>
      <c r="AR2547" t="s">
        <v>58</v>
      </c>
      <c r="AS2547" t="s">
        <v>58</v>
      </c>
      <c r="AT2547" t="s">
        <v>58</v>
      </c>
      <c r="AU2547" t="s">
        <v>58</v>
      </c>
      <c r="AV2547" t="s">
        <v>58</v>
      </c>
    </row>
    <row r="2548" spans="1:48" x14ac:dyDescent="0.25">
      <c r="A2548" t="s">
        <v>28679</v>
      </c>
      <c r="B2548" t="s">
        <v>28680</v>
      </c>
      <c r="C2548" t="s">
        <v>84</v>
      </c>
      <c r="D2548" t="s">
        <v>85</v>
      </c>
      <c r="E2548" t="s">
        <v>164</v>
      </c>
      <c r="F2548" t="s">
        <v>7307</v>
      </c>
      <c r="G2548" t="s">
        <v>7308</v>
      </c>
      <c r="H2548" t="s">
        <v>28681</v>
      </c>
      <c r="J2548" t="s">
        <v>28682</v>
      </c>
      <c r="K2548" t="s">
        <v>28683</v>
      </c>
      <c r="L2548" t="s">
        <v>28684</v>
      </c>
      <c r="M2548">
        <v>27</v>
      </c>
      <c r="N2548">
        <v>26</v>
      </c>
      <c r="O2548">
        <v>34</v>
      </c>
      <c r="P2548">
        <f t="shared" si="78"/>
        <v>27.442777777777778</v>
      </c>
      <c r="Q2548" t="s">
        <v>28685</v>
      </c>
      <c r="R2548">
        <v>99</v>
      </c>
      <c r="S2548">
        <v>30</v>
      </c>
      <c r="T2548">
        <v>15</v>
      </c>
      <c r="U2548">
        <f t="shared" si="79"/>
        <v>-99.504166666666663</v>
      </c>
      <c r="V2548" t="s">
        <v>28686</v>
      </c>
      <c r="W2548" t="s">
        <v>28687</v>
      </c>
      <c r="X2548" t="s">
        <v>74</v>
      </c>
      <c r="Y2548" t="s">
        <v>15571</v>
      </c>
      <c r="Z2548" t="s">
        <v>4317</v>
      </c>
      <c r="AA2548" t="s">
        <v>176</v>
      </c>
      <c r="AB2548" t="s">
        <v>4318</v>
      </c>
      <c r="AC2548" t="s">
        <v>12449</v>
      </c>
      <c r="AD2548" t="s">
        <v>28679</v>
      </c>
      <c r="AE2548" t="s">
        <v>28680</v>
      </c>
      <c r="AF2548" t="s">
        <v>164</v>
      </c>
      <c r="AG2548" t="s">
        <v>176</v>
      </c>
      <c r="AH2548" t="s">
        <v>4318</v>
      </c>
      <c r="AI2548" t="s">
        <v>139</v>
      </c>
      <c r="AJ2548" t="s">
        <v>140</v>
      </c>
      <c r="AK2548" t="s">
        <v>57</v>
      </c>
      <c r="AL2548" t="s">
        <v>28688</v>
      </c>
      <c r="AM2548" t="s">
        <v>58</v>
      </c>
      <c r="AN2548" t="s">
        <v>58</v>
      </c>
      <c r="AO2548" t="s">
        <v>58</v>
      </c>
      <c r="AP2548" t="s">
        <v>58</v>
      </c>
      <c r="AQ2548" t="s">
        <v>58</v>
      </c>
      <c r="AR2548" t="s">
        <v>58</v>
      </c>
      <c r="AS2548" t="s">
        <v>58</v>
      </c>
      <c r="AT2548" t="s">
        <v>58</v>
      </c>
      <c r="AU2548" t="s">
        <v>58</v>
      </c>
      <c r="AV2548" t="s">
        <v>58</v>
      </c>
    </row>
    <row r="2549" spans="1:48" x14ac:dyDescent="0.25">
      <c r="A2549" t="s">
        <v>28689</v>
      </c>
      <c r="B2549" t="s">
        <v>28690</v>
      </c>
      <c r="C2549" t="s">
        <v>84</v>
      </c>
      <c r="D2549" t="s">
        <v>85</v>
      </c>
      <c r="E2549" t="s">
        <v>164</v>
      </c>
      <c r="F2549" t="s">
        <v>7307</v>
      </c>
      <c r="G2549" t="s">
        <v>7308</v>
      </c>
      <c r="H2549" t="s">
        <v>28691</v>
      </c>
      <c r="J2549" t="s">
        <v>28692</v>
      </c>
      <c r="K2549" t="s">
        <v>28693</v>
      </c>
      <c r="L2549" t="s">
        <v>28694</v>
      </c>
      <c r="M2549">
        <v>27</v>
      </c>
      <c r="N2549">
        <v>26</v>
      </c>
      <c r="O2549">
        <v>33</v>
      </c>
      <c r="P2549">
        <f t="shared" si="78"/>
        <v>27.442499999999999</v>
      </c>
      <c r="Q2549" t="s">
        <v>28695</v>
      </c>
      <c r="R2549">
        <v>99</v>
      </c>
      <c r="S2549">
        <v>30</v>
      </c>
      <c r="T2549">
        <v>22</v>
      </c>
      <c r="U2549">
        <f t="shared" si="79"/>
        <v>-99.50611111111111</v>
      </c>
      <c r="V2549" t="s">
        <v>28696</v>
      </c>
      <c r="W2549" t="s">
        <v>28697</v>
      </c>
      <c r="X2549" t="s">
        <v>74</v>
      </c>
      <c r="Y2549" t="s">
        <v>28698</v>
      </c>
      <c r="Z2549" t="s">
        <v>4317</v>
      </c>
      <c r="AA2549" t="s">
        <v>176</v>
      </c>
      <c r="AB2549" t="s">
        <v>4318</v>
      </c>
      <c r="AC2549" t="s">
        <v>12449</v>
      </c>
      <c r="AD2549" t="s">
        <v>28689</v>
      </c>
      <c r="AE2549" t="s">
        <v>28690</v>
      </c>
      <c r="AF2549" t="s">
        <v>164</v>
      </c>
      <c r="AG2549" t="s">
        <v>176</v>
      </c>
      <c r="AH2549" t="s">
        <v>4318</v>
      </c>
      <c r="AI2549" t="s">
        <v>55</v>
      </c>
      <c r="AJ2549" t="s">
        <v>56</v>
      </c>
      <c r="AK2549" t="s">
        <v>57</v>
      </c>
      <c r="AL2549" t="s">
        <v>58</v>
      </c>
      <c r="AM2549" t="s">
        <v>58</v>
      </c>
      <c r="AN2549" t="s">
        <v>58</v>
      </c>
      <c r="AO2549" t="s">
        <v>58</v>
      </c>
      <c r="AP2549" t="s">
        <v>58</v>
      </c>
      <c r="AQ2549" t="s">
        <v>58</v>
      </c>
      <c r="AR2549" t="s">
        <v>58</v>
      </c>
      <c r="AS2549" t="s">
        <v>28699</v>
      </c>
      <c r="AT2549" t="s">
        <v>58</v>
      </c>
      <c r="AU2549" t="s">
        <v>58</v>
      </c>
      <c r="AV2549" t="s">
        <v>58</v>
      </c>
    </row>
    <row r="2550" spans="1:48" x14ac:dyDescent="0.25">
      <c r="A2550" t="s">
        <v>28700</v>
      </c>
      <c r="B2550" t="s">
        <v>28701</v>
      </c>
      <c r="C2550" t="s">
        <v>84</v>
      </c>
      <c r="D2550" t="s">
        <v>85</v>
      </c>
      <c r="E2550" t="s">
        <v>39</v>
      </c>
      <c r="F2550" t="s">
        <v>40</v>
      </c>
      <c r="G2550" t="s">
        <v>41</v>
      </c>
      <c r="H2550" t="s">
        <v>28702</v>
      </c>
      <c r="J2550" t="s">
        <v>28703</v>
      </c>
      <c r="K2550" t="s">
        <v>28704</v>
      </c>
      <c r="L2550" t="s">
        <v>28705</v>
      </c>
      <c r="M2550">
        <v>27</v>
      </c>
      <c r="N2550">
        <v>28</v>
      </c>
      <c r="O2550">
        <v>26</v>
      </c>
      <c r="P2550">
        <f t="shared" si="78"/>
        <v>27.473888888888887</v>
      </c>
      <c r="Q2550" t="s">
        <v>28706</v>
      </c>
      <c r="R2550">
        <v>99</v>
      </c>
      <c r="S2550">
        <v>37</v>
      </c>
      <c r="T2550">
        <v>36</v>
      </c>
      <c r="U2550">
        <f t="shared" si="79"/>
        <v>-99.626666666666665</v>
      </c>
      <c r="V2550" t="s">
        <v>28707</v>
      </c>
      <c r="W2550" t="s">
        <v>18924</v>
      </c>
      <c r="X2550" t="s">
        <v>74</v>
      </c>
      <c r="Y2550" t="s">
        <v>28708</v>
      </c>
      <c r="Z2550" t="s">
        <v>4317</v>
      </c>
      <c r="AA2550" t="s">
        <v>176</v>
      </c>
      <c r="AB2550" t="s">
        <v>4318</v>
      </c>
      <c r="AC2550" t="s">
        <v>28709</v>
      </c>
      <c r="AD2550" t="s">
        <v>28700</v>
      </c>
      <c r="AE2550" t="s">
        <v>28701</v>
      </c>
      <c r="AF2550" t="s">
        <v>39</v>
      </c>
      <c r="AG2550" t="s">
        <v>176</v>
      </c>
      <c r="AH2550" t="s">
        <v>4318</v>
      </c>
      <c r="AI2550" t="s">
        <v>868</v>
      </c>
      <c r="AJ2550" t="s">
        <v>869</v>
      </c>
      <c r="AK2550" t="s">
        <v>57</v>
      </c>
      <c r="AL2550" t="s">
        <v>58</v>
      </c>
      <c r="AM2550" t="s">
        <v>58</v>
      </c>
      <c r="AN2550" t="s">
        <v>58</v>
      </c>
      <c r="AO2550" t="s">
        <v>58</v>
      </c>
      <c r="AP2550" t="s">
        <v>28710</v>
      </c>
      <c r="AQ2550" t="s">
        <v>58</v>
      </c>
      <c r="AR2550" t="s">
        <v>58</v>
      </c>
      <c r="AS2550" t="s">
        <v>28711</v>
      </c>
      <c r="AT2550" t="s">
        <v>58</v>
      </c>
      <c r="AU2550" t="s">
        <v>58</v>
      </c>
      <c r="AV2550" t="s">
        <v>58</v>
      </c>
    </row>
    <row r="2551" spans="1:48" x14ac:dyDescent="0.25">
      <c r="A2551" t="s">
        <v>28712</v>
      </c>
      <c r="B2551" t="s">
        <v>28713</v>
      </c>
      <c r="C2551" t="s">
        <v>3824</v>
      </c>
      <c r="D2551" t="s">
        <v>3825</v>
      </c>
      <c r="E2551" t="s">
        <v>486</v>
      </c>
      <c r="F2551" t="s">
        <v>3282</v>
      </c>
      <c r="G2551" t="s">
        <v>3283</v>
      </c>
      <c r="H2551" t="s">
        <v>8485</v>
      </c>
      <c r="J2551" t="s">
        <v>28714</v>
      </c>
      <c r="K2551" t="s">
        <v>28715</v>
      </c>
      <c r="L2551" t="s">
        <v>28716</v>
      </c>
      <c r="M2551">
        <v>20</v>
      </c>
      <c r="N2551">
        <v>41</v>
      </c>
      <c r="O2551">
        <v>12</v>
      </c>
      <c r="P2551">
        <f t="shared" si="78"/>
        <v>20.686666666666667</v>
      </c>
      <c r="Q2551" t="s">
        <v>28717</v>
      </c>
      <c r="R2551">
        <v>89</v>
      </c>
      <c r="S2551">
        <v>38</v>
      </c>
      <c r="T2551">
        <v>10</v>
      </c>
      <c r="U2551">
        <f t="shared" si="79"/>
        <v>-89.63611111111112</v>
      </c>
      <c r="V2551" t="s">
        <v>28718</v>
      </c>
      <c r="W2551" t="s">
        <v>28719</v>
      </c>
      <c r="X2551" t="s">
        <v>28719</v>
      </c>
      <c r="Y2551" t="s">
        <v>28720</v>
      </c>
      <c r="Z2551" t="s">
        <v>13631</v>
      </c>
      <c r="AA2551" t="s">
        <v>1960</v>
      </c>
      <c r="AB2551" t="s">
        <v>13632</v>
      </c>
      <c r="AC2551" t="s">
        <v>13633</v>
      </c>
      <c r="AD2551" t="s">
        <v>28712</v>
      </c>
      <c r="AE2551" t="s">
        <v>28713</v>
      </c>
      <c r="AF2551" t="s">
        <v>486</v>
      </c>
      <c r="AG2551" t="s">
        <v>1960</v>
      </c>
      <c r="AH2551" t="s">
        <v>13632</v>
      </c>
      <c r="AI2551" t="s">
        <v>292</v>
      </c>
      <c r="AJ2551" t="s">
        <v>293</v>
      </c>
      <c r="AK2551" t="s">
        <v>57</v>
      </c>
      <c r="AL2551" t="s">
        <v>58</v>
      </c>
      <c r="AM2551" t="s">
        <v>28721</v>
      </c>
      <c r="AN2551" t="s">
        <v>58</v>
      </c>
      <c r="AO2551" t="s">
        <v>58</v>
      </c>
      <c r="AP2551" t="s">
        <v>58</v>
      </c>
      <c r="AQ2551" t="s">
        <v>58</v>
      </c>
      <c r="AR2551" t="s">
        <v>58</v>
      </c>
      <c r="AS2551" t="s">
        <v>58</v>
      </c>
      <c r="AT2551" t="s">
        <v>58</v>
      </c>
      <c r="AU2551" t="s">
        <v>58</v>
      </c>
      <c r="AV2551" t="s">
        <v>58</v>
      </c>
    </row>
    <row r="2552" spans="1:48" x14ac:dyDescent="0.25">
      <c r="A2552" t="s">
        <v>28722</v>
      </c>
      <c r="B2552" t="s">
        <v>28723</v>
      </c>
      <c r="C2552" t="s">
        <v>3824</v>
      </c>
      <c r="D2552" t="s">
        <v>3825</v>
      </c>
      <c r="E2552" t="s">
        <v>486</v>
      </c>
      <c r="F2552" t="s">
        <v>3282</v>
      </c>
      <c r="G2552" t="s">
        <v>3283</v>
      </c>
      <c r="H2552" t="s">
        <v>8587</v>
      </c>
      <c r="J2552" t="s">
        <v>28724</v>
      </c>
      <c r="K2552" t="s">
        <v>28725</v>
      </c>
      <c r="L2552" t="s">
        <v>28726</v>
      </c>
      <c r="M2552">
        <v>20</v>
      </c>
      <c r="N2552">
        <v>41</v>
      </c>
      <c r="O2552">
        <v>38</v>
      </c>
      <c r="P2552">
        <f t="shared" si="78"/>
        <v>20.693888888888889</v>
      </c>
      <c r="Q2552" t="s">
        <v>28727</v>
      </c>
      <c r="R2552">
        <v>89</v>
      </c>
      <c r="S2552">
        <v>40</v>
      </c>
      <c r="T2552">
        <v>18</v>
      </c>
      <c r="U2552">
        <f t="shared" si="79"/>
        <v>-89.671666666666667</v>
      </c>
      <c r="V2552" t="s">
        <v>28728</v>
      </c>
      <c r="W2552" t="s">
        <v>28729</v>
      </c>
      <c r="X2552" t="s">
        <v>28729</v>
      </c>
      <c r="Y2552" t="s">
        <v>28730</v>
      </c>
      <c r="Z2552" t="s">
        <v>13631</v>
      </c>
      <c r="AA2552" t="s">
        <v>1960</v>
      </c>
      <c r="AB2552" t="s">
        <v>13632</v>
      </c>
      <c r="AC2552" t="s">
        <v>28731</v>
      </c>
      <c r="AD2552" t="s">
        <v>28722</v>
      </c>
      <c r="AE2552" t="s">
        <v>28723</v>
      </c>
      <c r="AF2552" t="s">
        <v>486</v>
      </c>
      <c r="AG2552" t="s">
        <v>1960</v>
      </c>
      <c r="AH2552" t="s">
        <v>13632</v>
      </c>
      <c r="AI2552" t="s">
        <v>292</v>
      </c>
      <c r="AJ2552" t="s">
        <v>293</v>
      </c>
      <c r="AK2552" t="s">
        <v>57</v>
      </c>
      <c r="AL2552" t="s">
        <v>58</v>
      </c>
      <c r="AM2552" t="s">
        <v>58</v>
      </c>
      <c r="AN2552" t="s">
        <v>28732</v>
      </c>
      <c r="AO2552" t="s">
        <v>58</v>
      </c>
      <c r="AP2552" t="s">
        <v>58</v>
      </c>
      <c r="AQ2552" t="s">
        <v>58</v>
      </c>
      <c r="AR2552" t="s">
        <v>58</v>
      </c>
      <c r="AS2552" t="s">
        <v>58</v>
      </c>
      <c r="AT2552" t="s">
        <v>58</v>
      </c>
      <c r="AU2552" t="s">
        <v>58</v>
      </c>
      <c r="AV2552" t="s">
        <v>58</v>
      </c>
    </row>
    <row r="2553" spans="1:48" x14ac:dyDescent="0.25">
      <c r="A2553" t="s">
        <v>28733</v>
      </c>
      <c r="B2553" t="s">
        <v>28734</v>
      </c>
      <c r="C2553" t="s">
        <v>106</v>
      </c>
      <c r="D2553" t="s">
        <v>107</v>
      </c>
      <c r="E2553" t="s">
        <v>108</v>
      </c>
      <c r="F2553" t="s">
        <v>1034</v>
      </c>
      <c r="G2553" t="s">
        <v>1035</v>
      </c>
      <c r="H2553" t="s">
        <v>19634</v>
      </c>
      <c r="J2553" t="s">
        <v>28735</v>
      </c>
      <c r="K2553" t="s">
        <v>28736</v>
      </c>
      <c r="L2553" t="s">
        <v>26687</v>
      </c>
      <c r="M2553">
        <v>20</v>
      </c>
      <c r="N2553">
        <v>33</v>
      </c>
      <c r="O2553">
        <v>51</v>
      </c>
      <c r="P2553">
        <f t="shared" si="78"/>
        <v>20.564166666666669</v>
      </c>
      <c r="Q2553" t="s">
        <v>28737</v>
      </c>
      <c r="R2553">
        <v>103</v>
      </c>
      <c r="S2553">
        <v>23</v>
      </c>
      <c r="T2553">
        <v>2</v>
      </c>
      <c r="U2553">
        <f t="shared" si="79"/>
        <v>-103.38388888888889</v>
      </c>
      <c r="V2553" t="s">
        <v>28738</v>
      </c>
      <c r="W2553" t="s">
        <v>28739</v>
      </c>
      <c r="X2553" t="s">
        <v>74</v>
      </c>
      <c r="Y2553" t="s">
        <v>28740</v>
      </c>
      <c r="Z2553" t="s">
        <v>28741</v>
      </c>
      <c r="AA2553" t="s">
        <v>98</v>
      </c>
      <c r="AB2553" t="s">
        <v>4543</v>
      </c>
      <c r="AC2553" t="s">
        <v>28742</v>
      </c>
      <c r="AD2553" t="s">
        <v>28733</v>
      </c>
      <c r="AE2553" t="s">
        <v>28734</v>
      </c>
      <c r="AF2553" t="s">
        <v>108</v>
      </c>
      <c r="AG2553" t="s">
        <v>98</v>
      </c>
      <c r="AH2553" t="s">
        <v>4543</v>
      </c>
      <c r="AI2553" t="s">
        <v>139</v>
      </c>
      <c r="AJ2553" t="s">
        <v>140</v>
      </c>
      <c r="AK2553" t="s">
        <v>57</v>
      </c>
      <c r="AL2553" t="s">
        <v>28743</v>
      </c>
      <c r="AM2553" t="s">
        <v>58</v>
      </c>
      <c r="AN2553" t="s">
        <v>58</v>
      </c>
      <c r="AO2553" t="s">
        <v>58</v>
      </c>
      <c r="AP2553" t="s">
        <v>58</v>
      </c>
      <c r="AQ2553" t="s">
        <v>58</v>
      </c>
      <c r="AR2553" t="s">
        <v>58</v>
      </c>
      <c r="AS2553" t="s">
        <v>58</v>
      </c>
      <c r="AT2553" t="s">
        <v>58</v>
      </c>
      <c r="AU2553" t="s">
        <v>58</v>
      </c>
      <c r="AV2553" t="s">
        <v>58</v>
      </c>
    </row>
    <row r="2554" spans="1:48" x14ac:dyDescent="0.25">
      <c r="A2554" t="s">
        <v>28744</v>
      </c>
      <c r="B2554" t="s">
        <v>28745</v>
      </c>
      <c r="C2554" t="s">
        <v>106</v>
      </c>
      <c r="D2554" t="s">
        <v>107</v>
      </c>
      <c r="E2554" t="s">
        <v>108</v>
      </c>
      <c r="F2554" t="s">
        <v>1034</v>
      </c>
      <c r="G2554" t="s">
        <v>1035</v>
      </c>
      <c r="H2554" t="s">
        <v>19634</v>
      </c>
      <c r="J2554" t="s">
        <v>28746</v>
      </c>
      <c r="K2554" t="s">
        <v>28747</v>
      </c>
      <c r="L2554" t="s">
        <v>28748</v>
      </c>
      <c r="M2554">
        <v>25</v>
      </c>
      <c r="N2554">
        <v>43</v>
      </c>
      <c r="O2554">
        <v>52</v>
      </c>
      <c r="P2554">
        <f t="shared" si="78"/>
        <v>25.731111111111108</v>
      </c>
      <c r="Q2554" t="s">
        <v>11815</v>
      </c>
      <c r="R2554">
        <v>100</v>
      </c>
      <c r="S2554">
        <v>32</v>
      </c>
      <c r="T2554">
        <v>23</v>
      </c>
      <c r="U2554">
        <f t="shared" si="79"/>
        <v>-100.53972222222222</v>
      </c>
      <c r="V2554" t="s">
        <v>28749</v>
      </c>
      <c r="W2554" t="s">
        <v>559</v>
      </c>
      <c r="X2554" t="s">
        <v>74</v>
      </c>
      <c r="Y2554" t="s">
        <v>28750</v>
      </c>
      <c r="Z2554" t="s">
        <v>8506</v>
      </c>
      <c r="AA2554" t="s">
        <v>52</v>
      </c>
      <c r="AB2554" t="s">
        <v>8507</v>
      </c>
      <c r="AC2554" t="s">
        <v>8508</v>
      </c>
      <c r="AD2554" t="s">
        <v>28744</v>
      </c>
      <c r="AE2554" t="s">
        <v>28745</v>
      </c>
      <c r="AF2554" t="s">
        <v>108</v>
      </c>
      <c r="AG2554" t="s">
        <v>52</v>
      </c>
      <c r="AH2554" t="s">
        <v>8507</v>
      </c>
      <c r="AI2554" t="s">
        <v>868</v>
      </c>
      <c r="AJ2554" t="s">
        <v>869</v>
      </c>
      <c r="AK2554" t="s">
        <v>57</v>
      </c>
      <c r="AL2554" t="s">
        <v>58</v>
      </c>
      <c r="AM2554" t="s">
        <v>58</v>
      </c>
      <c r="AN2554" t="s">
        <v>20601</v>
      </c>
      <c r="AO2554" t="s">
        <v>58</v>
      </c>
      <c r="AP2554" t="s">
        <v>58</v>
      </c>
      <c r="AQ2554" t="s">
        <v>58</v>
      </c>
      <c r="AR2554" t="s">
        <v>58</v>
      </c>
      <c r="AS2554" t="s">
        <v>58</v>
      </c>
      <c r="AT2554" t="s">
        <v>58</v>
      </c>
      <c r="AU2554" t="s">
        <v>58</v>
      </c>
      <c r="AV2554" t="s">
        <v>58</v>
      </c>
    </row>
    <row r="2555" spans="1:48" x14ac:dyDescent="0.25">
      <c r="A2555" t="s">
        <v>28751</v>
      </c>
      <c r="B2555" t="s">
        <v>28752</v>
      </c>
      <c r="C2555" t="s">
        <v>3673</v>
      </c>
      <c r="D2555" t="s">
        <v>3674</v>
      </c>
      <c r="E2555" t="s">
        <v>164</v>
      </c>
      <c r="F2555" t="s">
        <v>3675</v>
      </c>
      <c r="G2555" t="s">
        <v>3676</v>
      </c>
      <c r="H2555" t="s">
        <v>28753</v>
      </c>
      <c r="J2555" t="s">
        <v>28754</v>
      </c>
      <c r="K2555" t="s">
        <v>28755</v>
      </c>
      <c r="L2555" t="s">
        <v>28756</v>
      </c>
      <c r="M2555">
        <v>19</v>
      </c>
      <c r="N2555">
        <v>12</v>
      </c>
      <c r="O2555">
        <v>37</v>
      </c>
      <c r="P2555">
        <f t="shared" si="78"/>
        <v>19.210277777777776</v>
      </c>
      <c r="Q2555" t="s">
        <v>28757</v>
      </c>
      <c r="R2555">
        <v>96</v>
      </c>
      <c r="S2555">
        <v>7</v>
      </c>
      <c r="T2555">
        <v>48</v>
      </c>
      <c r="U2555">
        <f t="shared" si="79"/>
        <v>-96.13</v>
      </c>
      <c r="V2555" t="s">
        <v>28758</v>
      </c>
      <c r="W2555" t="s">
        <v>9642</v>
      </c>
      <c r="X2555" t="s">
        <v>266</v>
      </c>
      <c r="Y2555" t="s">
        <v>28759</v>
      </c>
      <c r="Z2555" t="s">
        <v>498</v>
      </c>
      <c r="AA2555" t="s">
        <v>498</v>
      </c>
      <c r="AB2555" t="s">
        <v>2798</v>
      </c>
      <c r="AC2555" t="s">
        <v>28760</v>
      </c>
      <c r="AD2555" t="s">
        <v>28751</v>
      </c>
      <c r="AE2555" t="s">
        <v>28752</v>
      </c>
      <c r="AF2555" t="s">
        <v>164</v>
      </c>
      <c r="AG2555" t="s">
        <v>498</v>
      </c>
      <c r="AH2555" t="s">
        <v>2798</v>
      </c>
      <c r="AI2555" t="s">
        <v>55</v>
      </c>
      <c r="AJ2555" t="s">
        <v>56</v>
      </c>
      <c r="AK2555" t="s">
        <v>57</v>
      </c>
      <c r="AL2555" t="s">
        <v>58</v>
      </c>
      <c r="AM2555" t="s">
        <v>28761</v>
      </c>
      <c r="AN2555" t="s">
        <v>58</v>
      </c>
      <c r="AO2555" t="s">
        <v>58</v>
      </c>
      <c r="AP2555" t="s">
        <v>58</v>
      </c>
      <c r="AQ2555" t="s">
        <v>58</v>
      </c>
      <c r="AR2555" t="s">
        <v>58</v>
      </c>
      <c r="AS2555" t="s">
        <v>58</v>
      </c>
      <c r="AT2555" t="s">
        <v>58</v>
      </c>
      <c r="AU2555" t="s">
        <v>58</v>
      </c>
      <c r="AV2555" t="s">
        <v>58</v>
      </c>
    </row>
    <row r="2556" spans="1:48" x14ac:dyDescent="0.25">
      <c r="A2556" t="s">
        <v>28762</v>
      </c>
      <c r="B2556" t="s">
        <v>28763</v>
      </c>
      <c r="C2556" t="s">
        <v>1946</v>
      </c>
      <c r="D2556" t="s">
        <v>1947</v>
      </c>
      <c r="E2556" t="s">
        <v>1948</v>
      </c>
      <c r="F2556" t="s">
        <v>1949</v>
      </c>
      <c r="G2556" t="s">
        <v>1950</v>
      </c>
      <c r="H2556" t="s">
        <v>6387</v>
      </c>
      <c r="J2556" t="s">
        <v>28764</v>
      </c>
      <c r="K2556" t="s">
        <v>28765</v>
      </c>
      <c r="L2556" t="s">
        <v>28190</v>
      </c>
      <c r="M2556">
        <v>22</v>
      </c>
      <c r="N2556">
        <v>4</v>
      </c>
      <c r="O2556">
        <v>0</v>
      </c>
      <c r="P2556">
        <f t="shared" si="78"/>
        <v>22.066666666666666</v>
      </c>
      <c r="Q2556" t="s">
        <v>28191</v>
      </c>
      <c r="R2556">
        <v>98</v>
      </c>
      <c r="S2556">
        <v>50</v>
      </c>
      <c r="T2556">
        <v>38</v>
      </c>
      <c r="U2556">
        <f t="shared" si="79"/>
        <v>-98.843888888888884</v>
      </c>
      <c r="V2556" t="s">
        <v>28766</v>
      </c>
      <c r="W2556" t="s">
        <v>27358</v>
      </c>
      <c r="X2556" t="s">
        <v>74</v>
      </c>
      <c r="Y2556" t="s">
        <v>28767</v>
      </c>
      <c r="Z2556" t="s">
        <v>7902</v>
      </c>
      <c r="AA2556" t="s">
        <v>688</v>
      </c>
      <c r="AB2556" t="s">
        <v>7903</v>
      </c>
      <c r="AC2556" t="s">
        <v>7904</v>
      </c>
      <c r="AD2556" t="s">
        <v>28762</v>
      </c>
      <c r="AE2556" t="s">
        <v>28763</v>
      </c>
      <c r="AF2556" t="s">
        <v>1948</v>
      </c>
      <c r="AG2556" t="s">
        <v>688</v>
      </c>
      <c r="AH2556" t="s">
        <v>7903</v>
      </c>
      <c r="AI2556" t="s">
        <v>1963</v>
      </c>
      <c r="AJ2556" t="s">
        <v>1964</v>
      </c>
      <c r="AK2556" t="s">
        <v>57</v>
      </c>
      <c r="AL2556" t="s">
        <v>28768</v>
      </c>
      <c r="AM2556" t="s">
        <v>58</v>
      </c>
      <c r="AN2556" t="s">
        <v>58</v>
      </c>
      <c r="AO2556" t="s">
        <v>58</v>
      </c>
      <c r="AP2556" t="s">
        <v>58</v>
      </c>
      <c r="AQ2556" t="s">
        <v>58</v>
      </c>
      <c r="AR2556" t="s">
        <v>58</v>
      </c>
      <c r="AS2556" t="s">
        <v>58</v>
      </c>
      <c r="AT2556" t="s">
        <v>58</v>
      </c>
      <c r="AU2556" t="s">
        <v>58</v>
      </c>
      <c r="AV2556" t="s">
        <v>58</v>
      </c>
    </row>
    <row r="2557" spans="1:48" x14ac:dyDescent="0.25">
      <c r="A2557" t="s">
        <v>28769</v>
      </c>
      <c r="B2557" t="s">
        <v>28770</v>
      </c>
      <c r="C2557" t="s">
        <v>9779</v>
      </c>
      <c r="D2557" t="s">
        <v>9780</v>
      </c>
      <c r="E2557" t="s">
        <v>108</v>
      </c>
      <c r="F2557" t="s">
        <v>1302</v>
      </c>
      <c r="G2557" t="s">
        <v>1303</v>
      </c>
      <c r="H2557" t="s">
        <v>28771</v>
      </c>
      <c r="J2557" t="s">
        <v>28772</v>
      </c>
      <c r="K2557" t="s">
        <v>28773</v>
      </c>
      <c r="L2557" t="s">
        <v>19730</v>
      </c>
      <c r="M2557">
        <v>20</v>
      </c>
      <c r="N2557">
        <v>30</v>
      </c>
      <c r="O2557">
        <v>29</v>
      </c>
      <c r="P2557">
        <f t="shared" si="78"/>
        <v>20.508055555555554</v>
      </c>
      <c r="Q2557" t="s">
        <v>28774</v>
      </c>
      <c r="R2557">
        <v>103</v>
      </c>
      <c r="S2557">
        <v>14</v>
      </c>
      <c r="T2557">
        <v>1</v>
      </c>
      <c r="U2557">
        <f t="shared" si="79"/>
        <v>-103.23361111111112</v>
      </c>
      <c r="V2557" t="s">
        <v>28775</v>
      </c>
      <c r="W2557" t="s">
        <v>28776</v>
      </c>
      <c r="X2557" t="s">
        <v>74</v>
      </c>
      <c r="Y2557" t="s">
        <v>28777</v>
      </c>
      <c r="Z2557" t="s">
        <v>11142</v>
      </c>
      <c r="AA2557" t="s">
        <v>98</v>
      </c>
      <c r="AB2557" t="s">
        <v>1263</v>
      </c>
      <c r="AC2557" t="s">
        <v>4148</v>
      </c>
      <c r="AD2557" t="s">
        <v>28769</v>
      </c>
      <c r="AE2557" t="s">
        <v>28770</v>
      </c>
      <c r="AF2557" t="s">
        <v>108</v>
      </c>
      <c r="AG2557" t="s">
        <v>98</v>
      </c>
      <c r="AH2557" t="s">
        <v>1263</v>
      </c>
      <c r="AI2557" t="s">
        <v>139</v>
      </c>
      <c r="AJ2557" t="s">
        <v>140</v>
      </c>
      <c r="AK2557" t="s">
        <v>57</v>
      </c>
      <c r="AL2557" t="s">
        <v>28778</v>
      </c>
      <c r="AM2557" t="s">
        <v>58</v>
      </c>
      <c r="AN2557" t="s">
        <v>58</v>
      </c>
      <c r="AO2557" t="s">
        <v>58</v>
      </c>
      <c r="AP2557" t="s">
        <v>58</v>
      </c>
      <c r="AQ2557" t="s">
        <v>58</v>
      </c>
      <c r="AR2557" t="s">
        <v>58</v>
      </c>
      <c r="AS2557" t="s">
        <v>58</v>
      </c>
      <c r="AT2557" t="s">
        <v>58</v>
      </c>
      <c r="AU2557" t="s">
        <v>58</v>
      </c>
      <c r="AV2557" t="s">
        <v>58</v>
      </c>
    </row>
    <row r="2558" spans="1:48" x14ac:dyDescent="0.25">
      <c r="A2558" t="s">
        <v>28779</v>
      </c>
      <c r="B2558" t="s">
        <v>28780</v>
      </c>
      <c r="C2558" t="s">
        <v>12202</v>
      </c>
      <c r="D2558" t="s">
        <v>12203</v>
      </c>
      <c r="E2558" t="s">
        <v>1109</v>
      </c>
      <c r="F2558" t="s">
        <v>9748</v>
      </c>
      <c r="G2558" t="s">
        <v>9749</v>
      </c>
      <c r="H2558" t="s">
        <v>28781</v>
      </c>
      <c r="J2558" t="s">
        <v>28782</v>
      </c>
      <c r="K2558" t="s">
        <v>28783</v>
      </c>
      <c r="L2558" t="s">
        <v>28784</v>
      </c>
      <c r="M2558">
        <v>31</v>
      </c>
      <c r="N2558">
        <v>37</v>
      </c>
      <c r="O2558">
        <v>14</v>
      </c>
      <c r="P2558">
        <f t="shared" si="78"/>
        <v>31.620555555555555</v>
      </c>
      <c r="Q2558" t="s">
        <v>23405</v>
      </c>
      <c r="R2558">
        <v>106</v>
      </c>
      <c r="S2558">
        <v>23</v>
      </c>
      <c r="T2558">
        <v>42</v>
      </c>
      <c r="U2558">
        <f t="shared" si="79"/>
        <v>-106.39500000000001</v>
      </c>
      <c r="V2558" t="s">
        <v>28785</v>
      </c>
      <c r="W2558" t="s">
        <v>28786</v>
      </c>
      <c r="X2558" t="s">
        <v>74</v>
      </c>
      <c r="Y2558" t="s">
        <v>28787</v>
      </c>
      <c r="Z2558" t="s">
        <v>674</v>
      </c>
      <c r="AA2558" t="s">
        <v>543</v>
      </c>
      <c r="AB2558" t="s">
        <v>675</v>
      </c>
      <c r="AC2558" t="s">
        <v>4056</v>
      </c>
      <c r="AD2558" t="s">
        <v>28779</v>
      </c>
      <c r="AE2558" t="s">
        <v>28780</v>
      </c>
      <c r="AF2558" t="s">
        <v>1109</v>
      </c>
      <c r="AG2558" t="s">
        <v>543</v>
      </c>
      <c r="AH2558" t="s">
        <v>675</v>
      </c>
      <c r="AI2558" t="s">
        <v>868</v>
      </c>
      <c r="AJ2558" t="s">
        <v>869</v>
      </c>
      <c r="AK2558" t="s">
        <v>57</v>
      </c>
      <c r="AL2558" t="s">
        <v>58</v>
      </c>
      <c r="AM2558" t="s">
        <v>58</v>
      </c>
      <c r="AN2558" t="s">
        <v>58</v>
      </c>
      <c r="AO2558" t="s">
        <v>19531</v>
      </c>
      <c r="AP2558" t="s">
        <v>58</v>
      </c>
      <c r="AQ2558" t="s">
        <v>58</v>
      </c>
      <c r="AR2558" t="s">
        <v>58</v>
      </c>
      <c r="AS2558" t="s">
        <v>58</v>
      </c>
      <c r="AT2558" t="s">
        <v>58</v>
      </c>
      <c r="AU2558" t="s">
        <v>58</v>
      </c>
      <c r="AV2558" t="s">
        <v>58</v>
      </c>
    </row>
    <row r="2559" spans="1:48" x14ac:dyDescent="0.25">
      <c r="A2559" t="s">
        <v>28788</v>
      </c>
      <c r="B2559" t="s">
        <v>28789</v>
      </c>
      <c r="C2559" t="s">
        <v>12202</v>
      </c>
      <c r="D2559" t="s">
        <v>12203</v>
      </c>
      <c r="E2559" t="s">
        <v>1109</v>
      </c>
      <c r="F2559" t="s">
        <v>9748</v>
      </c>
      <c r="G2559" t="s">
        <v>9749</v>
      </c>
      <c r="H2559" t="s">
        <v>28781</v>
      </c>
      <c r="J2559" t="s">
        <v>28790</v>
      </c>
      <c r="K2559" t="s">
        <v>28791</v>
      </c>
      <c r="L2559" t="s">
        <v>28792</v>
      </c>
      <c r="M2559">
        <v>31</v>
      </c>
      <c r="N2559">
        <v>36</v>
      </c>
      <c r="O2559">
        <v>28</v>
      </c>
      <c r="P2559">
        <f t="shared" si="78"/>
        <v>31.60777777777778</v>
      </c>
      <c r="Q2559" t="s">
        <v>28793</v>
      </c>
      <c r="R2559">
        <v>106</v>
      </c>
      <c r="S2559">
        <v>23</v>
      </c>
      <c r="T2559">
        <v>46</v>
      </c>
      <c r="U2559">
        <f t="shared" si="79"/>
        <v>-106.39611111111111</v>
      </c>
      <c r="V2559" t="s">
        <v>28794</v>
      </c>
      <c r="W2559" t="s">
        <v>28795</v>
      </c>
      <c r="X2559" t="s">
        <v>74</v>
      </c>
      <c r="Y2559" t="s">
        <v>28796</v>
      </c>
      <c r="Z2559" t="s">
        <v>674</v>
      </c>
      <c r="AA2559" t="s">
        <v>543</v>
      </c>
      <c r="AB2559" t="s">
        <v>675</v>
      </c>
      <c r="AC2559" t="s">
        <v>28797</v>
      </c>
      <c r="AD2559" t="s">
        <v>28788</v>
      </c>
      <c r="AE2559" t="s">
        <v>28789</v>
      </c>
      <c r="AF2559" t="s">
        <v>1109</v>
      </c>
      <c r="AG2559" t="s">
        <v>543</v>
      </c>
      <c r="AH2559" t="s">
        <v>675</v>
      </c>
      <c r="AI2559" t="s">
        <v>139</v>
      </c>
      <c r="AJ2559" t="s">
        <v>140</v>
      </c>
      <c r="AK2559" t="s">
        <v>57</v>
      </c>
      <c r="AL2559" t="s">
        <v>28798</v>
      </c>
      <c r="AM2559" t="s">
        <v>58</v>
      </c>
      <c r="AN2559" t="s">
        <v>58</v>
      </c>
      <c r="AO2559" t="s">
        <v>58</v>
      </c>
      <c r="AP2559" t="s">
        <v>58</v>
      </c>
      <c r="AQ2559" t="s">
        <v>58</v>
      </c>
      <c r="AR2559" t="s">
        <v>58</v>
      </c>
      <c r="AS2559" t="s">
        <v>58</v>
      </c>
      <c r="AT2559" t="s">
        <v>58</v>
      </c>
      <c r="AU2559" t="s">
        <v>58</v>
      </c>
      <c r="AV2559" t="s">
        <v>58</v>
      </c>
    </row>
    <row r="2560" spans="1:48" x14ac:dyDescent="0.25">
      <c r="A2560" t="s">
        <v>28799</v>
      </c>
      <c r="B2560" t="s">
        <v>28800</v>
      </c>
      <c r="C2560" t="s">
        <v>12202</v>
      </c>
      <c r="D2560" t="s">
        <v>12203</v>
      </c>
      <c r="E2560" t="s">
        <v>1109</v>
      </c>
      <c r="F2560" t="s">
        <v>9748</v>
      </c>
      <c r="G2560" t="s">
        <v>9749</v>
      </c>
      <c r="H2560" t="s">
        <v>28801</v>
      </c>
      <c r="J2560" t="s">
        <v>28802</v>
      </c>
      <c r="K2560" t="s">
        <v>28803</v>
      </c>
      <c r="L2560" t="s">
        <v>28804</v>
      </c>
      <c r="M2560">
        <v>31</v>
      </c>
      <c r="N2560">
        <v>36</v>
      </c>
      <c r="O2560">
        <v>26</v>
      </c>
      <c r="P2560">
        <f t="shared" si="78"/>
        <v>31.607222222222223</v>
      </c>
      <c r="Q2560" t="s">
        <v>28805</v>
      </c>
      <c r="R2560">
        <v>106</v>
      </c>
      <c r="S2560">
        <v>23</v>
      </c>
      <c r="T2560">
        <v>41</v>
      </c>
      <c r="U2560">
        <f t="shared" si="79"/>
        <v>-106.39472222222223</v>
      </c>
      <c r="V2560" t="s">
        <v>28806</v>
      </c>
      <c r="W2560" t="s">
        <v>28795</v>
      </c>
      <c r="X2560" t="s">
        <v>540</v>
      </c>
      <c r="Y2560" t="s">
        <v>28796</v>
      </c>
      <c r="Z2560" t="s">
        <v>674</v>
      </c>
      <c r="AA2560" t="s">
        <v>543</v>
      </c>
      <c r="AB2560" t="s">
        <v>675</v>
      </c>
      <c r="AC2560" t="s">
        <v>28797</v>
      </c>
      <c r="AD2560" t="s">
        <v>28799</v>
      </c>
      <c r="AE2560" t="s">
        <v>28800</v>
      </c>
      <c r="AF2560" t="s">
        <v>1109</v>
      </c>
      <c r="AG2560" t="s">
        <v>543</v>
      </c>
      <c r="AH2560" t="s">
        <v>675</v>
      </c>
      <c r="AI2560" t="s">
        <v>139</v>
      </c>
      <c r="AJ2560" t="s">
        <v>140</v>
      </c>
      <c r="AK2560" t="s">
        <v>57</v>
      </c>
      <c r="AL2560" t="s">
        <v>28807</v>
      </c>
      <c r="AM2560" t="s">
        <v>58</v>
      </c>
      <c r="AN2560" t="s">
        <v>58</v>
      </c>
      <c r="AO2560" t="s">
        <v>58</v>
      </c>
      <c r="AP2560" t="s">
        <v>58</v>
      </c>
      <c r="AQ2560" t="s">
        <v>58</v>
      </c>
      <c r="AR2560" t="s">
        <v>58</v>
      </c>
      <c r="AS2560" t="s">
        <v>58</v>
      </c>
      <c r="AT2560" t="s">
        <v>58</v>
      </c>
      <c r="AU2560" t="s">
        <v>58</v>
      </c>
      <c r="AV2560" t="s">
        <v>58</v>
      </c>
    </row>
    <row r="2561" spans="1:48" x14ac:dyDescent="0.25">
      <c r="A2561" t="s">
        <v>28808</v>
      </c>
      <c r="B2561" t="s">
        <v>28809</v>
      </c>
      <c r="C2561" t="s">
        <v>5196</v>
      </c>
      <c r="D2561" t="s">
        <v>5197</v>
      </c>
      <c r="E2561" t="s">
        <v>5198</v>
      </c>
      <c r="F2561" t="s">
        <v>5199</v>
      </c>
      <c r="G2561" t="s">
        <v>5200</v>
      </c>
      <c r="H2561" t="s">
        <v>5201</v>
      </c>
      <c r="J2561" t="s">
        <v>28810</v>
      </c>
      <c r="K2561" t="s">
        <v>28811</v>
      </c>
      <c r="L2561" t="s">
        <v>28812</v>
      </c>
      <c r="M2561">
        <v>20</v>
      </c>
      <c r="N2561">
        <v>25</v>
      </c>
      <c r="O2561">
        <v>38</v>
      </c>
      <c r="P2561">
        <f t="shared" si="78"/>
        <v>20.427222222222223</v>
      </c>
      <c r="Q2561" t="s">
        <v>28813</v>
      </c>
      <c r="R2561">
        <v>99</v>
      </c>
      <c r="S2561">
        <v>0</v>
      </c>
      <c r="T2561">
        <v>38</v>
      </c>
      <c r="U2561">
        <f t="shared" si="79"/>
        <v>-99.010555555555555</v>
      </c>
      <c r="V2561" t="s">
        <v>28814</v>
      </c>
      <c r="W2561" t="s">
        <v>559</v>
      </c>
      <c r="X2561" t="s">
        <v>74</v>
      </c>
      <c r="Y2561" t="s">
        <v>28815</v>
      </c>
      <c r="Z2561" t="s">
        <v>28816</v>
      </c>
      <c r="AA2561" t="s">
        <v>1916</v>
      </c>
      <c r="AB2561" t="s">
        <v>28817</v>
      </c>
      <c r="AC2561" t="s">
        <v>28818</v>
      </c>
      <c r="AD2561" t="s">
        <v>28808</v>
      </c>
      <c r="AE2561" t="s">
        <v>28809</v>
      </c>
      <c r="AF2561" t="s">
        <v>5198</v>
      </c>
      <c r="AG2561" t="s">
        <v>1916</v>
      </c>
      <c r="AH2561" t="s">
        <v>28817</v>
      </c>
      <c r="AI2561" t="s">
        <v>448</v>
      </c>
      <c r="AJ2561" t="s">
        <v>449</v>
      </c>
      <c r="AK2561" t="s">
        <v>57</v>
      </c>
      <c r="AL2561" t="s">
        <v>5722</v>
      </c>
      <c r="AM2561" t="s">
        <v>58</v>
      </c>
      <c r="AN2561" t="s">
        <v>58</v>
      </c>
      <c r="AO2561" t="s">
        <v>58</v>
      </c>
      <c r="AP2561" t="s">
        <v>58</v>
      </c>
      <c r="AQ2561" t="s">
        <v>58</v>
      </c>
      <c r="AR2561" t="s">
        <v>58</v>
      </c>
      <c r="AS2561" t="s">
        <v>58</v>
      </c>
      <c r="AT2561" t="s">
        <v>58</v>
      </c>
      <c r="AU2561" t="s">
        <v>58</v>
      </c>
      <c r="AV2561" t="s">
        <v>58</v>
      </c>
    </row>
    <row r="2562" spans="1:48" x14ac:dyDescent="0.25">
      <c r="A2562" t="s">
        <v>28819</v>
      </c>
      <c r="B2562" t="s">
        <v>28820</v>
      </c>
      <c r="C2562" t="s">
        <v>5196</v>
      </c>
      <c r="D2562" t="s">
        <v>5197</v>
      </c>
      <c r="E2562" t="s">
        <v>5198</v>
      </c>
      <c r="F2562" t="s">
        <v>5199</v>
      </c>
      <c r="G2562" t="s">
        <v>5200</v>
      </c>
      <c r="H2562" t="s">
        <v>28821</v>
      </c>
      <c r="J2562" t="s">
        <v>28822</v>
      </c>
      <c r="K2562" t="s">
        <v>28823</v>
      </c>
      <c r="L2562" t="s">
        <v>28824</v>
      </c>
      <c r="M2562">
        <v>20</v>
      </c>
      <c r="N2562">
        <v>0</v>
      </c>
      <c r="O2562">
        <v>42</v>
      </c>
      <c r="P2562">
        <f t="shared" si="78"/>
        <v>20.011666666666667</v>
      </c>
      <c r="Q2562" t="s">
        <v>28825</v>
      </c>
      <c r="R2562">
        <v>99</v>
      </c>
      <c r="S2562">
        <v>10</v>
      </c>
      <c r="T2562">
        <v>34</v>
      </c>
      <c r="U2562">
        <f t="shared" si="79"/>
        <v>-99.176111111111112</v>
      </c>
      <c r="V2562" t="s">
        <v>28826</v>
      </c>
      <c r="W2562" t="s">
        <v>559</v>
      </c>
      <c r="X2562" t="s">
        <v>74</v>
      </c>
      <c r="Y2562" t="s">
        <v>28827</v>
      </c>
      <c r="Z2562" t="s">
        <v>5390</v>
      </c>
      <c r="AA2562" t="s">
        <v>1916</v>
      </c>
      <c r="AB2562" t="s">
        <v>5391</v>
      </c>
      <c r="AC2562" t="s">
        <v>28828</v>
      </c>
      <c r="AD2562" t="s">
        <v>28819</v>
      </c>
      <c r="AE2562" t="s">
        <v>28820</v>
      </c>
      <c r="AF2562" t="s">
        <v>5198</v>
      </c>
      <c r="AG2562" t="s">
        <v>1916</v>
      </c>
      <c r="AH2562" t="s">
        <v>5391</v>
      </c>
      <c r="AI2562" t="s">
        <v>139</v>
      </c>
      <c r="AJ2562" t="s">
        <v>140</v>
      </c>
      <c r="AK2562" t="s">
        <v>57</v>
      </c>
      <c r="AL2562" t="s">
        <v>28829</v>
      </c>
      <c r="AM2562" t="s">
        <v>58</v>
      </c>
      <c r="AN2562" t="s">
        <v>58</v>
      </c>
      <c r="AO2562" t="s">
        <v>58</v>
      </c>
      <c r="AP2562" t="s">
        <v>58</v>
      </c>
      <c r="AQ2562" t="s">
        <v>58</v>
      </c>
      <c r="AR2562" t="s">
        <v>58</v>
      </c>
      <c r="AS2562" t="s">
        <v>58</v>
      </c>
      <c r="AT2562" t="s">
        <v>58</v>
      </c>
      <c r="AU2562" t="s">
        <v>58</v>
      </c>
      <c r="AV2562" t="s">
        <v>58</v>
      </c>
    </row>
    <row r="2563" spans="1:48" x14ac:dyDescent="0.25">
      <c r="A2563" t="s">
        <v>28830</v>
      </c>
      <c r="B2563" t="s">
        <v>28809</v>
      </c>
      <c r="C2563" t="s">
        <v>5196</v>
      </c>
      <c r="D2563" t="s">
        <v>5197</v>
      </c>
      <c r="E2563" t="s">
        <v>5198</v>
      </c>
      <c r="F2563" t="s">
        <v>5199</v>
      </c>
      <c r="G2563" t="s">
        <v>5200</v>
      </c>
      <c r="H2563" t="s">
        <v>5201</v>
      </c>
      <c r="J2563" t="s">
        <v>28831</v>
      </c>
      <c r="K2563" t="s">
        <v>28832</v>
      </c>
      <c r="L2563" t="s">
        <v>28833</v>
      </c>
      <c r="M2563">
        <v>20</v>
      </c>
      <c r="N2563">
        <v>1</v>
      </c>
      <c r="O2563">
        <v>0</v>
      </c>
      <c r="P2563">
        <f t="shared" ref="P2563:P2626" si="80">M2563+(N2563/60)+(O2563/3600)</f>
        <v>20.016666666666666</v>
      </c>
      <c r="Q2563" t="s">
        <v>16929</v>
      </c>
      <c r="R2563">
        <v>99</v>
      </c>
      <c r="S2563">
        <v>12</v>
      </c>
      <c r="T2563">
        <v>26</v>
      </c>
      <c r="U2563">
        <f t="shared" ref="U2563:U2626" si="81">-(R2563+(S2563/60)+(T2563/3600))</f>
        <v>-99.207222222222228</v>
      </c>
      <c r="V2563" t="s">
        <v>7163</v>
      </c>
      <c r="W2563" t="s">
        <v>7065</v>
      </c>
      <c r="X2563" t="s">
        <v>74</v>
      </c>
      <c r="Y2563" t="s">
        <v>28834</v>
      </c>
      <c r="Z2563" t="s">
        <v>5390</v>
      </c>
      <c r="AA2563" t="s">
        <v>1916</v>
      </c>
      <c r="AB2563" t="s">
        <v>5391</v>
      </c>
      <c r="AC2563" t="s">
        <v>28835</v>
      </c>
      <c r="AD2563" t="s">
        <v>28830</v>
      </c>
      <c r="AE2563" t="s">
        <v>28809</v>
      </c>
      <c r="AF2563" t="s">
        <v>5198</v>
      </c>
      <c r="AG2563" t="s">
        <v>1916</v>
      </c>
      <c r="AH2563" t="s">
        <v>5391</v>
      </c>
      <c r="AI2563" t="s">
        <v>868</v>
      </c>
      <c r="AJ2563" t="s">
        <v>869</v>
      </c>
      <c r="AK2563" t="s">
        <v>57</v>
      </c>
      <c r="AL2563" t="s">
        <v>58</v>
      </c>
      <c r="AM2563" t="s">
        <v>58</v>
      </c>
      <c r="AN2563" t="s">
        <v>28836</v>
      </c>
      <c r="AO2563" t="s">
        <v>58</v>
      </c>
      <c r="AP2563" t="s">
        <v>58</v>
      </c>
      <c r="AQ2563" t="s">
        <v>58</v>
      </c>
      <c r="AR2563" t="s">
        <v>58</v>
      </c>
      <c r="AS2563" t="s">
        <v>58</v>
      </c>
      <c r="AT2563" t="s">
        <v>58</v>
      </c>
      <c r="AU2563" t="s">
        <v>58</v>
      </c>
      <c r="AV2563" t="s">
        <v>58</v>
      </c>
    </row>
    <row r="2564" spans="1:48" x14ac:dyDescent="0.25">
      <c r="A2564" t="s">
        <v>28837</v>
      </c>
      <c r="B2564" t="s">
        <v>28838</v>
      </c>
      <c r="C2564" t="s">
        <v>5425</v>
      </c>
      <c r="D2564" t="s">
        <v>5426</v>
      </c>
      <c r="E2564" t="s">
        <v>64</v>
      </c>
      <c r="F2564" t="s">
        <v>5427</v>
      </c>
      <c r="G2564" t="s">
        <v>5428</v>
      </c>
      <c r="H2564" t="s">
        <v>28839</v>
      </c>
      <c r="J2564" t="s">
        <v>28840</v>
      </c>
      <c r="K2564" t="s">
        <v>28841</v>
      </c>
      <c r="L2564" t="s">
        <v>28842</v>
      </c>
      <c r="M2564">
        <v>20</v>
      </c>
      <c r="N2564">
        <v>15</v>
      </c>
      <c r="O2564">
        <v>8</v>
      </c>
      <c r="P2564">
        <f t="shared" si="80"/>
        <v>20.252222222222223</v>
      </c>
      <c r="Q2564" t="s">
        <v>28843</v>
      </c>
      <c r="R2564">
        <v>87</v>
      </c>
      <c r="S2564">
        <v>24</v>
      </c>
      <c r="T2564">
        <v>8</v>
      </c>
      <c r="U2564">
        <f t="shared" si="81"/>
        <v>-87.402222222222221</v>
      </c>
      <c r="V2564" t="s">
        <v>28844</v>
      </c>
      <c r="W2564" t="s">
        <v>28845</v>
      </c>
      <c r="X2564" t="s">
        <v>74</v>
      </c>
      <c r="Y2564" t="s">
        <v>14173</v>
      </c>
      <c r="Z2564" t="s">
        <v>14174</v>
      </c>
      <c r="AA2564" t="s">
        <v>478</v>
      </c>
      <c r="AB2564" t="s">
        <v>14175</v>
      </c>
      <c r="AC2564" t="s">
        <v>14176</v>
      </c>
      <c r="AD2564" t="s">
        <v>28837</v>
      </c>
      <c r="AE2564" t="s">
        <v>28838</v>
      </c>
      <c r="AF2564" t="s">
        <v>64</v>
      </c>
      <c r="AG2564" t="s">
        <v>478</v>
      </c>
      <c r="AH2564" t="s">
        <v>14175</v>
      </c>
      <c r="AI2564" t="s">
        <v>123</v>
      </c>
      <c r="AJ2564" t="s">
        <v>124</v>
      </c>
      <c r="AK2564" t="s">
        <v>57</v>
      </c>
      <c r="AL2564" t="s">
        <v>58</v>
      </c>
      <c r="AM2564" t="s">
        <v>58</v>
      </c>
      <c r="AN2564" t="s">
        <v>28846</v>
      </c>
      <c r="AO2564" t="s">
        <v>58</v>
      </c>
      <c r="AP2564" t="s">
        <v>58</v>
      </c>
      <c r="AQ2564" t="s">
        <v>58</v>
      </c>
      <c r="AR2564" t="s">
        <v>58</v>
      </c>
      <c r="AS2564" t="s">
        <v>58</v>
      </c>
      <c r="AT2564" t="s">
        <v>58</v>
      </c>
      <c r="AU2564" t="s">
        <v>58</v>
      </c>
      <c r="AV2564" t="s">
        <v>58</v>
      </c>
    </row>
    <row r="2565" spans="1:48" x14ac:dyDescent="0.25">
      <c r="A2565" t="s">
        <v>28847</v>
      </c>
      <c r="B2565" t="s">
        <v>28848</v>
      </c>
      <c r="C2565" t="s">
        <v>586</v>
      </c>
      <c r="D2565" t="s">
        <v>587</v>
      </c>
      <c r="E2565" t="s">
        <v>86</v>
      </c>
      <c r="F2565" t="s">
        <v>87</v>
      </c>
      <c r="G2565" t="s">
        <v>88</v>
      </c>
      <c r="H2565" t="s">
        <v>14361</v>
      </c>
      <c r="J2565" t="s">
        <v>28849</v>
      </c>
      <c r="K2565" t="s">
        <v>28850</v>
      </c>
      <c r="L2565" t="s">
        <v>28851</v>
      </c>
      <c r="M2565">
        <v>19</v>
      </c>
      <c r="N2565">
        <v>19</v>
      </c>
      <c r="O2565">
        <v>44</v>
      </c>
      <c r="P2565">
        <f t="shared" si="80"/>
        <v>19.328888888888887</v>
      </c>
      <c r="Q2565" t="s">
        <v>24511</v>
      </c>
      <c r="R2565">
        <v>99</v>
      </c>
      <c r="S2565">
        <v>4</v>
      </c>
      <c r="T2565">
        <v>30</v>
      </c>
      <c r="U2565">
        <f t="shared" si="81"/>
        <v>-99.075000000000003</v>
      </c>
      <c r="V2565" t="s">
        <v>28852</v>
      </c>
      <c r="W2565" t="s">
        <v>28853</v>
      </c>
      <c r="X2565" t="s">
        <v>28854</v>
      </c>
      <c r="Y2565" t="s">
        <v>28855</v>
      </c>
      <c r="Z2565" t="s">
        <v>827</v>
      </c>
      <c r="AA2565" t="s">
        <v>247</v>
      </c>
      <c r="AB2565" t="s">
        <v>828</v>
      </c>
      <c r="AC2565" t="s">
        <v>28856</v>
      </c>
      <c r="AD2565" t="s">
        <v>28847</v>
      </c>
      <c r="AE2565" t="s">
        <v>28848</v>
      </c>
      <c r="AF2565" t="s">
        <v>86</v>
      </c>
      <c r="AG2565" t="s">
        <v>247</v>
      </c>
      <c r="AH2565" t="s">
        <v>828</v>
      </c>
      <c r="AI2565" t="s">
        <v>79</v>
      </c>
      <c r="AJ2565" t="s">
        <v>80</v>
      </c>
      <c r="AK2565" t="s">
        <v>57</v>
      </c>
      <c r="AL2565" t="s">
        <v>28857</v>
      </c>
      <c r="AM2565" t="s">
        <v>58</v>
      </c>
      <c r="AN2565" t="s">
        <v>58</v>
      </c>
      <c r="AO2565" t="s">
        <v>58</v>
      </c>
      <c r="AP2565" t="s">
        <v>58</v>
      </c>
      <c r="AQ2565" t="s">
        <v>58</v>
      </c>
      <c r="AR2565" t="s">
        <v>58</v>
      </c>
      <c r="AS2565" t="s">
        <v>58</v>
      </c>
      <c r="AT2565" t="s">
        <v>28858</v>
      </c>
      <c r="AU2565" t="s">
        <v>58</v>
      </c>
      <c r="AV2565" t="s">
        <v>58</v>
      </c>
    </row>
    <row r="2566" spans="1:48" x14ac:dyDescent="0.25">
      <c r="A2566" t="s">
        <v>28859</v>
      </c>
      <c r="B2566" t="s">
        <v>28860</v>
      </c>
      <c r="C2566" t="s">
        <v>663</v>
      </c>
      <c r="D2566" t="s">
        <v>664</v>
      </c>
      <c r="E2566" t="s">
        <v>86</v>
      </c>
      <c r="F2566" t="s">
        <v>1650</v>
      </c>
      <c r="G2566" t="s">
        <v>1651</v>
      </c>
      <c r="H2566" t="s">
        <v>28861</v>
      </c>
      <c r="J2566" t="s">
        <v>28862</v>
      </c>
      <c r="K2566" t="s">
        <v>28863</v>
      </c>
      <c r="L2566" t="s">
        <v>22987</v>
      </c>
      <c r="M2566">
        <v>20</v>
      </c>
      <c r="N2566">
        <v>30</v>
      </c>
      <c r="O2566">
        <v>20</v>
      </c>
      <c r="P2566">
        <f t="shared" si="80"/>
        <v>20.505555555555556</v>
      </c>
      <c r="Q2566" t="s">
        <v>28864</v>
      </c>
      <c r="R2566">
        <v>100</v>
      </c>
      <c r="S2566">
        <v>8</v>
      </c>
      <c r="T2566">
        <v>35</v>
      </c>
      <c r="U2566">
        <f t="shared" si="81"/>
        <v>-100.14305555555556</v>
      </c>
      <c r="V2566" t="s">
        <v>28056</v>
      </c>
      <c r="W2566" t="s">
        <v>28865</v>
      </c>
      <c r="X2566" t="s">
        <v>74</v>
      </c>
      <c r="Y2566" t="s">
        <v>28866</v>
      </c>
      <c r="Z2566" t="s">
        <v>13374</v>
      </c>
      <c r="AA2566" t="s">
        <v>598</v>
      </c>
      <c r="AB2566" t="s">
        <v>6396</v>
      </c>
      <c r="AC2566" t="s">
        <v>28057</v>
      </c>
      <c r="AD2566" t="s">
        <v>28859</v>
      </c>
      <c r="AE2566" t="s">
        <v>28860</v>
      </c>
      <c r="AF2566" t="s">
        <v>86</v>
      </c>
      <c r="AG2566" t="s">
        <v>598</v>
      </c>
      <c r="AH2566" t="s">
        <v>6396</v>
      </c>
      <c r="AI2566" t="s">
        <v>55</v>
      </c>
      <c r="AJ2566" t="s">
        <v>56</v>
      </c>
      <c r="AK2566" t="s">
        <v>57</v>
      </c>
      <c r="AL2566" t="s">
        <v>58</v>
      </c>
      <c r="AM2566" t="s">
        <v>58</v>
      </c>
      <c r="AN2566" t="s">
        <v>28867</v>
      </c>
      <c r="AO2566" t="s">
        <v>58</v>
      </c>
      <c r="AP2566" t="s">
        <v>58</v>
      </c>
      <c r="AQ2566" t="s">
        <v>58</v>
      </c>
      <c r="AR2566" t="s">
        <v>58</v>
      </c>
      <c r="AS2566" t="s">
        <v>58</v>
      </c>
      <c r="AT2566" t="s">
        <v>58</v>
      </c>
      <c r="AU2566" t="s">
        <v>58</v>
      </c>
      <c r="AV2566" t="s">
        <v>58</v>
      </c>
    </row>
    <row r="2567" spans="1:48" x14ac:dyDescent="0.25">
      <c r="A2567" t="s">
        <v>28868</v>
      </c>
      <c r="B2567" t="s">
        <v>28869</v>
      </c>
      <c r="C2567" t="s">
        <v>18949</v>
      </c>
      <c r="D2567" t="s">
        <v>18950</v>
      </c>
      <c r="E2567" t="s">
        <v>64</v>
      </c>
      <c r="F2567" t="s">
        <v>7448</v>
      </c>
      <c r="G2567" t="s">
        <v>7449</v>
      </c>
      <c r="H2567" t="s">
        <v>9994</v>
      </c>
      <c r="J2567" t="s">
        <v>28870</v>
      </c>
      <c r="K2567" t="s">
        <v>28871</v>
      </c>
      <c r="L2567" t="s">
        <v>28872</v>
      </c>
      <c r="M2567">
        <v>25</v>
      </c>
      <c r="N2567">
        <v>33</v>
      </c>
      <c r="O2567">
        <v>50</v>
      </c>
      <c r="P2567">
        <f t="shared" si="80"/>
        <v>25.56388888888889</v>
      </c>
      <c r="Q2567" t="s">
        <v>28873</v>
      </c>
      <c r="R2567">
        <v>103</v>
      </c>
      <c r="S2567">
        <v>27</v>
      </c>
      <c r="T2567">
        <v>33</v>
      </c>
      <c r="U2567">
        <f t="shared" si="81"/>
        <v>-103.45916666666668</v>
      </c>
      <c r="V2567" t="s">
        <v>25364</v>
      </c>
      <c r="W2567" t="s">
        <v>28874</v>
      </c>
      <c r="X2567" t="s">
        <v>74</v>
      </c>
      <c r="Y2567" t="s">
        <v>14095</v>
      </c>
      <c r="Z2567" t="s">
        <v>288</v>
      </c>
      <c r="AA2567" t="s">
        <v>289</v>
      </c>
      <c r="AB2567" t="s">
        <v>290</v>
      </c>
      <c r="AC2567" t="s">
        <v>3456</v>
      </c>
      <c r="AD2567" t="s">
        <v>28868</v>
      </c>
      <c r="AE2567" t="s">
        <v>28869</v>
      </c>
      <c r="AF2567" t="s">
        <v>64</v>
      </c>
      <c r="AG2567" t="s">
        <v>289</v>
      </c>
      <c r="AH2567" t="s">
        <v>290</v>
      </c>
      <c r="AI2567" t="s">
        <v>1265</v>
      </c>
      <c r="AJ2567" t="s">
        <v>1266</v>
      </c>
      <c r="AK2567" t="s">
        <v>57</v>
      </c>
      <c r="AL2567" t="s">
        <v>58</v>
      </c>
      <c r="AM2567" t="s">
        <v>58</v>
      </c>
      <c r="AN2567" t="s">
        <v>58</v>
      </c>
      <c r="AO2567" t="s">
        <v>58</v>
      </c>
      <c r="AP2567" t="s">
        <v>58</v>
      </c>
      <c r="AQ2567" t="s">
        <v>58</v>
      </c>
      <c r="AR2567" t="s">
        <v>58</v>
      </c>
      <c r="AS2567" t="s">
        <v>58</v>
      </c>
      <c r="AT2567" t="s">
        <v>58</v>
      </c>
      <c r="AU2567" t="s">
        <v>28875</v>
      </c>
      <c r="AV2567" t="s">
        <v>58</v>
      </c>
    </row>
    <row r="2568" spans="1:48" x14ac:dyDescent="0.25">
      <c r="A2568" t="s">
        <v>28876</v>
      </c>
      <c r="B2568" t="s">
        <v>28877</v>
      </c>
      <c r="C2568" t="s">
        <v>1946</v>
      </c>
      <c r="D2568" t="s">
        <v>1947</v>
      </c>
      <c r="E2568" t="s">
        <v>1948</v>
      </c>
      <c r="F2568" t="s">
        <v>1949</v>
      </c>
      <c r="G2568" t="s">
        <v>1950</v>
      </c>
      <c r="H2568" t="s">
        <v>28878</v>
      </c>
      <c r="J2568" t="s">
        <v>28879</v>
      </c>
      <c r="K2568" t="s">
        <v>28880</v>
      </c>
      <c r="L2568" t="s">
        <v>28881</v>
      </c>
      <c r="M2568">
        <v>22</v>
      </c>
      <c r="N2568">
        <v>1</v>
      </c>
      <c r="O2568">
        <v>10</v>
      </c>
      <c r="P2568">
        <f t="shared" si="80"/>
        <v>22.019444444444442</v>
      </c>
      <c r="Q2568" t="s">
        <v>16159</v>
      </c>
      <c r="R2568">
        <v>98</v>
      </c>
      <c r="S2568">
        <v>10</v>
      </c>
      <c r="T2568">
        <v>57</v>
      </c>
      <c r="U2568">
        <f t="shared" si="81"/>
        <v>-98.182500000000005</v>
      </c>
      <c r="V2568" t="s">
        <v>28882</v>
      </c>
      <c r="W2568" t="s">
        <v>559</v>
      </c>
      <c r="X2568" t="s">
        <v>74</v>
      </c>
      <c r="Y2568" t="s">
        <v>28883</v>
      </c>
      <c r="Z2568" t="s">
        <v>16162</v>
      </c>
      <c r="AA2568" t="s">
        <v>498</v>
      </c>
      <c r="AB2568" t="s">
        <v>10940</v>
      </c>
      <c r="AC2568" t="s">
        <v>28884</v>
      </c>
      <c r="AD2568" t="s">
        <v>28876</v>
      </c>
      <c r="AE2568" t="s">
        <v>28877</v>
      </c>
      <c r="AF2568" t="s">
        <v>1948</v>
      </c>
      <c r="AG2568" t="s">
        <v>498</v>
      </c>
      <c r="AH2568" t="s">
        <v>10940</v>
      </c>
      <c r="AI2568" t="s">
        <v>139</v>
      </c>
      <c r="AJ2568" t="s">
        <v>140</v>
      </c>
      <c r="AK2568" t="s">
        <v>57</v>
      </c>
      <c r="AL2568" t="s">
        <v>28885</v>
      </c>
      <c r="AM2568" t="s">
        <v>58</v>
      </c>
      <c r="AN2568" t="s">
        <v>58</v>
      </c>
      <c r="AO2568" t="s">
        <v>58</v>
      </c>
      <c r="AP2568" t="s">
        <v>58</v>
      </c>
      <c r="AQ2568" t="s">
        <v>58</v>
      </c>
      <c r="AR2568" t="s">
        <v>58</v>
      </c>
      <c r="AS2568" t="s">
        <v>58</v>
      </c>
      <c r="AT2568" t="s">
        <v>58</v>
      </c>
      <c r="AU2568" t="s">
        <v>58</v>
      </c>
      <c r="AV2568" t="s">
        <v>58</v>
      </c>
    </row>
    <row r="2569" spans="1:48" x14ac:dyDescent="0.25">
      <c r="A2569" t="s">
        <v>28886</v>
      </c>
      <c r="B2569" t="s">
        <v>28887</v>
      </c>
      <c r="C2569" t="s">
        <v>4189</v>
      </c>
      <c r="D2569" t="s">
        <v>4190</v>
      </c>
      <c r="E2569" t="s">
        <v>86</v>
      </c>
      <c r="F2569" t="s">
        <v>3991</v>
      </c>
      <c r="G2569" t="s">
        <v>3992</v>
      </c>
      <c r="H2569" t="s">
        <v>28888</v>
      </c>
      <c r="I2569" t="s">
        <v>10825</v>
      </c>
      <c r="J2569" t="s">
        <v>28889</v>
      </c>
      <c r="K2569" t="s">
        <v>28890</v>
      </c>
      <c r="L2569" t="s">
        <v>28891</v>
      </c>
      <c r="M2569">
        <v>26</v>
      </c>
      <c r="N2569">
        <v>1</v>
      </c>
      <c r="O2569">
        <v>17</v>
      </c>
      <c r="P2569">
        <f t="shared" si="80"/>
        <v>26.02138888888889</v>
      </c>
      <c r="Q2569" t="s">
        <v>28892</v>
      </c>
      <c r="R2569">
        <v>98</v>
      </c>
      <c r="S2569">
        <v>13</v>
      </c>
      <c r="T2569">
        <v>9</v>
      </c>
      <c r="U2569">
        <f t="shared" si="81"/>
        <v>-98.219166666666666</v>
      </c>
      <c r="V2569" t="s">
        <v>3902</v>
      </c>
      <c r="W2569" t="s">
        <v>28893</v>
      </c>
      <c r="X2569" t="s">
        <v>74</v>
      </c>
      <c r="Z2569" t="s">
        <v>175</v>
      </c>
      <c r="AA2569" t="s">
        <v>176</v>
      </c>
      <c r="AB2569" t="s">
        <v>177</v>
      </c>
      <c r="AC2569" t="s">
        <v>10831</v>
      </c>
      <c r="AD2569" t="s">
        <v>28886</v>
      </c>
      <c r="AE2569" t="s">
        <v>28887</v>
      </c>
      <c r="AF2569" t="s">
        <v>86</v>
      </c>
      <c r="AG2569" t="s">
        <v>176</v>
      </c>
      <c r="AH2569" t="s">
        <v>177</v>
      </c>
      <c r="AI2569" t="s">
        <v>292</v>
      </c>
      <c r="AJ2569" t="s">
        <v>293</v>
      </c>
      <c r="AK2569" t="s">
        <v>57</v>
      </c>
      <c r="AL2569" t="s">
        <v>58</v>
      </c>
      <c r="AM2569" t="s">
        <v>58</v>
      </c>
      <c r="AN2569" t="s">
        <v>58</v>
      </c>
      <c r="AO2569" t="s">
        <v>58</v>
      </c>
      <c r="AP2569" t="s">
        <v>58</v>
      </c>
      <c r="AQ2569" t="s">
        <v>58</v>
      </c>
      <c r="AR2569" t="s">
        <v>58</v>
      </c>
      <c r="AS2569" t="s">
        <v>58</v>
      </c>
      <c r="AT2569" t="s">
        <v>28894</v>
      </c>
      <c r="AU2569" t="s">
        <v>58</v>
      </c>
      <c r="AV2569" t="s">
        <v>58</v>
      </c>
    </row>
    <row r="2570" spans="1:48" x14ac:dyDescent="0.25">
      <c r="A2570" t="s">
        <v>28895</v>
      </c>
      <c r="B2570" t="s">
        <v>28896</v>
      </c>
      <c r="C2570" t="s">
        <v>27975</v>
      </c>
      <c r="D2570" t="s">
        <v>27976</v>
      </c>
      <c r="E2570" t="s">
        <v>64</v>
      </c>
      <c r="F2570" t="s">
        <v>972</v>
      </c>
      <c r="G2570" t="s">
        <v>973</v>
      </c>
      <c r="H2570" t="s">
        <v>28897</v>
      </c>
      <c r="J2570" t="s">
        <v>28898</v>
      </c>
      <c r="K2570" t="s">
        <v>28899</v>
      </c>
      <c r="L2570" t="s">
        <v>28900</v>
      </c>
      <c r="M2570">
        <v>18</v>
      </c>
      <c r="N2570">
        <v>52</v>
      </c>
      <c r="O2570">
        <v>16</v>
      </c>
      <c r="P2570">
        <f t="shared" si="80"/>
        <v>18.871111111111112</v>
      </c>
      <c r="Q2570" t="s">
        <v>28901</v>
      </c>
      <c r="R2570">
        <v>96</v>
      </c>
      <c r="S2570">
        <v>57</v>
      </c>
      <c r="T2570">
        <v>11</v>
      </c>
      <c r="U2570">
        <f t="shared" si="81"/>
        <v>-96.953055555555565</v>
      </c>
      <c r="V2570" t="s">
        <v>28902</v>
      </c>
      <c r="W2570" t="s">
        <v>4248</v>
      </c>
      <c r="X2570" t="s">
        <v>74</v>
      </c>
      <c r="Y2570" t="s">
        <v>28903</v>
      </c>
      <c r="Z2570" t="s">
        <v>28904</v>
      </c>
      <c r="AA2570" t="s">
        <v>498</v>
      </c>
      <c r="AB2570" t="s">
        <v>8881</v>
      </c>
      <c r="AC2570" t="s">
        <v>28905</v>
      </c>
      <c r="AD2570" t="s">
        <v>28895</v>
      </c>
      <c r="AE2570" t="s">
        <v>28896</v>
      </c>
      <c r="AF2570" t="s">
        <v>64</v>
      </c>
      <c r="AG2570" t="s">
        <v>498</v>
      </c>
      <c r="AH2570" t="s">
        <v>8881</v>
      </c>
      <c r="AI2570" t="s">
        <v>79</v>
      </c>
      <c r="AJ2570" t="s">
        <v>80</v>
      </c>
      <c r="AK2570" t="s">
        <v>57</v>
      </c>
      <c r="AL2570" t="s">
        <v>58</v>
      </c>
      <c r="AM2570" t="s">
        <v>58</v>
      </c>
      <c r="AN2570" t="s">
        <v>11035</v>
      </c>
      <c r="AO2570" t="s">
        <v>58</v>
      </c>
      <c r="AP2570" t="s">
        <v>58</v>
      </c>
      <c r="AQ2570" t="s">
        <v>58</v>
      </c>
      <c r="AR2570" t="s">
        <v>58</v>
      </c>
      <c r="AS2570" t="s">
        <v>58</v>
      </c>
      <c r="AT2570" t="s">
        <v>58</v>
      </c>
      <c r="AU2570" t="s">
        <v>58</v>
      </c>
      <c r="AV2570" t="s">
        <v>58</v>
      </c>
    </row>
    <row r="2571" spans="1:48" x14ac:dyDescent="0.25">
      <c r="A2571" t="s">
        <v>28906</v>
      </c>
      <c r="B2571" t="s">
        <v>28907</v>
      </c>
      <c r="C2571" t="s">
        <v>84</v>
      </c>
      <c r="D2571" t="s">
        <v>85</v>
      </c>
      <c r="E2571" t="s">
        <v>164</v>
      </c>
      <c r="F2571" t="s">
        <v>165</v>
      </c>
      <c r="G2571" t="s">
        <v>166</v>
      </c>
      <c r="H2571" t="s">
        <v>28908</v>
      </c>
      <c r="I2571" t="s">
        <v>28909</v>
      </c>
      <c r="J2571" t="s">
        <v>28910</v>
      </c>
      <c r="K2571" t="s">
        <v>28911</v>
      </c>
      <c r="L2571" t="s">
        <v>28912</v>
      </c>
      <c r="M2571">
        <v>25</v>
      </c>
      <c r="N2571">
        <v>49</v>
      </c>
      <c r="O2571">
        <v>28</v>
      </c>
      <c r="P2571">
        <f t="shared" si="80"/>
        <v>25.824444444444445</v>
      </c>
      <c r="Q2571" t="s">
        <v>28913</v>
      </c>
      <c r="R2571">
        <v>97</v>
      </c>
      <c r="S2571">
        <v>25</v>
      </c>
      <c r="T2571">
        <v>31</v>
      </c>
      <c r="U2571">
        <f t="shared" si="81"/>
        <v>-97.425277777777779</v>
      </c>
      <c r="V2571" t="s">
        <v>28914</v>
      </c>
      <c r="W2571" t="s">
        <v>4273</v>
      </c>
      <c r="X2571" t="s">
        <v>74</v>
      </c>
      <c r="Z2571" t="s">
        <v>1793</v>
      </c>
      <c r="AA2571" t="s">
        <v>176</v>
      </c>
      <c r="AB2571" t="s">
        <v>1794</v>
      </c>
      <c r="AC2571" t="s">
        <v>1795</v>
      </c>
      <c r="AD2571" t="s">
        <v>28906</v>
      </c>
      <c r="AE2571" t="s">
        <v>28907</v>
      </c>
      <c r="AF2571" t="s">
        <v>164</v>
      </c>
      <c r="AG2571" t="s">
        <v>176</v>
      </c>
      <c r="AH2571" t="s">
        <v>1794</v>
      </c>
      <c r="AI2571" t="s">
        <v>448</v>
      </c>
      <c r="AJ2571" t="s">
        <v>449</v>
      </c>
      <c r="AK2571" t="s">
        <v>57</v>
      </c>
      <c r="AL2571" t="s">
        <v>28915</v>
      </c>
      <c r="AM2571" t="s">
        <v>58</v>
      </c>
      <c r="AN2571" t="s">
        <v>58</v>
      </c>
      <c r="AO2571" t="s">
        <v>58</v>
      </c>
      <c r="AP2571" t="s">
        <v>58</v>
      </c>
      <c r="AQ2571" t="s">
        <v>58</v>
      </c>
      <c r="AR2571" t="s">
        <v>58</v>
      </c>
      <c r="AS2571" t="s">
        <v>58</v>
      </c>
      <c r="AT2571" t="s">
        <v>58</v>
      </c>
      <c r="AU2571" t="s">
        <v>58</v>
      </c>
      <c r="AV2571" t="s">
        <v>58</v>
      </c>
    </row>
    <row r="2572" spans="1:48" x14ac:dyDescent="0.25">
      <c r="A2572" t="s">
        <v>28916</v>
      </c>
      <c r="B2572" t="s">
        <v>28917</v>
      </c>
      <c r="C2572" t="s">
        <v>84</v>
      </c>
      <c r="D2572" t="s">
        <v>85</v>
      </c>
      <c r="E2572" t="s">
        <v>164</v>
      </c>
      <c r="F2572" t="s">
        <v>165</v>
      </c>
      <c r="G2572" t="s">
        <v>166</v>
      </c>
      <c r="H2572" t="s">
        <v>28918</v>
      </c>
      <c r="I2572" t="s">
        <v>4645</v>
      </c>
      <c r="J2572" t="s">
        <v>28919</v>
      </c>
      <c r="K2572" t="s">
        <v>28920</v>
      </c>
      <c r="L2572" t="s">
        <v>28921</v>
      </c>
      <c r="M2572">
        <v>25</v>
      </c>
      <c r="N2572">
        <v>50</v>
      </c>
      <c r="O2572">
        <v>24</v>
      </c>
      <c r="P2572">
        <f t="shared" si="80"/>
        <v>25.84</v>
      </c>
      <c r="Q2572" t="s">
        <v>28922</v>
      </c>
      <c r="R2572">
        <v>97</v>
      </c>
      <c r="S2572">
        <v>26</v>
      </c>
      <c r="T2572">
        <v>34</v>
      </c>
      <c r="U2572">
        <f t="shared" si="81"/>
        <v>-97.442777777777778</v>
      </c>
      <c r="V2572" t="s">
        <v>28923</v>
      </c>
      <c r="W2572" t="s">
        <v>286</v>
      </c>
      <c r="X2572" t="s">
        <v>74</v>
      </c>
      <c r="Z2572" t="s">
        <v>1793</v>
      </c>
      <c r="AA2572" t="s">
        <v>176</v>
      </c>
      <c r="AB2572" t="s">
        <v>1794</v>
      </c>
      <c r="AC2572" t="s">
        <v>8040</v>
      </c>
      <c r="AD2572" t="s">
        <v>28916</v>
      </c>
      <c r="AE2572" t="s">
        <v>28917</v>
      </c>
      <c r="AF2572" t="s">
        <v>164</v>
      </c>
      <c r="AG2572" t="s">
        <v>176</v>
      </c>
      <c r="AH2572" t="s">
        <v>1794</v>
      </c>
      <c r="AI2572" t="s">
        <v>1131</v>
      </c>
      <c r="AJ2572" t="s">
        <v>1132</v>
      </c>
      <c r="AK2572" t="s">
        <v>57</v>
      </c>
      <c r="AL2572" t="s">
        <v>58</v>
      </c>
      <c r="AM2572" t="s">
        <v>58</v>
      </c>
      <c r="AN2572" t="s">
        <v>58</v>
      </c>
      <c r="AO2572" t="s">
        <v>58</v>
      </c>
      <c r="AP2572" t="s">
        <v>28924</v>
      </c>
      <c r="AQ2572" t="s">
        <v>58</v>
      </c>
      <c r="AR2572" t="s">
        <v>58</v>
      </c>
      <c r="AS2572" t="s">
        <v>58</v>
      </c>
      <c r="AT2572" t="s">
        <v>58</v>
      </c>
      <c r="AU2572" t="s">
        <v>58</v>
      </c>
      <c r="AV2572" t="s">
        <v>58</v>
      </c>
    </row>
    <row r="2573" spans="1:48" x14ac:dyDescent="0.25">
      <c r="A2573" t="s">
        <v>28925</v>
      </c>
      <c r="B2573" t="s">
        <v>28926</v>
      </c>
      <c r="C2573" t="s">
        <v>84</v>
      </c>
      <c r="D2573" t="s">
        <v>85</v>
      </c>
      <c r="E2573" t="s">
        <v>164</v>
      </c>
      <c r="F2573" t="s">
        <v>165</v>
      </c>
      <c r="G2573" t="s">
        <v>166</v>
      </c>
      <c r="H2573" t="s">
        <v>28927</v>
      </c>
      <c r="I2573" t="s">
        <v>28928</v>
      </c>
      <c r="J2573" t="s">
        <v>28929</v>
      </c>
      <c r="K2573" t="s">
        <v>28930</v>
      </c>
      <c r="L2573" t="s">
        <v>28931</v>
      </c>
      <c r="M2573">
        <v>25</v>
      </c>
      <c r="N2573">
        <v>49</v>
      </c>
      <c r="O2573">
        <v>53</v>
      </c>
      <c r="P2573">
        <f t="shared" si="80"/>
        <v>25.831388888888888</v>
      </c>
      <c r="Q2573" t="s">
        <v>28932</v>
      </c>
      <c r="R2573">
        <v>97</v>
      </c>
      <c r="S2573">
        <v>25</v>
      </c>
      <c r="T2573">
        <v>42</v>
      </c>
      <c r="U2573">
        <f t="shared" si="81"/>
        <v>-97.428333333333342</v>
      </c>
      <c r="V2573" t="s">
        <v>28933</v>
      </c>
      <c r="W2573" t="s">
        <v>1760</v>
      </c>
      <c r="X2573" t="s">
        <v>74</v>
      </c>
      <c r="Z2573" t="s">
        <v>1793</v>
      </c>
      <c r="AA2573" t="s">
        <v>176</v>
      </c>
      <c r="AB2573" t="s">
        <v>1794</v>
      </c>
      <c r="AC2573" t="s">
        <v>1795</v>
      </c>
      <c r="AD2573" t="s">
        <v>28925</v>
      </c>
      <c r="AE2573" t="s">
        <v>28926</v>
      </c>
      <c r="AF2573" t="s">
        <v>164</v>
      </c>
      <c r="AG2573" t="s">
        <v>176</v>
      </c>
      <c r="AH2573" t="s">
        <v>1794</v>
      </c>
      <c r="AI2573" t="s">
        <v>10555</v>
      </c>
      <c r="AJ2573" t="s">
        <v>10556</v>
      </c>
      <c r="AK2573" t="s">
        <v>57</v>
      </c>
      <c r="AL2573" t="s">
        <v>58</v>
      </c>
      <c r="AM2573" t="s">
        <v>58</v>
      </c>
      <c r="AN2573" t="s">
        <v>58</v>
      </c>
      <c r="AO2573" t="s">
        <v>58</v>
      </c>
      <c r="AP2573" t="s">
        <v>3576</v>
      </c>
      <c r="AQ2573" t="s">
        <v>58</v>
      </c>
      <c r="AR2573" t="s">
        <v>58</v>
      </c>
      <c r="AS2573" t="s">
        <v>58</v>
      </c>
      <c r="AT2573" t="s">
        <v>58</v>
      </c>
      <c r="AU2573" t="s">
        <v>58</v>
      </c>
      <c r="AV2573" t="s">
        <v>58</v>
      </c>
    </row>
    <row r="2574" spans="1:48" x14ac:dyDescent="0.25">
      <c r="A2574" t="s">
        <v>28934</v>
      </c>
      <c r="B2574" t="s">
        <v>28935</v>
      </c>
      <c r="C2574" t="s">
        <v>84</v>
      </c>
      <c r="D2574" t="s">
        <v>85</v>
      </c>
      <c r="E2574" t="s">
        <v>164</v>
      </c>
      <c r="F2574" t="s">
        <v>11542</v>
      </c>
      <c r="G2574" t="s">
        <v>11543</v>
      </c>
      <c r="H2574" t="s">
        <v>1586</v>
      </c>
      <c r="I2574" t="s">
        <v>28936</v>
      </c>
      <c r="J2574" t="s">
        <v>28937</v>
      </c>
      <c r="K2574" t="s">
        <v>28938</v>
      </c>
      <c r="L2574" t="s">
        <v>28939</v>
      </c>
      <c r="M2574">
        <v>25</v>
      </c>
      <c r="N2574">
        <v>49</v>
      </c>
      <c r="O2574">
        <v>52</v>
      </c>
      <c r="P2574">
        <f t="shared" si="80"/>
        <v>25.83111111111111</v>
      </c>
      <c r="Q2574" t="s">
        <v>28932</v>
      </c>
      <c r="R2574">
        <v>97</v>
      </c>
      <c r="S2574">
        <v>25</v>
      </c>
      <c r="T2574">
        <v>42</v>
      </c>
      <c r="U2574">
        <f t="shared" si="81"/>
        <v>-97.428333333333342</v>
      </c>
      <c r="V2574" t="s">
        <v>28914</v>
      </c>
      <c r="W2574" t="s">
        <v>1699</v>
      </c>
      <c r="X2574" t="s">
        <v>74</v>
      </c>
      <c r="Z2574" t="s">
        <v>1793</v>
      </c>
      <c r="AA2574" t="s">
        <v>176</v>
      </c>
      <c r="AB2574" t="s">
        <v>1794</v>
      </c>
      <c r="AC2574" t="s">
        <v>1795</v>
      </c>
      <c r="AD2574" t="s">
        <v>28934</v>
      </c>
      <c r="AE2574" t="s">
        <v>28935</v>
      </c>
      <c r="AF2574" t="s">
        <v>164</v>
      </c>
      <c r="AG2574" t="s">
        <v>176</v>
      </c>
      <c r="AH2574" t="s">
        <v>1794</v>
      </c>
      <c r="AI2574" t="s">
        <v>448</v>
      </c>
      <c r="AJ2574" t="s">
        <v>449</v>
      </c>
      <c r="AK2574" t="s">
        <v>57</v>
      </c>
      <c r="AL2574" t="s">
        <v>28940</v>
      </c>
      <c r="AM2574" t="s">
        <v>58</v>
      </c>
      <c r="AN2574" t="s">
        <v>58</v>
      </c>
      <c r="AO2574" t="s">
        <v>58</v>
      </c>
      <c r="AP2574" t="s">
        <v>58</v>
      </c>
      <c r="AQ2574" t="s">
        <v>58</v>
      </c>
      <c r="AR2574" t="s">
        <v>58</v>
      </c>
      <c r="AS2574" t="s">
        <v>58</v>
      </c>
      <c r="AT2574" t="s">
        <v>58</v>
      </c>
      <c r="AU2574" t="s">
        <v>58</v>
      </c>
      <c r="AV2574" t="s">
        <v>58</v>
      </c>
    </row>
    <row r="2575" spans="1:48" x14ac:dyDescent="0.25">
      <c r="A2575" t="s">
        <v>28941</v>
      </c>
      <c r="B2575" t="s">
        <v>28942</v>
      </c>
      <c r="C2575" t="s">
        <v>84</v>
      </c>
      <c r="D2575" t="s">
        <v>85</v>
      </c>
      <c r="E2575" t="s">
        <v>39</v>
      </c>
      <c r="F2575" t="s">
        <v>40</v>
      </c>
      <c r="G2575" t="s">
        <v>41</v>
      </c>
      <c r="H2575" t="s">
        <v>28943</v>
      </c>
      <c r="I2575" t="s">
        <v>175</v>
      </c>
      <c r="J2575" t="s">
        <v>28944</v>
      </c>
      <c r="K2575" t="s">
        <v>28945</v>
      </c>
      <c r="L2575" t="s">
        <v>28946</v>
      </c>
      <c r="M2575">
        <v>26</v>
      </c>
      <c r="N2575">
        <v>0</v>
      </c>
      <c r="O2575">
        <v>19</v>
      </c>
      <c r="P2575">
        <f t="shared" si="80"/>
        <v>26.005277777777778</v>
      </c>
      <c r="Q2575" t="s">
        <v>28947</v>
      </c>
      <c r="R2575">
        <v>98</v>
      </c>
      <c r="S2575">
        <v>12</v>
      </c>
      <c r="T2575">
        <v>51</v>
      </c>
      <c r="U2575">
        <f t="shared" si="81"/>
        <v>-98.214166666666671</v>
      </c>
      <c r="V2575" t="s">
        <v>26614</v>
      </c>
      <c r="W2575" t="s">
        <v>28948</v>
      </c>
      <c r="X2575" t="s">
        <v>74</v>
      </c>
      <c r="Z2575" t="s">
        <v>175</v>
      </c>
      <c r="AA2575" t="s">
        <v>176</v>
      </c>
      <c r="AB2575" t="s">
        <v>177</v>
      </c>
      <c r="AC2575" t="s">
        <v>10831</v>
      </c>
      <c r="AD2575" t="s">
        <v>28941</v>
      </c>
      <c r="AE2575" t="s">
        <v>28942</v>
      </c>
      <c r="AF2575" t="s">
        <v>39</v>
      </c>
      <c r="AG2575" t="s">
        <v>176</v>
      </c>
      <c r="AH2575" t="s">
        <v>177</v>
      </c>
      <c r="AI2575" t="s">
        <v>123</v>
      </c>
      <c r="AJ2575" t="s">
        <v>124</v>
      </c>
      <c r="AK2575" t="s">
        <v>57</v>
      </c>
      <c r="AL2575" t="s">
        <v>58</v>
      </c>
      <c r="AM2575" t="s">
        <v>58</v>
      </c>
      <c r="AN2575" t="s">
        <v>58</v>
      </c>
      <c r="AO2575" t="s">
        <v>58</v>
      </c>
      <c r="AP2575" t="s">
        <v>58</v>
      </c>
      <c r="AQ2575" t="s">
        <v>58</v>
      </c>
      <c r="AR2575" t="s">
        <v>58</v>
      </c>
      <c r="AS2575" t="s">
        <v>58</v>
      </c>
      <c r="AT2575" t="s">
        <v>28949</v>
      </c>
      <c r="AU2575" t="s">
        <v>58</v>
      </c>
      <c r="AV2575" t="s">
        <v>58</v>
      </c>
    </row>
    <row r="2576" spans="1:48" x14ac:dyDescent="0.25">
      <c r="A2576" t="s">
        <v>28950</v>
      </c>
      <c r="B2576" t="s">
        <v>28951</v>
      </c>
      <c r="C2576" t="s">
        <v>3319</v>
      </c>
      <c r="D2576" t="s">
        <v>3320</v>
      </c>
      <c r="E2576" t="s">
        <v>3321</v>
      </c>
      <c r="F2576" t="s">
        <v>13094</v>
      </c>
      <c r="G2576" t="s">
        <v>13095</v>
      </c>
      <c r="H2576" t="s">
        <v>28952</v>
      </c>
      <c r="J2576" t="s">
        <v>28953</v>
      </c>
      <c r="K2576" t="s">
        <v>28954</v>
      </c>
      <c r="L2576" t="s">
        <v>28955</v>
      </c>
      <c r="M2576">
        <v>20</v>
      </c>
      <c r="N2576">
        <v>52</v>
      </c>
      <c r="O2576">
        <v>57</v>
      </c>
      <c r="P2576">
        <f t="shared" si="80"/>
        <v>20.8825</v>
      </c>
      <c r="Q2576" t="s">
        <v>28956</v>
      </c>
      <c r="R2576">
        <v>103</v>
      </c>
      <c r="S2576">
        <v>50</v>
      </c>
      <c r="T2576">
        <v>32</v>
      </c>
      <c r="U2576">
        <f t="shared" si="81"/>
        <v>-103.84222222222222</v>
      </c>
      <c r="V2576" t="s">
        <v>28957</v>
      </c>
      <c r="W2576" t="s">
        <v>11905</v>
      </c>
      <c r="X2576" t="s">
        <v>74</v>
      </c>
      <c r="Y2576" t="s">
        <v>28958</v>
      </c>
      <c r="Z2576" t="s">
        <v>5795</v>
      </c>
      <c r="AA2576" t="s">
        <v>98</v>
      </c>
      <c r="AB2576" t="s">
        <v>5796</v>
      </c>
      <c r="AC2576" t="s">
        <v>5797</v>
      </c>
      <c r="AD2576" t="s">
        <v>28950</v>
      </c>
      <c r="AE2576" t="s">
        <v>28951</v>
      </c>
      <c r="AF2576" t="s">
        <v>3321</v>
      </c>
      <c r="AG2576" t="s">
        <v>98</v>
      </c>
      <c r="AH2576" t="s">
        <v>5796</v>
      </c>
      <c r="AI2576" t="s">
        <v>123</v>
      </c>
      <c r="AJ2576" t="s">
        <v>124</v>
      </c>
      <c r="AK2576" t="s">
        <v>57</v>
      </c>
      <c r="AL2576" t="s">
        <v>58</v>
      </c>
      <c r="AM2576" t="s">
        <v>28959</v>
      </c>
      <c r="AN2576" t="s">
        <v>58</v>
      </c>
      <c r="AO2576" t="s">
        <v>58</v>
      </c>
      <c r="AP2576" t="s">
        <v>58</v>
      </c>
      <c r="AQ2576" t="s">
        <v>58</v>
      </c>
      <c r="AR2576" t="s">
        <v>58</v>
      </c>
      <c r="AS2576" t="s">
        <v>58</v>
      </c>
      <c r="AT2576" t="s">
        <v>58</v>
      </c>
      <c r="AU2576" t="s">
        <v>58</v>
      </c>
      <c r="AV2576" t="s">
        <v>58</v>
      </c>
    </row>
    <row r="2577" spans="1:48" x14ac:dyDescent="0.25">
      <c r="A2577" t="s">
        <v>28960</v>
      </c>
      <c r="B2577" t="s">
        <v>28961</v>
      </c>
      <c r="C2577" t="s">
        <v>84</v>
      </c>
      <c r="D2577" t="s">
        <v>85</v>
      </c>
      <c r="E2577" t="s">
        <v>164</v>
      </c>
      <c r="F2577" t="s">
        <v>1584</v>
      </c>
      <c r="G2577" t="s">
        <v>1585</v>
      </c>
      <c r="H2577" t="s">
        <v>28962</v>
      </c>
      <c r="I2577" t="s">
        <v>28963</v>
      </c>
      <c r="J2577" t="s">
        <v>28964</v>
      </c>
      <c r="K2577" t="s">
        <v>28965</v>
      </c>
      <c r="L2577" t="s">
        <v>19412</v>
      </c>
      <c r="M2577">
        <v>20</v>
      </c>
      <c r="N2577">
        <v>34</v>
      </c>
      <c r="O2577">
        <v>8</v>
      </c>
      <c r="P2577">
        <f t="shared" si="80"/>
        <v>20.568888888888889</v>
      </c>
      <c r="Q2577" t="s">
        <v>28966</v>
      </c>
      <c r="R2577">
        <v>100</v>
      </c>
      <c r="S2577">
        <v>16</v>
      </c>
      <c r="T2577">
        <v>57</v>
      </c>
      <c r="U2577">
        <f t="shared" si="81"/>
        <v>-100.2825</v>
      </c>
      <c r="V2577" t="s">
        <v>28967</v>
      </c>
      <c r="W2577" t="s">
        <v>14540</v>
      </c>
      <c r="X2577" t="s">
        <v>74</v>
      </c>
      <c r="Z2577" t="s">
        <v>1929</v>
      </c>
      <c r="AA2577" t="s">
        <v>598</v>
      </c>
      <c r="AB2577" t="s">
        <v>1762</v>
      </c>
      <c r="AC2577" t="s">
        <v>1930</v>
      </c>
      <c r="AD2577" t="s">
        <v>28960</v>
      </c>
      <c r="AE2577" t="s">
        <v>28961</v>
      </c>
      <c r="AF2577" t="s">
        <v>164</v>
      </c>
      <c r="AG2577" t="s">
        <v>598</v>
      </c>
      <c r="AH2577" t="s">
        <v>1762</v>
      </c>
      <c r="AI2577" t="s">
        <v>55</v>
      </c>
      <c r="AJ2577" t="s">
        <v>56</v>
      </c>
      <c r="AK2577" t="s">
        <v>57</v>
      </c>
      <c r="AL2577" t="s">
        <v>58</v>
      </c>
      <c r="AM2577" t="s">
        <v>58</v>
      </c>
      <c r="AN2577" t="s">
        <v>28968</v>
      </c>
      <c r="AO2577" t="s">
        <v>58</v>
      </c>
      <c r="AP2577" t="s">
        <v>58</v>
      </c>
      <c r="AQ2577" t="s">
        <v>58</v>
      </c>
      <c r="AR2577" t="s">
        <v>58</v>
      </c>
      <c r="AS2577" t="s">
        <v>58</v>
      </c>
      <c r="AT2577" t="s">
        <v>58</v>
      </c>
      <c r="AU2577" t="s">
        <v>58</v>
      </c>
      <c r="AV2577" t="s">
        <v>58</v>
      </c>
    </row>
    <row r="2578" spans="1:48" x14ac:dyDescent="0.25">
      <c r="A2578" t="s">
        <v>28969</v>
      </c>
      <c r="B2578" t="s">
        <v>28970</v>
      </c>
      <c r="C2578" t="s">
        <v>3319</v>
      </c>
      <c r="D2578" t="s">
        <v>3320</v>
      </c>
      <c r="E2578" t="s">
        <v>3321</v>
      </c>
      <c r="F2578" t="s">
        <v>3340</v>
      </c>
      <c r="G2578" t="s">
        <v>3341</v>
      </c>
      <c r="H2578" t="s">
        <v>28971</v>
      </c>
      <c r="J2578" t="s">
        <v>28972</v>
      </c>
      <c r="K2578" t="s">
        <v>28973</v>
      </c>
      <c r="L2578" t="s">
        <v>11337</v>
      </c>
      <c r="M2578">
        <v>20</v>
      </c>
      <c r="N2578">
        <v>31</v>
      </c>
      <c r="O2578">
        <v>26</v>
      </c>
      <c r="P2578">
        <f t="shared" si="80"/>
        <v>20.523888888888887</v>
      </c>
      <c r="Q2578" t="s">
        <v>26008</v>
      </c>
      <c r="R2578">
        <v>102</v>
      </c>
      <c r="S2578">
        <v>32</v>
      </c>
      <c r="T2578">
        <v>40</v>
      </c>
      <c r="U2578">
        <f t="shared" si="81"/>
        <v>-102.54444444444444</v>
      </c>
      <c r="V2578" t="s">
        <v>28974</v>
      </c>
      <c r="W2578" t="s">
        <v>559</v>
      </c>
      <c r="X2578" t="s">
        <v>74</v>
      </c>
      <c r="Y2578" t="s">
        <v>28975</v>
      </c>
      <c r="Z2578" t="s">
        <v>24807</v>
      </c>
      <c r="AA2578" t="s">
        <v>98</v>
      </c>
      <c r="AB2578" t="s">
        <v>24808</v>
      </c>
      <c r="AC2578" t="s">
        <v>28976</v>
      </c>
      <c r="AD2578" t="s">
        <v>28969</v>
      </c>
      <c r="AE2578" t="s">
        <v>28970</v>
      </c>
      <c r="AF2578" t="s">
        <v>3321</v>
      </c>
      <c r="AG2578" t="s">
        <v>98</v>
      </c>
      <c r="AH2578" t="s">
        <v>24808</v>
      </c>
      <c r="AI2578" t="s">
        <v>55</v>
      </c>
      <c r="AJ2578" t="s">
        <v>56</v>
      </c>
      <c r="AK2578" t="s">
        <v>57</v>
      </c>
      <c r="AL2578" t="s">
        <v>58</v>
      </c>
      <c r="AM2578" t="s">
        <v>58</v>
      </c>
      <c r="AN2578" t="s">
        <v>28977</v>
      </c>
      <c r="AO2578" t="s">
        <v>58</v>
      </c>
      <c r="AP2578" t="s">
        <v>58</v>
      </c>
      <c r="AQ2578" t="s">
        <v>58</v>
      </c>
      <c r="AR2578" t="s">
        <v>58</v>
      </c>
      <c r="AS2578" t="s">
        <v>58</v>
      </c>
      <c r="AT2578" t="s">
        <v>58</v>
      </c>
      <c r="AU2578" t="s">
        <v>58</v>
      </c>
      <c r="AV2578" t="s">
        <v>58</v>
      </c>
    </row>
    <row r="2579" spans="1:48" x14ac:dyDescent="0.25">
      <c r="A2579" t="s">
        <v>28978</v>
      </c>
      <c r="B2579" t="s">
        <v>28979</v>
      </c>
      <c r="C2579" t="s">
        <v>1801</v>
      </c>
      <c r="D2579" t="s">
        <v>1802</v>
      </c>
      <c r="E2579" t="s">
        <v>164</v>
      </c>
      <c r="F2579" t="s">
        <v>1666</v>
      </c>
      <c r="G2579" t="s">
        <v>1667</v>
      </c>
      <c r="H2579" t="s">
        <v>28980</v>
      </c>
      <c r="J2579" t="s">
        <v>28981</v>
      </c>
      <c r="K2579" t="s">
        <v>28982</v>
      </c>
      <c r="L2579" t="s">
        <v>28983</v>
      </c>
      <c r="M2579">
        <v>25</v>
      </c>
      <c r="N2579">
        <v>45</v>
      </c>
      <c r="O2579">
        <v>11</v>
      </c>
      <c r="P2579">
        <f t="shared" si="80"/>
        <v>25.753055555555555</v>
      </c>
      <c r="Q2579" t="s">
        <v>28984</v>
      </c>
      <c r="R2579">
        <v>103</v>
      </c>
      <c r="S2579">
        <v>16</v>
      </c>
      <c r="T2579">
        <v>1</v>
      </c>
      <c r="U2579">
        <f t="shared" si="81"/>
        <v>-103.26694444444445</v>
      </c>
      <c r="V2579" t="s">
        <v>28985</v>
      </c>
      <c r="W2579" t="s">
        <v>11222</v>
      </c>
      <c r="X2579" t="s">
        <v>74</v>
      </c>
      <c r="Y2579" t="s">
        <v>28986</v>
      </c>
      <c r="Z2579" t="s">
        <v>6312</v>
      </c>
      <c r="AA2579" t="s">
        <v>428</v>
      </c>
      <c r="AB2579" t="s">
        <v>6313</v>
      </c>
      <c r="AC2579" t="s">
        <v>6314</v>
      </c>
      <c r="AD2579" t="s">
        <v>28978</v>
      </c>
      <c r="AE2579" t="s">
        <v>28979</v>
      </c>
      <c r="AF2579" t="s">
        <v>164</v>
      </c>
      <c r="AG2579" t="s">
        <v>428</v>
      </c>
      <c r="AH2579" t="s">
        <v>6313</v>
      </c>
      <c r="AI2579" t="s">
        <v>448</v>
      </c>
      <c r="AJ2579" t="s">
        <v>449</v>
      </c>
      <c r="AK2579" t="s">
        <v>57</v>
      </c>
      <c r="AL2579" t="s">
        <v>58</v>
      </c>
      <c r="AM2579" t="s">
        <v>58</v>
      </c>
      <c r="AN2579" t="s">
        <v>58</v>
      </c>
      <c r="AO2579" t="s">
        <v>58</v>
      </c>
      <c r="AP2579" t="s">
        <v>58</v>
      </c>
      <c r="AQ2579" t="s">
        <v>58</v>
      </c>
      <c r="AR2579" t="s">
        <v>58</v>
      </c>
      <c r="AS2579" t="s">
        <v>28987</v>
      </c>
      <c r="AT2579" t="s">
        <v>58</v>
      </c>
      <c r="AU2579" t="s">
        <v>58</v>
      </c>
      <c r="AV2579" t="s">
        <v>58</v>
      </c>
    </row>
    <row r="2580" spans="1:48" x14ac:dyDescent="0.25">
      <c r="A2580" t="s">
        <v>28988</v>
      </c>
      <c r="B2580" t="s">
        <v>28989</v>
      </c>
      <c r="C2580" t="s">
        <v>330</v>
      </c>
      <c r="D2580" t="s">
        <v>331</v>
      </c>
      <c r="E2580" t="s">
        <v>164</v>
      </c>
      <c r="F2580" t="s">
        <v>165</v>
      </c>
      <c r="G2580" t="s">
        <v>166</v>
      </c>
      <c r="H2580" t="s">
        <v>28990</v>
      </c>
      <c r="I2580" t="s">
        <v>17119</v>
      </c>
      <c r="J2580" t="s">
        <v>28991</v>
      </c>
      <c r="K2580" t="s">
        <v>28992</v>
      </c>
      <c r="L2580" t="s">
        <v>28993</v>
      </c>
      <c r="M2580">
        <v>21</v>
      </c>
      <c r="N2580">
        <v>43</v>
      </c>
      <c r="O2580">
        <v>35</v>
      </c>
      <c r="P2580">
        <f t="shared" si="80"/>
        <v>21.726388888888888</v>
      </c>
      <c r="Q2580" t="s">
        <v>28994</v>
      </c>
      <c r="R2580">
        <v>102</v>
      </c>
      <c r="S2580">
        <v>18</v>
      </c>
      <c r="T2580">
        <v>55</v>
      </c>
      <c r="U2580">
        <f t="shared" si="81"/>
        <v>-102.31527777777778</v>
      </c>
      <c r="V2580" t="s">
        <v>10607</v>
      </c>
      <c r="W2580" t="s">
        <v>17100</v>
      </c>
      <c r="X2580" t="s">
        <v>74</v>
      </c>
      <c r="Z2580" t="s">
        <v>76</v>
      </c>
      <c r="AA2580" t="s">
        <v>76</v>
      </c>
      <c r="AB2580" t="s">
        <v>77</v>
      </c>
      <c r="AC2580" t="s">
        <v>78</v>
      </c>
      <c r="AD2580" t="s">
        <v>28988</v>
      </c>
      <c r="AE2580" t="s">
        <v>28989</v>
      </c>
      <c r="AF2580" t="s">
        <v>164</v>
      </c>
      <c r="AG2580" t="s">
        <v>76</v>
      </c>
      <c r="AH2580" t="s">
        <v>77</v>
      </c>
      <c r="AI2580" t="s">
        <v>139</v>
      </c>
      <c r="AJ2580" t="s">
        <v>140</v>
      </c>
      <c r="AK2580" t="s">
        <v>57</v>
      </c>
      <c r="AL2580" t="s">
        <v>28995</v>
      </c>
      <c r="AM2580" t="s">
        <v>58</v>
      </c>
      <c r="AN2580" t="s">
        <v>58</v>
      </c>
      <c r="AO2580" t="s">
        <v>58</v>
      </c>
      <c r="AP2580" t="s">
        <v>58</v>
      </c>
      <c r="AQ2580" t="s">
        <v>58</v>
      </c>
      <c r="AR2580" t="s">
        <v>58</v>
      </c>
      <c r="AS2580" t="s">
        <v>58</v>
      </c>
      <c r="AT2580" t="s">
        <v>58</v>
      </c>
      <c r="AU2580" t="s">
        <v>58</v>
      </c>
      <c r="AV2580" t="s">
        <v>58</v>
      </c>
    </row>
    <row r="2581" spans="1:48" x14ac:dyDescent="0.25">
      <c r="A2581" t="s">
        <v>28996</v>
      </c>
      <c r="B2581" t="s">
        <v>28997</v>
      </c>
      <c r="C2581" t="s">
        <v>84</v>
      </c>
      <c r="D2581" t="s">
        <v>85</v>
      </c>
      <c r="E2581" t="s">
        <v>108</v>
      </c>
      <c r="F2581" t="s">
        <v>1302</v>
      </c>
      <c r="G2581" t="s">
        <v>1303</v>
      </c>
      <c r="H2581" t="s">
        <v>28998</v>
      </c>
      <c r="J2581" t="s">
        <v>28999</v>
      </c>
      <c r="K2581" t="s">
        <v>29000</v>
      </c>
      <c r="L2581" t="s">
        <v>29001</v>
      </c>
      <c r="M2581">
        <v>20</v>
      </c>
      <c r="N2581">
        <v>36</v>
      </c>
      <c r="O2581">
        <v>44</v>
      </c>
      <c r="P2581">
        <f t="shared" si="80"/>
        <v>20.612222222222222</v>
      </c>
      <c r="Q2581" t="s">
        <v>29002</v>
      </c>
      <c r="R2581">
        <v>100</v>
      </c>
      <c r="S2581">
        <v>24</v>
      </c>
      <c r="T2581">
        <v>59</v>
      </c>
      <c r="U2581">
        <f t="shared" si="81"/>
        <v>-100.41638888888889</v>
      </c>
      <c r="V2581" t="s">
        <v>29003</v>
      </c>
      <c r="W2581" t="s">
        <v>5877</v>
      </c>
      <c r="X2581" t="s">
        <v>74</v>
      </c>
      <c r="Y2581" t="s">
        <v>29004</v>
      </c>
      <c r="Z2581" t="s">
        <v>1168</v>
      </c>
      <c r="AA2581" t="s">
        <v>598</v>
      </c>
      <c r="AB2581" t="s">
        <v>1169</v>
      </c>
      <c r="AC2581" t="s">
        <v>7240</v>
      </c>
      <c r="AD2581" t="s">
        <v>28996</v>
      </c>
      <c r="AE2581" t="s">
        <v>28997</v>
      </c>
      <c r="AF2581" t="s">
        <v>108</v>
      </c>
      <c r="AG2581" t="s">
        <v>598</v>
      </c>
      <c r="AH2581" t="s">
        <v>1169</v>
      </c>
      <c r="AI2581" t="s">
        <v>139</v>
      </c>
      <c r="AJ2581" t="s">
        <v>140</v>
      </c>
      <c r="AK2581" t="s">
        <v>57</v>
      </c>
      <c r="AL2581" t="s">
        <v>29005</v>
      </c>
      <c r="AM2581" t="s">
        <v>58</v>
      </c>
      <c r="AN2581" t="s">
        <v>58</v>
      </c>
      <c r="AO2581" t="s">
        <v>58</v>
      </c>
      <c r="AP2581" t="s">
        <v>58</v>
      </c>
      <c r="AQ2581" t="s">
        <v>58</v>
      </c>
      <c r="AR2581" t="s">
        <v>58</v>
      </c>
      <c r="AS2581" t="s">
        <v>58</v>
      </c>
      <c r="AT2581" t="s">
        <v>58</v>
      </c>
      <c r="AU2581" t="s">
        <v>58</v>
      </c>
      <c r="AV2581" t="s">
        <v>58</v>
      </c>
    </row>
    <row r="2582" spans="1:48" x14ac:dyDescent="0.25">
      <c r="A2582" t="s">
        <v>29006</v>
      </c>
      <c r="B2582" t="s">
        <v>29007</v>
      </c>
      <c r="C2582" t="s">
        <v>27975</v>
      </c>
      <c r="D2582" t="s">
        <v>27976</v>
      </c>
      <c r="E2582" t="s">
        <v>64</v>
      </c>
      <c r="F2582" t="s">
        <v>972</v>
      </c>
      <c r="G2582" t="s">
        <v>973</v>
      </c>
      <c r="H2582" t="s">
        <v>29008</v>
      </c>
      <c r="J2582" t="s">
        <v>29009</v>
      </c>
      <c r="K2582" t="s">
        <v>29010</v>
      </c>
      <c r="L2582" t="s">
        <v>29011</v>
      </c>
      <c r="M2582">
        <v>19</v>
      </c>
      <c r="N2582">
        <v>39</v>
      </c>
      <c r="O2582">
        <v>8</v>
      </c>
      <c r="P2582">
        <f t="shared" si="80"/>
        <v>19.652222222222221</v>
      </c>
      <c r="Q2582" t="s">
        <v>29012</v>
      </c>
      <c r="R2582">
        <v>99</v>
      </c>
      <c r="S2582">
        <v>13</v>
      </c>
      <c r="T2582">
        <v>2</v>
      </c>
      <c r="U2582">
        <f t="shared" si="81"/>
        <v>-99.217222222222219</v>
      </c>
      <c r="V2582" t="s">
        <v>29013</v>
      </c>
      <c r="W2582" t="s">
        <v>559</v>
      </c>
      <c r="X2582" t="s">
        <v>74</v>
      </c>
      <c r="Y2582" t="s">
        <v>29014</v>
      </c>
      <c r="Z2582" t="s">
        <v>3718</v>
      </c>
      <c r="AA2582" t="s">
        <v>120</v>
      </c>
      <c r="AB2582" t="s">
        <v>3719</v>
      </c>
      <c r="AC2582" t="s">
        <v>29015</v>
      </c>
      <c r="AD2582" t="s">
        <v>29006</v>
      </c>
      <c r="AE2582" t="s">
        <v>29007</v>
      </c>
      <c r="AF2582" t="s">
        <v>64</v>
      </c>
      <c r="AG2582" t="s">
        <v>120</v>
      </c>
      <c r="AH2582" t="s">
        <v>3719</v>
      </c>
      <c r="AI2582" t="s">
        <v>868</v>
      </c>
      <c r="AJ2582" t="s">
        <v>869</v>
      </c>
      <c r="AK2582" t="s">
        <v>57</v>
      </c>
      <c r="AL2582" t="s">
        <v>58</v>
      </c>
      <c r="AM2582" t="s">
        <v>58</v>
      </c>
      <c r="AN2582" t="s">
        <v>58</v>
      </c>
      <c r="AO2582" t="s">
        <v>58</v>
      </c>
      <c r="AP2582" t="s">
        <v>58</v>
      </c>
      <c r="AQ2582" t="s">
        <v>58</v>
      </c>
      <c r="AR2582" t="s">
        <v>58</v>
      </c>
      <c r="AS2582" t="s">
        <v>58</v>
      </c>
      <c r="AT2582" t="s">
        <v>29016</v>
      </c>
      <c r="AU2582" t="s">
        <v>58</v>
      </c>
      <c r="AV2582" t="s">
        <v>58</v>
      </c>
    </row>
    <row r="2583" spans="1:48" x14ac:dyDescent="0.25">
      <c r="A2583" t="s">
        <v>29017</v>
      </c>
      <c r="B2583" t="s">
        <v>29018</v>
      </c>
      <c r="C2583" t="s">
        <v>14100</v>
      </c>
      <c r="D2583" t="s">
        <v>14101</v>
      </c>
      <c r="E2583" t="s">
        <v>164</v>
      </c>
      <c r="F2583" t="s">
        <v>14102</v>
      </c>
      <c r="G2583" t="s">
        <v>14103</v>
      </c>
      <c r="H2583" t="s">
        <v>29019</v>
      </c>
      <c r="I2583" t="s">
        <v>2943</v>
      </c>
      <c r="J2583" t="s">
        <v>29020</v>
      </c>
      <c r="K2583" t="s">
        <v>29021</v>
      </c>
      <c r="L2583" t="s">
        <v>29022</v>
      </c>
      <c r="M2583">
        <v>20</v>
      </c>
      <c r="N2583">
        <v>38</v>
      </c>
      <c r="O2583">
        <v>58</v>
      </c>
      <c r="P2583">
        <f t="shared" si="80"/>
        <v>20.649444444444445</v>
      </c>
      <c r="Q2583" t="s">
        <v>16214</v>
      </c>
      <c r="R2583">
        <v>100</v>
      </c>
      <c r="S2583">
        <v>25</v>
      </c>
      <c r="T2583">
        <v>4</v>
      </c>
      <c r="U2583">
        <f t="shared" si="81"/>
        <v>-100.41777777777779</v>
      </c>
      <c r="V2583" t="s">
        <v>29023</v>
      </c>
      <c r="W2583" t="s">
        <v>1324</v>
      </c>
      <c r="X2583" t="s">
        <v>13046</v>
      </c>
      <c r="Z2583" t="s">
        <v>1168</v>
      </c>
      <c r="AA2583" t="s">
        <v>598</v>
      </c>
      <c r="AB2583" t="s">
        <v>1169</v>
      </c>
      <c r="AC2583" t="s">
        <v>2904</v>
      </c>
      <c r="AD2583" t="s">
        <v>29017</v>
      </c>
      <c r="AE2583" t="s">
        <v>29018</v>
      </c>
      <c r="AF2583" t="s">
        <v>164</v>
      </c>
      <c r="AG2583" t="s">
        <v>598</v>
      </c>
      <c r="AH2583" t="s">
        <v>1169</v>
      </c>
      <c r="AI2583" t="s">
        <v>55</v>
      </c>
      <c r="AJ2583" t="s">
        <v>56</v>
      </c>
      <c r="AK2583" t="s">
        <v>57</v>
      </c>
      <c r="AL2583" t="s">
        <v>29024</v>
      </c>
      <c r="AM2583" t="s">
        <v>58</v>
      </c>
      <c r="AN2583" t="s">
        <v>58</v>
      </c>
      <c r="AO2583" t="s">
        <v>58</v>
      </c>
      <c r="AP2583" t="s">
        <v>58</v>
      </c>
      <c r="AQ2583" t="s">
        <v>58</v>
      </c>
      <c r="AR2583" t="s">
        <v>29025</v>
      </c>
      <c r="AS2583" t="s">
        <v>58</v>
      </c>
      <c r="AT2583" t="s">
        <v>58</v>
      </c>
      <c r="AU2583" t="s">
        <v>58</v>
      </c>
      <c r="AV2583" t="s">
        <v>58</v>
      </c>
    </row>
    <row r="2584" spans="1:48" x14ac:dyDescent="0.25">
      <c r="A2584" t="s">
        <v>29026</v>
      </c>
      <c r="B2584" t="s">
        <v>29027</v>
      </c>
      <c r="C2584" t="s">
        <v>84</v>
      </c>
      <c r="D2584" t="s">
        <v>85</v>
      </c>
      <c r="E2584" t="s">
        <v>86</v>
      </c>
      <c r="F2584" t="s">
        <v>9573</v>
      </c>
      <c r="G2584" t="s">
        <v>9574</v>
      </c>
      <c r="H2584" t="s">
        <v>1392</v>
      </c>
      <c r="J2584" t="s">
        <v>29028</v>
      </c>
      <c r="K2584" t="s">
        <v>29029</v>
      </c>
      <c r="L2584" t="s">
        <v>29030</v>
      </c>
      <c r="M2584">
        <v>19</v>
      </c>
      <c r="N2584">
        <v>28</v>
      </c>
      <c r="O2584">
        <v>13</v>
      </c>
      <c r="P2584">
        <f t="shared" si="80"/>
        <v>19.470277777777778</v>
      </c>
      <c r="Q2584" t="s">
        <v>29031</v>
      </c>
      <c r="R2584">
        <v>99</v>
      </c>
      <c r="S2584">
        <v>13</v>
      </c>
      <c r="T2584">
        <v>20</v>
      </c>
      <c r="U2584">
        <f t="shared" si="81"/>
        <v>-99.222222222222229</v>
      </c>
      <c r="V2584" t="s">
        <v>29032</v>
      </c>
      <c r="W2584" t="s">
        <v>5945</v>
      </c>
      <c r="X2584" t="s">
        <v>74</v>
      </c>
      <c r="Y2584" t="s">
        <v>2984</v>
      </c>
      <c r="Z2584" t="s">
        <v>2930</v>
      </c>
      <c r="AA2584" t="s">
        <v>120</v>
      </c>
      <c r="AB2584" t="s">
        <v>2931</v>
      </c>
      <c r="AC2584" t="s">
        <v>2985</v>
      </c>
      <c r="AD2584" t="s">
        <v>29026</v>
      </c>
      <c r="AE2584" t="s">
        <v>29027</v>
      </c>
      <c r="AF2584" t="s">
        <v>86</v>
      </c>
      <c r="AG2584" t="s">
        <v>120</v>
      </c>
      <c r="AH2584" t="s">
        <v>2931</v>
      </c>
      <c r="AI2584" t="s">
        <v>250</v>
      </c>
      <c r="AJ2584" t="s">
        <v>251</v>
      </c>
      <c r="AK2584" t="s">
        <v>57</v>
      </c>
      <c r="AL2584" t="s">
        <v>29033</v>
      </c>
      <c r="AM2584" t="s">
        <v>58</v>
      </c>
      <c r="AN2584" t="s">
        <v>58</v>
      </c>
      <c r="AO2584" t="s">
        <v>58</v>
      </c>
      <c r="AP2584" t="s">
        <v>4299</v>
      </c>
      <c r="AQ2584" t="s">
        <v>58</v>
      </c>
      <c r="AR2584" t="s">
        <v>58</v>
      </c>
      <c r="AS2584" t="s">
        <v>58</v>
      </c>
      <c r="AT2584" t="s">
        <v>58</v>
      </c>
      <c r="AU2584" t="s">
        <v>58</v>
      </c>
      <c r="AV2584" t="s">
        <v>58</v>
      </c>
    </row>
    <row r="2585" spans="1:48" x14ac:dyDescent="0.25">
      <c r="A2585" t="s">
        <v>29034</v>
      </c>
      <c r="B2585" t="s">
        <v>29035</v>
      </c>
      <c r="C2585" t="s">
        <v>2439</v>
      </c>
      <c r="D2585" t="s">
        <v>2440</v>
      </c>
      <c r="E2585" t="s">
        <v>532</v>
      </c>
      <c r="F2585" t="s">
        <v>2441</v>
      </c>
      <c r="G2585" t="s">
        <v>2442</v>
      </c>
      <c r="H2585" t="s">
        <v>29036</v>
      </c>
      <c r="J2585" t="s">
        <v>29037</v>
      </c>
      <c r="K2585" t="s">
        <v>29038</v>
      </c>
      <c r="L2585" t="s">
        <v>11175</v>
      </c>
      <c r="M2585">
        <v>19</v>
      </c>
      <c r="N2585">
        <v>8</v>
      </c>
      <c r="O2585">
        <v>23</v>
      </c>
      <c r="P2585">
        <f t="shared" si="80"/>
        <v>19.139722222222222</v>
      </c>
      <c r="Q2585" t="s">
        <v>29039</v>
      </c>
      <c r="R2585">
        <v>98</v>
      </c>
      <c r="S2585">
        <v>13</v>
      </c>
      <c r="T2585">
        <v>25</v>
      </c>
      <c r="U2585">
        <f t="shared" si="81"/>
        <v>-98.223611111111111</v>
      </c>
      <c r="V2585" t="s">
        <v>29040</v>
      </c>
      <c r="W2585" t="s">
        <v>286</v>
      </c>
      <c r="X2585" t="s">
        <v>74</v>
      </c>
      <c r="Y2585" t="s">
        <v>29041</v>
      </c>
      <c r="Z2585" t="s">
        <v>8229</v>
      </c>
      <c r="AA2585" t="s">
        <v>786</v>
      </c>
      <c r="AB2585" t="s">
        <v>8230</v>
      </c>
      <c r="AC2585" t="s">
        <v>8231</v>
      </c>
      <c r="AD2585" t="s">
        <v>29034</v>
      </c>
      <c r="AE2585" t="s">
        <v>29035</v>
      </c>
      <c r="AF2585" t="s">
        <v>532</v>
      </c>
      <c r="AG2585" t="s">
        <v>786</v>
      </c>
      <c r="AH2585" t="s">
        <v>8230</v>
      </c>
      <c r="AI2585" t="s">
        <v>55</v>
      </c>
      <c r="AJ2585" t="s">
        <v>56</v>
      </c>
      <c r="AK2585" t="s">
        <v>57</v>
      </c>
      <c r="AL2585" t="s">
        <v>58</v>
      </c>
      <c r="AM2585" t="s">
        <v>58</v>
      </c>
      <c r="AN2585" t="s">
        <v>58</v>
      </c>
      <c r="AO2585" t="s">
        <v>58</v>
      </c>
      <c r="AP2585" t="s">
        <v>58</v>
      </c>
      <c r="AQ2585" t="s">
        <v>58</v>
      </c>
      <c r="AR2585" t="s">
        <v>58</v>
      </c>
      <c r="AS2585" t="s">
        <v>58</v>
      </c>
      <c r="AT2585" t="s">
        <v>58</v>
      </c>
      <c r="AU2585" t="s">
        <v>58</v>
      </c>
      <c r="AV2585" t="s">
        <v>29042</v>
      </c>
    </row>
    <row r="2586" spans="1:48" x14ac:dyDescent="0.25">
      <c r="A2586" t="s">
        <v>29043</v>
      </c>
      <c r="B2586" t="s">
        <v>29044</v>
      </c>
      <c r="C2586" t="s">
        <v>29045</v>
      </c>
      <c r="D2586" t="s">
        <v>29046</v>
      </c>
      <c r="E2586" t="s">
        <v>108</v>
      </c>
      <c r="F2586" t="s">
        <v>8608</v>
      </c>
      <c r="G2586" t="s">
        <v>29047</v>
      </c>
      <c r="H2586" t="s">
        <v>29048</v>
      </c>
      <c r="J2586" t="s">
        <v>29049</v>
      </c>
      <c r="K2586" t="s">
        <v>29050</v>
      </c>
      <c r="L2586" t="s">
        <v>29051</v>
      </c>
      <c r="M2586">
        <v>25</v>
      </c>
      <c r="N2586">
        <v>26</v>
      </c>
      <c r="O2586">
        <v>55</v>
      </c>
      <c r="P2586">
        <f t="shared" si="80"/>
        <v>25.448611111111113</v>
      </c>
      <c r="Q2586" t="s">
        <v>29052</v>
      </c>
      <c r="R2586">
        <v>100</v>
      </c>
      <c r="S2586">
        <v>59</v>
      </c>
      <c r="T2586">
        <v>13</v>
      </c>
      <c r="U2586">
        <f t="shared" si="81"/>
        <v>-100.98694444444445</v>
      </c>
      <c r="V2586" t="s">
        <v>29053</v>
      </c>
      <c r="W2586" t="s">
        <v>9066</v>
      </c>
      <c r="X2586" t="s">
        <v>74</v>
      </c>
      <c r="Y2586" t="s">
        <v>29054</v>
      </c>
      <c r="Z2586" t="s">
        <v>427</v>
      </c>
      <c r="AA2586" t="s">
        <v>428</v>
      </c>
      <c r="AB2586" t="s">
        <v>429</v>
      </c>
      <c r="AC2586" t="s">
        <v>29055</v>
      </c>
      <c r="AD2586" t="s">
        <v>29043</v>
      </c>
      <c r="AE2586" t="s">
        <v>29044</v>
      </c>
      <c r="AF2586" t="s">
        <v>108</v>
      </c>
      <c r="AG2586" t="s">
        <v>428</v>
      </c>
      <c r="AH2586" t="s">
        <v>429</v>
      </c>
      <c r="AI2586" t="s">
        <v>139</v>
      </c>
      <c r="AJ2586" t="s">
        <v>140</v>
      </c>
      <c r="AK2586" t="s">
        <v>57</v>
      </c>
      <c r="AL2586" t="s">
        <v>29056</v>
      </c>
      <c r="AM2586" t="s">
        <v>58</v>
      </c>
      <c r="AN2586" t="s">
        <v>58</v>
      </c>
      <c r="AO2586" t="s">
        <v>58</v>
      </c>
      <c r="AP2586" t="s">
        <v>58</v>
      </c>
      <c r="AQ2586" t="s">
        <v>58</v>
      </c>
      <c r="AR2586" t="s">
        <v>58</v>
      </c>
      <c r="AS2586" t="s">
        <v>58</v>
      </c>
      <c r="AT2586" t="s">
        <v>58</v>
      </c>
      <c r="AU2586" t="s">
        <v>58</v>
      </c>
      <c r="AV2586" t="s">
        <v>58</v>
      </c>
    </row>
    <row r="2587" spans="1:48" x14ac:dyDescent="0.25">
      <c r="A2587" t="s">
        <v>29057</v>
      </c>
      <c r="B2587" t="s">
        <v>29058</v>
      </c>
      <c r="C2587" t="s">
        <v>29059</v>
      </c>
      <c r="D2587" t="s">
        <v>29060</v>
      </c>
      <c r="E2587" t="s">
        <v>64</v>
      </c>
      <c r="F2587" t="s">
        <v>10562</v>
      </c>
      <c r="G2587" t="s">
        <v>10563</v>
      </c>
      <c r="H2587" t="s">
        <v>29061</v>
      </c>
      <c r="J2587" t="s">
        <v>29062</v>
      </c>
      <c r="K2587" t="s">
        <v>29063</v>
      </c>
      <c r="L2587" t="s">
        <v>21806</v>
      </c>
      <c r="M2587">
        <v>25</v>
      </c>
      <c r="N2587">
        <v>43</v>
      </c>
      <c r="O2587">
        <v>28</v>
      </c>
      <c r="P2587">
        <f t="shared" si="80"/>
        <v>25.724444444444444</v>
      </c>
      <c r="Q2587" t="s">
        <v>21800</v>
      </c>
      <c r="R2587">
        <v>100</v>
      </c>
      <c r="S2587">
        <v>18</v>
      </c>
      <c r="T2587">
        <v>55</v>
      </c>
      <c r="U2587">
        <f t="shared" si="81"/>
        <v>-100.31527777777778</v>
      </c>
      <c r="V2587" t="s">
        <v>29064</v>
      </c>
      <c r="W2587" t="s">
        <v>559</v>
      </c>
      <c r="X2587" t="s">
        <v>74</v>
      </c>
      <c r="Y2587" t="s">
        <v>29065</v>
      </c>
      <c r="Z2587" t="s">
        <v>51</v>
      </c>
      <c r="AA2587" t="s">
        <v>52</v>
      </c>
      <c r="AB2587" t="s">
        <v>53</v>
      </c>
      <c r="AC2587" t="s">
        <v>29066</v>
      </c>
      <c r="AD2587" t="s">
        <v>29057</v>
      </c>
      <c r="AE2587" t="s">
        <v>29058</v>
      </c>
      <c r="AF2587" t="s">
        <v>64</v>
      </c>
      <c r="AG2587" t="s">
        <v>52</v>
      </c>
      <c r="AH2587" t="s">
        <v>53</v>
      </c>
      <c r="AI2587" t="s">
        <v>123</v>
      </c>
      <c r="AJ2587" t="s">
        <v>124</v>
      </c>
      <c r="AK2587" t="s">
        <v>57</v>
      </c>
      <c r="AL2587" t="s">
        <v>58</v>
      </c>
      <c r="AM2587" t="s">
        <v>58</v>
      </c>
      <c r="AN2587" t="s">
        <v>58</v>
      </c>
      <c r="AO2587" t="s">
        <v>58</v>
      </c>
      <c r="AP2587" t="s">
        <v>58</v>
      </c>
      <c r="AQ2587" t="s">
        <v>58</v>
      </c>
      <c r="AR2587" t="s">
        <v>58</v>
      </c>
      <c r="AS2587" t="s">
        <v>58</v>
      </c>
      <c r="AT2587" t="s">
        <v>29067</v>
      </c>
      <c r="AU2587" t="s">
        <v>58</v>
      </c>
      <c r="AV2587" t="s">
        <v>58</v>
      </c>
    </row>
    <row r="2588" spans="1:48" x14ac:dyDescent="0.25">
      <c r="A2588" t="s">
        <v>29068</v>
      </c>
      <c r="B2588" t="s">
        <v>29069</v>
      </c>
      <c r="C2588" t="s">
        <v>84</v>
      </c>
      <c r="D2588" t="s">
        <v>85</v>
      </c>
      <c r="E2588" t="s">
        <v>39</v>
      </c>
      <c r="F2588" t="s">
        <v>29070</v>
      </c>
      <c r="G2588" t="s">
        <v>29071</v>
      </c>
      <c r="H2588" t="s">
        <v>29072</v>
      </c>
      <c r="I2588" t="s">
        <v>376</v>
      </c>
      <c r="J2588" t="s">
        <v>29073</v>
      </c>
      <c r="K2588" t="s">
        <v>29074</v>
      </c>
      <c r="L2588" t="s">
        <v>16756</v>
      </c>
      <c r="M2588">
        <v>25</v>
      </c>
      <c r="N2588">
        <v>46</v>
      </c>
      <c r="O2588">
        <v>36</v>
      </c>
      <c r="P2588">
        <f t="shared" si="80"/>
        <v>25.776666666666667</v>
      </c>
      <c r="Q2588" t="s">
        <v>29075</v>
      </c>
      <c r="R2588">
        <v>100</v>
      </c>
      <c r="S2588">
        <v>10</v>
      </c>
      <c r="T2588">
        <v>43</v>
      </c>
      <c r="U2588">
        <f t="shared" si="81"/>
        <v>-100.17861111111111</v>
      </c>
      <c r="V2588" t="s">
        <v>29076</v>
      </c>
      <c r="W2588" t="s">
        <v>1245</v>
      </c>
      <c r="X2588" t="s">
        <v>74</v>
      </c>
      <c r="Z2588" t="s">
        <v>375</v>
      </c>
      <c r="AA2588" t="s">
        <v>52</v>
      </c>
      <c r="AB2588" t="s">
        <v>376</v>
      </c>
      <c r="AC2588" t="s">
        <v>1246</v>
      </c>
      <c r="AD2588" t="s">
        <v>29068</v>
      </c>
      <c r="AE2588" t="s">
        <v>29069</v>
      </c>
      <c r="AF2588" t="s">
        <v>39</v>
      </c>
      <c r="AG2588" t="s">
        <v>52</v>
      </c>
      <c r="AH2588" t="s">
        <v>376</v>
      </c>
      <c r="AI2588" t="s">
        <v>79</v>
      </c>
      <c r="AJ2588" t="s">
        <v>80</v>
      </c>
      <c r="AK2588" t="s">
        <v>57</v>
      </c>
      <c r="AL2588" t="s">
        <v>58</v>
      </c>
      <c r="AM2588" t="s">
        <v>58</v>
      </c>
      <c r="AN2588" t="s">
        <v>29077</v>
      </c>
      <c r="AO2588" t="s">
        <v>58</v>
      </c>
      <c r="AP2588" t="s">
        <v>58</v>
      </c>
      <c r="AQ2588" t="s">
        <v>58</v>
      </c>
      <c r="AR2588" t="s">
        <v>58</v>
      </c>
      <c r="AS2588" t="s">
        <v>58</v>
      </c>
      <c r="AT2588" t="s">
        <v>29078</v>
      </c>
      <c r="AU2588" t="s">
        <v>58</v>
      </c>
      <c r="AV2588" t="s">
        <v>58</v>
      </c>
    </row>
    <row r="2589" spans="1:48" x14ac:dyDescent="0.25">
      <c r="A2589" t="s">
        <v>29079</v>
      </c>
      <c r="B2589" t="s">
        <v>29080</v>
      </c>
      <c r="C2589" t="s">
        <v>84</v>
      </c>
      <c r="D2589" t="s">
        <v>85</v>
      </c>
      <c r="E2589" t="s">
        <v>3564</v>
      </c>
      <c r="F2589" t="s">
        <v>9904</v>
      </c>
      <c r="G2589" t="s">
        <v>9905</v>
      </c>
      <c r="H2589" t="s">
        <v>29081</v>
      </c>
      <c r="I2589" t="s">
        <v>29082</v>
      </c>
      <c r="J2589" t="s">
        <v>29083</v>
      </c>
      <c r="K2589" t="s">
        <v>29084</v>
      </c>
      <c r="L2589" t="s">
        <v>9270</v>
      </c>
      <c r="M2589">
        <v>26</v>
      </c>
      <c r="N2589">
        <v>2</v>
      </c>
      <c r="O2589">
        <v>47</v>
      </c>
      <c r="P2589">
        <f t="shared" si="80"/>
        <v>26.046388888888892</v>
      </c>
      <c r="Q2589" t="s">
        <v>29085</v>
      </c>
      <c r="R2589">
        <v>98</v>
      </c>
      <c r="S2589">
        <v>21</v>
      </c>
      <c r="T2589">
        <v>55</v>
      </c>
      <c r="U2589">
        <f t="shared" si="81"/>
        <v>-98.365277777777777</v>
      </c>
      <c r="V2589" t="s">
        <v>9272</v>
      </c>
      <c r="W2589" t="s">
        <v>29086</v>
      </c>
      <c r="X2589" t="s">
        <v>74</v>
      </c>
      <c r="Z2589" t="s">
        <v>175</v>
      </c>
      <c r="AA2589" t="s">
        <v>176</v>
      </c>
      <c r="AB2589" t="s">
        <v>177</v>
      </c>
      <c r="AC2589" t="s">
        <v>912</v>
      </c>
      <c r="AD2589" t="s">
        <v>29079</v>
      </c>
      <c r="AE2589" t="s">
        <v>29080</v>
      </c>
      <c r="AF2589" t="s">
        <v>3564</v>
      </c>
      <c r="AG2589" t="s">
        <v>176</v>
      </c>
      <c r="AH2589" t="s">
        <v>177</v>
      </c>
      <c r="AI2589" t="s">
        <v>448</v>
      </c>
      <c r="AJ2589" t="s">
        <v>449</v>
      </c>
      <c r="AK2589" t="s">
        <v>57</v>
      </c>
      <c r="AL2589" t="s">
        <v>58</v>
      </c>
      <c r="AM2589" t="s">
        <v>58</v>
      </c>
      <c r="AN2589" t="s">
        <v>58</v>
      </c>
      <c r="AO2589" t="s">
        <v>58</v>
      </c>
      <c r="AP2589" t="s">
        <v>58</v>
      </c>
      <c r="AQ2589" t="s">
        <v>58</v>
      </c>
      <c r="AR2589" t="s">
        <v>58</v>
      </c>
      <c r="AS2589" t="s">
        <v>29087</v>
      </c>
      <c r="AT2589" t="s">
        <v>58</v>
      </c>
      <c r="AU2589" t="s">
        <v>58</v>
      </c>
      <c r="AV2589" t="s">
        <v>58</v>
      </c>
    </row>
    <row r="2590" spans="1:48" x14ac:dyDescent="0.25">
      <c r="A2590" t="s">
        <v>29088</v>
      </c>
      <c r="B2590" t="s">
        <v>29089</v>
      </c>
      <c r="C2590" t="s">
        <v>4289</v>
      </c>
      <c r="D2590" t="s">
        <v>4290</v>
      </c>
      <c r="E2590" t="s">
        <v>108</v>
      </c>
      <c r="F2590" t="s">
        <v>4291</v>
      </c>
      <c r="G2590" t="s">
        <v>4292</v>
      </c>
      <c r="H2590" t="s">
        <v>29090</v>
      </c>
      <c r="J2590" t="s">
        <v>29091</v>
      </c>
      <c r="K2590" t="s">
        <v>29092</v>
      </c>
      <c r="L2590" t="s">
        <v>29093</v>
      </c>
      <c r="M2590">
        <v>20</v>
      </c>
      <c r="N2590">
        <v>30</v>
      </c>
      <c r="O2590">
        <v>17</v>
      </c>
      <c r="P2590">
        <f t="shared" si="80"/>
        <v>20.504722222222224</v>
      </c>
      <c r="Q2590" t="s">
        <v>29094</v>
      </c>
      <c r="R2590">
        <v>103</v>
      </c>
      <c r="S2590">
        <v>13</v>
      </c>
      <c r="T2590">
        <v>55</v>
      </c>
      <c r="U2590">
        <f t="shared" si="81"/>
        <v>-103.23194444444445</v>
      </c>
      <c r="V2590" t="s">
        <v>29095</v>
      </c>
      <c r="W2590" t="s">
        <v>12956</v>
      </c>
      <c r="X2590" t="s">
        <v>74</v>
      </c>
      <c r="Y2590" t="s">
        <v>29096</v>
      </c>
      <c r="Z2590" t="s">
        <v>11142</v>
      </c>
      <c r="AA2590" t="s">
        <v>98</v>
      </c>
      <c r="AB2590" t="s">
        <v>1263</v>
      </c>
      <c r="AC2590" t="s">
        <v>1264</v>
      </c>
      <c r="AD2590" t="s">
        <v>29088</v>
      </c>
      <c r="AE2590" t="s">
        <v>29089</v>
      </c>
      <c r="AF2590" t="s">
        <v>108</v>
      </c>
      <c r="AG2590" t="s">
        <v>98</v>
      </c>
      <c r="AH2590" t="s">
        <v>1263</v>
      </c>
      <c r="AI2590" t="s">
        <v>139</v>
      </c>
      <c r="AJ2590" t="s">
        <v>140</v>
      </c>
      <c r="AK2590" t="s">
        <v>57</v>
      </c>
      <c r="AL2590" t="s">
        <v>29097</v>
      </c>
      <c r="AM2590" t="s">
        <v>58</v>
      </c>
      <c r="AN2590" t="s">
        <v>58</v>
      </c>
      <c r="AO2590" t="s">
        <v>58</v>
      </c>
      <c r="AP2590" t="s">
        <v>58</v>
      </c>
      <c r="AQ2590" t="s">
        <v>58</v>
      </c>
      <c r="AR2590" t="s">
        <v>58</v>
      </c>
      <c r="AS2590" t="s">
        <v>58</v>
      </c>
      <c r="AT2590" t="s">
        <v>58</v>
      </c>
      <c r="AU2590" t="s">
        <v>58</v>
      </c>
      <c r="AV2590" t="s">
        <v>58</v>
      </c>
    </row>
    <row r="2591" spans="1:48" x14ac:dyDescent="0.25">
      <c r="A2591" t="s">
        <v>29098</v>
      </c>
      <c r="B2591" t="s">
        <v>29099</v>
      </c>
      <c r="C2591" t="s">
        <v>952</v>
      </c>
      <c r="D2591" t="s">
        <v>953</v>
      </c>
      <c r="E2591" t="s">
        <v>86</v>
      </c>
      <c r="F2591" t="s">
        <v>954</v>
      </c>
      <c r="G2591" t="s">
        <v>955</v>
      </c>
      <c r="H2591" t="s">
        <v>29100</v>
      </c>
      <c r="J2591" t="s">
        <v>29101</v>
      </c>
      <c r="K2591" t="s">
        <v>29102</v>
      </c>
      <c r="L2591" t="s">
        <v>29103</v>
      </c>
      <c r="M2591">
        <v>19</v>
      </c>
      <c r="N2591">
        <v>28</v>
      </c>
      <c r="O2591">
        <v>30</v>
      </c>
      <c r="P2591">
        <f t="shared" si="80"/>
        <v>19.474999999999998</v>
      </c>
      <c r="Q2591" t="s">
        <v>29104</v>
      </c>
      <c r="R2591">
        <v>99</v>
      </c>
      <c r="S2591">
        <v>6</v>
      </c>
      <c r="T2591">
        <v>32</v>
      </c>
      <c r="U2591">
        <f t="shared" si="81"/>
        <v>-99.108888888888885</v>
      </c>
      <c r="V2591" t="s">
        <v>29105</v>
      </c>
      <c r="W2591" t="s">
        <v>2010</v>
      </c>
      <c r="X2591" t="s">
        <v>74</v>
      </c>
      <c r="Y2591" t="s">
        <v>29106</v>
      </c>
      <c r="Z2591" t="s">
        <v>1372</v>
      </c>
      <c r="AA2591" t="s">
        <v>247</v>
      </c>
      <c r="AB2591" t="s">
        <v>1373</v>
      </c>
      <c r="AC2591" t="s">
        <v>26128</v>
      </c>
      <c r="AD2591" t="s">
        <v>29098</v>
      </c>
      <c r="AE2591" t="s">
        <v>29099</v>
      </c>
      <c r="AF2591" t="s">
        <v>86</v>
      </c>
      <c r="AG2591" t="s">
        <v>247</v>
      </c>
      <c r="AH2591" t="s">
        <v>1373</v>
      </c>
      <c r="AI2591" t="s">
        <v>139</v>
      </c>
      <c r="AJ2591" t="s">
        <v>140</v>
      </c>
      <c r="AK2591" t="s">
        <v>57</v>
      </c>
      <c r="AL2591" t="s">
        <v>29107</v>
      </c>
      <c r="AM2591" t="s">
        <v>58</v>
      </c>
      <c r="AN2591" t="s">
        <v>58</v>
      </c>
      <c r="AO2591" t="s">
        <v>58</v>
      </c>
      <c r="AP2591" t="s">
        <v>58</v>
      </c>
      <c r="AQ2591" t="s">
        <v>58</v>
      </c>
      <c r="AR2591" t="s">
        <v>58</v>
      </c>
      <c r="AS2591" t="s">
        <v>58</v>
      </c>
      <c r="AT2591" t="s">
        <v>58</v>
      </c>
      <c r="AU2591" t="s">
        <v>58</v>
      </c>
      <c r="AV2591" t="s">
        <v>58</v>
      </c>
    </row>
    <row r="2592" spans="1:48" x14ac:dyDescent="0.25">
      <c r="A2592" t="s">
        <v>29108</v>
      </c>
      <c r="B2592" t="s">
        <v>29109</v>
      </c>
      <c r="C2592" t="s">
        <v>1362</v>
      </c>
      <c r="D2592" t="s">
        <v>1363</v>
      </c>
      <c r="E2592" t="s">
        <v>486</v>
      </c>
      <c r="F2592" t="s">
        <v>29110</v>
      </c>
      <c r="G2592" t="s">
        <v>29111</v>
      </c>
      <c r="H2592" t="s">
        <v>29112</v>
      </c>
      <c r="I2592" t="s">
        <v>3422</v>
      </c>
      <c r="J2592" t="s">
        <v>29113</v>
      </c>
      <c r="K2592" t="s">
        <v>29114</v>
      </c>
      <c r="L2592" t="s">
        <v>4220</v>
      </c>
      <c r="M2592">
        <v>19</v>
      </c>
      <c r="N2592">
        <v>17</v>
      </c>
      <c r="O2592">
        <v>14</v>
      </c>
      <c r="P2592">
        <f t="shared" si="80"/>
        <v>19.287222222222223</v>
      </c>
      <c r="Q2592" t="s">
        <v>29115</v>
      </c>
      <c r="R2592">
        <v>99</v>
      </c>
      <c r="S2592">
        <v>32</v>
      </c>
      <c r="T2592">
        <v>1</v>
      </c>
      <c r="U2592">
        <f t="shared" si="81"/>
        <v>-99.533611111111114</v>
      </c>
      <c r="V2592" t="s">
        <v>3427</v>
      </c>
      <c r="W2592" t="s">
        <v>29116</v>
      </c>
      <c r="X2592" t="s">
        <v>266</v>
      </c>
      <c r="Z2592" t="s">
        <v>964</v>
      </c>
      <c r="AA2592" t="s">
        <v>120</v>
      </c>
      <c r="AB2592" t="s">
        <v>965</v>
      </c>
      <c r="AC2592" t="s">
        <v>3429</v>
      </c>
      <c r="AD2592" t="s">
        <v>29108</v>
      </c>
      <c r="AE2592" t="s">
        <v>29109</v>
      </c>
      <c r="AF2592" t="s">
        <v>486</v>
      </c>
      <c r="AG2592" t="s">
        <v>120</v>
      </c>
      <c r="AH2592" t="s">
        <v>965</v>
      </c>
      <c r="AI2592" t="s">
        <v>313</v>
      </c>
      <c r="AJ2592" t="s">
        <v>314</v>
      </c>
      <c r="AK2592" t="s">
        <v>57</v>
      </c>
      <c r="AL2592" t="s">
        <v>58</v>
      </c>
      <c r="AM2592" t="s">
        <v>58</v>
      </c>
      <c r="AN2592" t="s">
        <v>58</v>
      </c>
      <c r="AO2592" t="s">
        <v>58</v>
      </c>
      <c r="AP2592" t="s">
        <v>29117</v>
      </c>
      <c r="AQ2592" t="s">
        <v>58</v>
      </c>
      <c r="AR2592" t="s">
        <v>58</v>
      </c>
      <c r="AS2592" t="s">
        <v>3186</v>
      </c>
      <c r="AT2592" t="s">
        <v>58</v>
      </c>
      <c r="AU2592" t="s">
        <v>58</v>
      </c>
      <c r="AV2592" t="s">
        <v>58</v>
      </c>
    </row>
    <row r="2593" spans="1:48" x14ac:dyDescent="0.25">
      <c r="A2593" t="s">
        <v>29118</v>
      </c>
      <c r="B2593" t="s">
        <v>29119</v>
      </c>
      <c r="C2593" t="s">
        <v>13177</v>
      </c>
      <c r="D2593" t="s">
        <v>13178</v>
      </c>
      <c r="E2593" t="s">
        <v>108</v>
      </c>
      <c r="F2593" t="s">
        <v>5595</v>
      </c>
      <c r="G2593" t="s">
        <v>5596</v>
      </c>
      <c r="H2593" t="s">
        <v>29120</v>
      </c>
      <c r="J2593" t="s">
        <v>29121</v>
      </c>
      <c r="K2593" t="s">
        <v>29122</v>
      </c>
      <c r="L2593" t="s">
        <v>14868</v>
      </c>
      <c r="M2593">
        <v>25</v>
      </c>
      <c r="N2593">
        <v>45</v>
      </c>
      <c r="O2593">
        <v>22</v>
      </c>
      <c r="P2593">
        <f t="shared" si="80"/>
        <v>25.75611111111111</v>
      </c>
      <c r="Q2593" t="s">
        <v>29123</v>
      </c>
      <c r="R2593">
        <v>100</v>
      </c>
      <c r="S2593">
        <v>12</v>
      </c>
      <c r="T2593">
        <v>52</v>
      </c>
      <c r="U2593">
        <f t="shared" si="81"/>
        <v>-100.21444444444445</v>
      </c>
      <c r="V2593" t="s">
        <v>29124</v>
      </c>
      <c r="W2593" t="s">
        <v>2783</v>
      </c>
      <c r="X2593" t="s">
        <v>74</v>
      </c>
      <c r="Y2593" t="s">
        <v>29125</v>
      </c>
      <c r="Z2593" t="s">
        <v>375</v>
      </c>
      <c r="AA2593" t="s">
        <v>52</v>
      </c>
      <c r="AB2593" t="s">
        <v>376</v>
      </c>
      <c r="AC2593" t="s">
        <v>1246</v>
      </c>
      <c r="AD2593" t="s">
        <v>29118</v>
      </c>
      <c r="AE2593" t="s">
        <v>29119</v>
      </c>
      <c r="AF2593" t="s">
        <v>108</v>
      </c>
      <c r="AG2593" t="s">
        <v>52</v>
      </c>
      <c r="AH2593" t="s">
        <v>376</v>
      </c>
      <c r="AI2593" t="s">
        <v>139</v>
      </c>
      <c r="AJ2593" t="s">
        <v>140</v>
      </c>
      <c r="AK2593" t="s">
        <v>57</v>
      </c>
      <c r="AL2593" t="s">
        <v>29126</v>
      </c>
      <c r="AM2593" t="s">
        <v>58</v>
      </c>
      <c r="AN2593" t="s">
        <v>58</v>
      </c>
      <c r="AO2593" t="s">
        <v>58</v>
      </c>
      <c r="AP2593" t="s">
        <v>58</v>
      </c>
      <c r="AQ2593" t="s">
        <v>58</v>
      </c>
      <c r="AR2593" t="s">
        <v>58</v>
      </c>
      <c r="AS2593" t="s">
        <v>58</v>
      </c>
      <c r="AT2593" t="s">
        <v>58</v>
      </c>
      <c r="AU2593" t="s">
        <v>58</v>
      </c>
      <c r="AV2593" t="s">
        <v>58</v>
      </c>
    </row>
    <row r="2594" spans="1:48" x14ac:dyDescent="0.25">
      <c r="A2594" t="s">
        <v>29127</v>
      </c>
      <c r="B2594" t="s">
        <v>29128</v>
      </c>
      <c r="C2594" t="s">
        <v>24606</v>
      </c>
      <c r="D2594" t="s">
        <v>24607</v>
      </c>
      <c r="E2594" t="s">
        <v>5198</v>
      </c>
      <c r="F2594" t="s">
        <v>24608</v>
      </c>
      <c r="G2594" t="s">
        <v>24609</v>
      </c>
      <c r="H2594" t="s">
        <v>29129</v>
      </c>
      <c r="J2594" t="s">
        <v>29130</v>
      </c>
      <c r="K2594" t="s">
        <v>29131</v>
      </c>
      <c r="L2594" t="s">
        <v>29132</v>
      </c>
      <c r="M2594">
        <v>25</v>
      </c>
      <c r="N2594">
        <v>53</v>
      </c>
      <c r="O2594">
        <v>10</v>
      </c>
      <c r="P2594">
        <f t="shared" si="80"/>
        <v>25.886111111111109</v>
      </c>
      <c r="Q2594" t="s">
        <v>29133</v>
      </c>
      <c r="R2594">
        <v>100</v>
      </c>
      <c r="S2594">
        <v>22</v>
      </c>
      <c r="T2594">
        <v>21</v>
      </c>
      <c r="U2594">
        <f t="shared" si="81"/>
        <v>-100.37249999999999</v>
      </c>
      <c r="V2594" t="s">
        <v>29134</v>
      </c>
      <c r="W2594" t="s">
        <v>559</v>
      </c>
      <c r="X2594" t="s">
        <v>74</v>
      </c>
      <c r="Y2594" t="s">
        <v>29135</v>
      </c>
      <c r="Z2594" t="s">
        <v>8988</v>
      </c>
      <c r="AA2594" t="s">
        <v>52</v>
      </c>
      <c r="AB2594" t="s">
        <v>983</v>
      </c>
      <c r="AC2594" t="s">
        <v>8989</v>
      </c>
      <c r="AD2594" t="s">
        <v>29127</v>
      </c>
      <c r="AE2594" t="s">
        <v>29128</v>
      </c>
      <c r="AF2594" t="s">
        <v>5198</v>
      </c>
      <c r="AG2594" t="s">
        <v>52</v>
      </c>
      <c r="AH2594" t="s">
        <v>983</v>
      </c>
      <c r="AI2594" t="s">
        <v>139</v>
      </c>
      <c r="AJ2594" t="s">
        <v>140</v>
      </c>
      <c r="AK2594" t="s">
        <v>57</v>
      </c>
      <c r="AL2594" t="s">
        <v>29136</v>
      </c>
      <c r="AM2594" t="s">
        <v>58</v>
      </c>
      <c r="AN2594" t="s">
        <v>58</v>
      </c>
      <c r="AO2594" t="s">
        <v>58</v>
      </c>
      <c r="AP2594" t="s">
        <v>58</v>
      </c>
      <c r="AQ2594" t="s">
        <v>58</v>
      </c>
      <c r="AR2594" t="s">
        <v>58</v>
      </c>
      <c r="AS2594" t="s">
        <v>58</v>
      </c>
      <c r="AT2594" t="s">
        <v>58</v>
      </c>
      <c r="AU2594" t="s">
        <v>58</v>
      </c>
      <c r="AV2594" t="s">
        <v>58</v>
      </c>
    </row>
    <row r="2595" spans="1:48" x14ac:dyDescent="0.25">
      <c r="A2595" t="s">
        <v>29137</v>
      </c>
      <c r="B2595" t="s">
        <v>29138</v>
      </c>
      <c r="C2595" t="s">
        <v>1451</v>
      </c>
      <c r="D2595" t="s">
        <v>1452</v>
      </c>
      <c r="E2595" t="s">
        <v>86</v>
      </c>
      <c r="F2595" t="s">
        <v>1453</v>
      </c>
      <c r="G2595" t="s">
        <v>1454</v>
      </c>
      <c r="H2595" t="s">
        <v>29139</v>
      </c>
      <c r="J2595" t="s">
        <v>29140</v>
      </c>
      <c r="K2595" t="s">
        <v>29141</v>
      </c>
      <c r="L2595" t="s">
        <v>29142</v>
      </c>
      <c r="M2595">
        <v>18</v>
      </c>
      <c r="N2595">
        <v>54</v>
      </c>
      <c r="O2595">
        <v>48</v>
      </c>
      <c r="P2595">
        <f t="shared" si="80"/>
        <v>18.91333333333333</v>
      </c>
      <c r="Q2595" t="s">
        <v>28825</v>
      </c>
      <c r="R2595">
        <v>99</v>
      </c>
      <c r="S2595">
        <v>10</v>
      </c>
      <c r="T2595">
        <v>34</v>
      </c>
      <c r="U2595">
        <f t="shared" si="81"/>
        <v>-99.176111111111112</v>
      </c>
      <c r="V2595" t="s">
        <v>25157</v>
      </c>
      <c r="W2595" t="s">
        <v>29143</v>
      </c>
      <c r="X2595" t="s">
        <v>74</v>
      </c>
      <c r="Y2595" t="s">
        <v>3555</v>
      </c>
      <c r="Z2595" t="s">
        <v>3556</v>
      </c>
      <c r="AA2595" t="s">
        <v>445</v>
      </c>
      <c r="AB2595" t="s">
        <v>3557</v>
      </c>
      <c r="AC2595" t="s">
        <v>3558</v>
      </c>
      <c r="AD2595" t="s">
        <v>29137</v>
      </c>
      <c r="AE2595" t="s">
        <v>29138</v>
      </c>
      <c r="AF2595" t="s">
        <v>86</v>
      </c>
      <c r="AG2595" t="s">
        <v>445</v>
      </c>
      <c r="AH2595" t="s">
        <v>3557</v>
      </c>
      <c r="AI2595" t="s">
        <v>250</v>
      </c>
      <c r="AJ2595" t="s">
        <v>251</v>
      </c>
      <c r="AK2595" t="s">
        <v>57</v>
      </c>
      <c r="AL2595" t="s">
        <v>58</v>
      </c>
      <c r="AM2595" t="s">
        <v>58</v>
      </c>
      <c r="AN2595" t="s">
        <v>58</v>
      </c>
      <c r="AO2595" t="s">
        <v>58</v>
      </c>
      <c r="AP2595" t="s">
        <v>29144</v>
      </c>
      <c r="AQ2595" t="s">
        <v>58</v>
      </c>
      <c r="AR2595" t="s">
        <v>58</v>
      </c>
      <c r="AS2595" t="s">
        <v>58</v>
      </c>
      <c r="AT2595" t="s">
        <v>58</v>
      </c>
      <c r="AU2595" t="s">
        <v>58</v>
      </c>
      <c r="AV2595" t="s">
        <v>58</v>
      </c>
    </row>
    <row r="2596" spans="1:48" x14ac:dyDescent="0.25">
      <c r="A2596" t="s">
        <v>29145</v>
      </c>
      <c r="B2596" t="s">
        <v>29146</v>
      </c>
      <c r="C2596" t="s">
        <v>24606</v>
      </c>
      <c r="D2596" t="s">
        <v>24607</v>
      </c>
      <c r="E2596" t="s">
        <v>5198</v>
      </c>
      <c r="F2596" t="s">
        <v>24608</v>
      </c>
      <c r="G2596" t="s">
        <v>24609</v>
      </c>
      <c r="H2596" t="s">
        <v>29147</v>
      </c>
      <c r="J2596" t="s">
        <v>29148</v>
      </c>
      <c r="K2596" t="s">
        <v>29149</v>
      </c>
      <c r="L2596" t="s">
        <v>29150</v>
      </c>
      <c r="M2596">
        <v>25</v>
      </c>
      <c r="N2596">
        <v>11</v>
      </c>
      <c r="O2596">
        <v>55</v>
      </c>
      <c r="P2596">
        <f t="shared" si="80"/>
        <v>25.198611111111113</v>
      </c>
      <c r="Q2596" t="s">
        <v>29151</v>
      </c>
      <c r="R2596">
        <v>101</v>
      </c>
      <c r="S2596">
        <v>5</v>
      </c>
      <c r="T2596">
        <v>33</v>
      </c>
      <c r="U2596">
        <f t="shared" si="81"/>
        <v>-101.0925</v>
      </c>
      <c r="V2596" t="s">
        <v>29152</v>
      </c>
      <c r="W2596" t="s">
        <v>29153</v>
      </c>
      <c r="X2596" t="s">
        <v>74</v>
      </c>
      <c r="Y2596" t="s">
        <v>7647</v>
      </c>
      <c r="Z2596" t="s">
        <v>427</v>
      </c>
      <c r="AA2596" t="s">
        <v>428</v>
      </c>
      <c r="AB2596" t="s">
        <v>429</v>
      </c>
      <c r="AC2596" t="s">
        <v>29154</v>
      </c>
      <c r="AD2596" t="s">
        <v>29145</v>
      </c>
      <c r="AE2596" t="s">
        <v>29146</v>
      </c>
      <c r="AF2596" t="s">
        <v>5198</v>
      </c>
      <c r="AG2596" t="s">
        <v>428</v>
      </c>
      <c r="AH2596" t="s">
        <v>429</v>
      </c>
      <c r="AI2596" t="s">
        <v>139</v>
      </c>
      <c r="AJ2596" t="s">
        <v>140</v>
      </c>
      <c r="AK2596" t="s">
        <v>57</v>
      </c>
      <c r="AL2596" t="s">
        <v>29155</v>
      </c>
      <c r="AM2596" t="s">
        <v>58</v>
      </c>
      <c r="AN2596" t="s">
        <v>58</v>
      </c>
      <c r="AO2596" t="s">
        <v>58</v>
      </c>
      <c r="AP2596" t="s">
        <v>58</v>
      </c>
      <c r="AQ2596" t="s">
        <v>58</v>
      </c>
      <c r="AR2596" t="s">
        <v>58</v>
      </c>
      <c r="AS2596" t="s">
        <v>58</v>
      </c>
      <c r="AT2596" t="s">
        <v>58</v>
      </c>
      <c r="AU2596" t="s">
        <v>58</v>
      </c>
      <c r="AV2596" t="s">
        <v>58</v>
      </c>
    </row>
    <row r="2597" spans="1:48" x14ac:dyDescent="0.25">
      <c r="A2597" t="s">
        <v>29156</v>
      </c>
      <c r="B2597" t="s">
        <v>29157</v>
      </c>
      <c r="C2597" t="s">
        <v>24606</v>
      </c>
      <c r="D2597" t="s">
        <v>24607</v>
      </c>
      <c r="E2597" t="s">
        <v>5198</v>
      </c>
      <c r="F2597" t="s">
        <v>24608</v>
      </c>
      <c r="G2597" t="s">
        <v>24609</v>
      </c>
      <c r="H2597" t="s">
        <v>29158</v>
      </c>
      <c r="J2597" t="s">
        <v>29159</v>
      </c>
      <c r="K2597" t="s">
        <v>29160</v>
      </c>
      <c r="L2597" t="s">
        <v>29161</v>
      </c>
      <c r="M2597">
        <v>18</v>
      </c>
      <c r="N2597">
        <v>58</v>
      </c>
      <c r="O2597">
        <v>15</v>
      </c>
      <c r="P2597">
        <f t="shared" si="80"/>
        <v>18.970833333333331</v>
      </c>
      <c r="Q2597" t="s">
        <v>29162</v>
      </c>
      <c r="R2597">
        <v>103</v>
      </c>
      <c r="S2597">
        <v>53</v>
      </c>
      <c r="T2597">
        <v>53</v>
      </c>
      <c r="U2597">
        <f t="shared" si="81"/>
        <v>-103.89805555555556</v>
      </c>
      <c r="V2597" t="s">
        <v>29163</v>
      </c>
      <c r="W2597" t="s">
        <v>29164</v>
      </c>
      <c r="X2597" t="s">
        <v>74</v>
      </c>
      <c r="Y2597" t="s">
        <v>29165</v>
      </c>
      <c r="Z2597" t="s">
        <v>5252</v>
      </c>
      <c r="AA2597" t="s">
        <v>5253</v>
      </c>
      <c r="AB2597" t="s">
        <v>5254</v>
      </c>
      <c r="AC2597" t="s">
        <v>29166</v>
      </c>
      <c r="AD2597" t="s">
        <v>29156</v>
      </c>
      <c r="AE2597" t="s">
        <v>29157</v>
      </c>
      <c r="AF2597" t="s">
        <v>5198</v>
      </c>
      <c r="AG2597" t="s">
        <v>5253</v>
      </c>
      <c r="AH2597" t="s">
        <v>5254</v>
      </c>
      <c r="AI2597" t="s">
        <v>139</v>
      </c>
      <c r="AJ2597" t="s">
        <v>140</v>
      </c>
      <c r="AK2597" t="s">
        <v>57</v>
      </c>
      <c r="AL2597" t="s">
        <v>29167</v>
      </c>
      <c r="AM2597" t="s">
        <v>58</v>
      </c>
      <c r="AN2597" t="s">
        <v>58</v>
      </c>
      <c r="AO2597" t="s">
        <v>58</v>
      </c>
      <c r="AP2597" t="s">
        <v>58</v>
      </c>
      <c r="AQ2597" t="s">
        <v>58</v>
      </c>
      <c r="AR2597" t="s">
        <v>58</v>
      </c>
      <c r="AS2597" t="s">
        <v>58</v>
      </c>
      <c r="AT2597" t="s">
        <v>58</v>
      </c>
      <c r="AU2597" t="s">
        <v>58</v>
      </c>
      <c r="AV2597" t="s">
        <v>58</v>
      </c>
    </row>
    <row r="2598" spans="1:48" x14ac:dyDescent="0.25">
      <c r="A2598" t="s">
        <v>29168</v>
      </c>
      <c r="B2598" t="s">
        <v>29169</v>
      </c>
      <c r="C2598" t="s">
        <v>24606</v>
      </c>
      <c r="D2598" t="s">
        <v>24607</v>
      </c>
      <c r="E2598" t="s">
        <v>5198</v>
      </c>
      <c r="F2598" t="s">
        <v>24608</v>
      </c>
      <c r="G2598" t="s">
        <v>24609</v>
      </c>
      <c r="H2598" t="s">
        <v>29170</v>
      </c>
      <c r="J2598" t="s">
        <v>29171</v>
      </c>
      <c r="K2598" t="s">
        <v>29172</v>
      </c>
      <c r="L2598" t="s">
        <v>29173</v>
      </c>
      <c r="M2598">
        <v>19</v>
      </c>
      <c r="N2598">
        <v>4</v>
      </c>
      <c r="O2598">
        <v>59</v>
      </c>
      <c r="P2598">
        <f t="shared" si="80"/>
        <v>19.083055555555557</v>
      </c>
      <c r="Q2598" t="s">
        <v>29174</v>
      </c>
      <c r="R2598">
        <v>98</v>
      </c>
      <c r="S2598">
        <v>15</v>
      </c>
      <c r="T2598">
        <v>48</v>
      </c>
      <c r="U2598">
        <f t="shared" si="81"/>
        <v>-98.263333333333335</v>
      </c>
      <c r="V2598" t="s">
        <v>29175</v>
      </c>
      <c r="W2598" t="s">
        <v>559</v>
      </c>
      <c r="X2598" t="s">
        <v>74</v>
      </c>
      <c r="Y2598" t="s">
        <v>29176</v>
      </c>
      <c r="Z2598" t="s">
        <v>29177</v>
      </c>
      <c r="AA2598" t="s">
        <v>230</v>
      </c>
      <c r="AB2598" t="s">
        <v>6771</v>
      </c>
      <c r="AC2598" t="s">
        <v>29178</v>
      </c>
      <c r="AD2598" t="s">
        <v>29168</v>
      </c>
      <c r="AE2598" t="s">
        <v>29169</v>
      </c>
      <c r="AF2598" t="s">
        <v>5198</v>
      </c>
      <c r="AG2598" t="s">
        <v>230</v>
      </c>
      <c r="AH2598" t="s">
        <v>6771</v>
      </c>
      <c r="AI2598" t="s">
        <v>139</v>
      </c>
      <c r="AJ2598" t="s">
        <v>140</v>
      </c>
      <c r="AK2598" t="s">
        <v>57</v>
      </c>
      <c r="AL2598" t="s">
        <v>29179</v>
      </c>
      <c r="AM2598" t="s">
        <v>58</v>
      </c>
      <c r="AN2598" t="s">
        <v>58</v>
      </c>
      <c r="AO2598" t="s">
        <v>58</v>
      </c>
      <c r="AP2598" t="s">
        <v>58</v>
      </c>
      <c r="AQ2598" t="s">
        <v>58</v>
      </c>
      <c r="AR2598" t="s">
        <v>58</v>
      </c>
      <c r="AS2598" t="s">
        <v>58</v>
      </c>
      <c r="AT2598" t="s">
        <v>58</v>
      </c>
      <c r="AU2598" t="s">
        <v>58</v>
      </c>
      <c r="AV2598" t="s">
        <v>58</v>
      </c>
    </row>
    <row r="2599" spans="1:48" x14ac:dyDescent="0.25">
      <c r="A2599" t="s">
        <v>29180</v>
      </c>
      <c r="B2599" t="s">
        <v>29181</v>
      </c>
      <c r="C2599" t="s">
        <v>24606</v>
      </c>
      <c r="D2599" t="s">
        <v>24607</v>
      </c>
      <c r="E2599" t="s">
        <v>5198</v>
      </c>
      <c r="F2599" t="s">
        <v>24608</v>
      </c>
      <c r="G2599" t="s">
        <v>24609</v>
      </c>
      <c r="H2599" t="s">
        <v>29182</v>
      </c>
      <c r="J2599" t="s">
        <v>29183</v>
      </c>
      <c r="K2599" t="s">
        <v>29184</v>
      </c>
      <c r="L2599" t="s">
        <v>29185</v>
      </c>
      <c r="M2599">
        <v>22</v>
      </c>
      <c r="N2599">
        <v>9</v>
      </c>
      <c r="O2599">
        <v>30</v>
      </c>
      <c r="P2599">
        <f t="shared" si="80"/>
        <v>22.158333333333331</v>
      </c>
      <c r="Q2599" t="s">
        <v>29186</v>
      </c>
      <c r="R2599">
        <v>100</v>
      </c>
      <c r="S2599">
        <v>52</v>
      </c>
      <c r="T2599">
        <v>54</v>
      </c>
      <c r="U2599">
        <f t="shared" si="81"/>
        <v>-100.88166666666666</v>
      </c>
      <c r="V2599" t="s">
        <v>29187</v>
      </c>
      <c r="W2599" t="s">
        <v>4124</v>
      </c>
      <c r="X2599" t="s">
        <v>74</v>
      </c>
      <c r="Y2599" t="s">
        <v>29188</v>
      </c>
      <c r="Z2599" t="s">
        <v>2848</v>
      </c>
      <c r="AA2599" t="s">
        <v>688</v>
      </c>
      <c r="AB2599" t="s">
        <v>2849</v>
      </c>
      <c r="AC2599" t="s">
        <v>29189</v>
      </c>
      <c r="AD2599" t="s">
        <v>29180</v>
      </c>
      <c r="AE2599" t="s">
        <v>29181</v>
      </c>
      <c r="AF2599" t="s">
        <v>5198</v>
      </c>
      <c r="AG2599" t="s">
        <v>688</v>
      </c>
      <c r="AH2599" t="s">
        <v>2849</v>
      </c>
      <c r="AI2599" t="s">
        <v>139</v>
      </c>
      <c r="AJ2599" t="s">
        <v>140</v>
      </c>
      <c r="AK2599" t="s">
        <v>57</v>
      </c>
      <c r="AL2599" t="s">
        <v>29190</v>
      </c>
      <c r="AM2599" t="s">
        <v>58</v>
      </c>
      <c r="AN2599" t="s">
        <v>58</v>
      </c>
      <c r="AO2599" t="s">
        <v>58</v>
      </c>
      <c r="AP2599" t="s">
        <v>58</v>
      </c>
      <c r="AQ2599" t="s">
        <v>58</v>
      </c>
      <c r="AR2599" t="s">
        <v>58</v>
      </c>
      <c r="AS2599" t="s">
        <v>58</v>
      </c>
      <c r="AT2599" t="s">
        <v>58</v>
      </c>
      <c r="AU2599" t="s">
        <v>58</v>
      </c>
      <c r="AV2599" t="s">
        <v>58</v>
      </c>
    </row>
    <row r="2600" spans="1:48" x14ac:dyDescent="0.25">
      <c r="A2600" t="s">
        <v>29191</v>
      </c>
      <c r="B2600" t="s">
        <v>29192</v>
      </c>
      <c r="C2600" t="s">
        <v>1300</v>
      </c>
      <c r="D2600" t="s">
        <v>1301</v>
      </c>
      <c r="E2600" t="s">
        <v>164</v>
      </c>
      <c r="F2600" t="s">
        <v>4361</v>
      </c>
      <c r="G2600" t="s">
        <v>4362</v>
      </c>
      <c r="H2600" t="s">
        <v>29193</v>
      </c>
      <c r="I2600" t="s">
        <v>5321</v>
      </c>
      <c r="J2600" t="s">
        <v>29194</v>
      </c>
      <c r="K2600" t="s">
        <v>29195</v>
      </c>
      <c r="L2600" t="s">
        <v>5324</v>
      </c>
      <c r="M2600">
        <v>22</v>
      </c>
      <c r="N2600">
        <v>1</v>
      </c>
      <c r="O2600">
        <v>41</v>
      </c>
      <c r="P2600">
        <f t="shared" si="80"/>
        <v>22.028055555555554</v>
      </c>
      <c r="Q2600" t="s">
        <v>29196</v>
      </c>
      <c r="R2600">
        <v>102</v>
      </c>
      <c r="S2600">
        <v>13</v>
      </c>
      <c r="T2600">
        <v>4</v>
      </c>
      <c r="U2600">
        <f t="shared" si="81"/>
        <v>-102.21777777777778</v>
      </c>
      <c r="V2600" t="s">
        <v>29197</v>
      </c>
      <c r="W2600" t="s">
        <v>29198</v>
      </c>
      <c r="X2600" t="s">
        <v>74</v>
      </c>
      <c r="Z2600" t="s">
        <v>29199</v>
      </c>
      <c r="AA2600" t="s">
        <v>76</v>
      </c>
      <c r="AB2600" t="s">
        <v>77</v>
      </c>
      <c r="AC2600" t="s">
        <v>5330</v>
      </c>
      <c r="AD2600" t="s">
        <v>29191</v>
      </c>
      <c r="AE2600" t="s">
        <v>29192</v>
      </c>
      <c r="AF2600" t="s">
        <v>164</v>
      </c>
      <c r="AG2600" t="s">
        <v>76</v>
      </c>
      <c r="AH2600" t="s">
        <v>77</v>
      </c>
      <c r="AI2600" t="s">
        <v>123</v>
      </c>
      <c r="AJ2600" t="s">
        <v>124</v>
      </c>
      <c r="AK2600" t="s">
        <v>57</v>
      </c>
      <c r="AL2600" t="s">
        <v>58</v>
      </c>
      <c r="AM2600" t="s">
        <v>58</v>
      </c>
      <c r="AN2600" t="s">
        <v>58</v>
      </c>
      <c r="AO2600" t="s">
        <v>58</v>
      </c>
      <c r="AP2600" t="s">
        <v>58</v>
      </c>
      <c r="AQ2600" t="s">
        <v>58</v>
      </c>
      <c r="AR2600" t="s">
        <v>58</v>
      </c>
      <c r="AS2600" t="s">
        <v>58</v>
      </c>
      <c r="AT2600" t="s">
        <v>58</v>
      </c>
      <c r="AU2600" t="s">
        <v>58</v>
      </c>
      <c r="AV2600" t="s">
        <v>29200</v>
      </c>
    </row>
    <row r="2601" spans="1:48" x14ac:dyDescent="0.25">
      <c r="A2601" t="s">
        <v>29201</v>
      </c>
      <c r="B2601" t="s">
        <v>29202</v>
      </c>
      <c r="C2601" t="s">
        <v>663</v>
      </c>
      <c r="D2601" t="s">
        <v>664</v>
      </c>
      <c r="E2601" t="s">
        <v>86</v>
      </c>
      <c r="F2601" t="s">
        <v>759</v>
      </c>
      <c r="G2601" t="s">
        <v>760</v>
      </c>
      <c r="H2601" t="s">
        <v>761</v>
      </c>
      <c r="J2601" t="s">
        <v>29203</v>
      </c>
      <c r="K2601" t="s">
        <v>29204</v>
      </c>
      <c r="L2601" t="s">
        <v>5415</v>
      </c>
      <c r="M2601">
        <v>20</v>
      </c>
      <c r="N2601">
        <v>32</v>
      </c>
      <c r="O2601">
        <v>22</v>
      </c>
      <c r="P2601">
        <f t="shared" si="80"/>
        <v>20.539444444444445</v>
      </c>
      <c r="Q2601" t="s">
        <v>29205</v>
      </c>
      <c r="R2601">
        <v>101</v>
      </c>
      <c r="S2601">
        <v>6</v>
      </c>
      <c r="T2601">
        <v>24</v>
      </c>
      <c r="U2601">
        <f t="shared" si="81"/>
        <v>-101.10666666666665</v>
      </c>
      <c r="V2601" t="s">
        <v>21540</v>
      </c>
      <c r="W2601" t="s">
        <v>29206</v>
      </c>
      <c r="X2601" t="s">
        <v>74</v>
      </c>
      <c r="Y2601" t="s">
        <v>29207</v>
      </c>
      <c r="Z2601" t="s">
        <v>6939</v>
      </c>
      <c r="AA2601" t="s">
        <v>193</v>
      </c>
      <c r="AB2601" t="s">
        <v>5420</v>
      </c>
      <c r="AC2601" t="s">
        <v>14000</v>
      </c>
      <c r="AD2601" t="s">
        <v>29201</v>
      </c>
      <c r="AE2601" t="s">
        <v>29202</v>
      </c>
      <c r="AF2601" t="s">
        <v>86</v>
      </c>
      <c r="AG2601" t="s">
        <v>193</v>
      </c>
      <c r="AH2601" t="s">
        <v>5420</v>
      </c>
      <c r="AI2601" t="s">
        <v>271</v>
      </c>
      <c r="AJ2601" t="s">
        <v>272</v>
      </c>
      <c r="AK2601" t="s">
        <v>57</v>
      </c>
      <c r="AL2601" t="s">
        <v>29208</v>
      </c>
      <c r="AM2601" t="s">
        <v>58</v>
      </c>
      <c r="AN2601" t="s">
        <v>58</v>
      </c>
      <c r="AO2601" t="s">
        <v>58</v>
      </c>
      <c r="AP2601" t="s">
        <v>58</v>
      </c>
      <c r="AQ2601" t="s">
        <v>58</v>
      </c>
      <c r="AR2601" t="s">
        <v>58</v>
      </c>
      <c r="AS2601" t="s">
        <v>58</v>
      </c>
      <c r="AT2601" t="s">
        <v>58</v>
      </c>
      <c r="AU2601" t="s">
        <v>58</v>
      </c>
      <c r="AV2601" t="s">
        <v>58</v>
      </c>
    </row>
    <row r="2602" spans="1:48" x14ac:dyDescent="0.25">
      <c r="A2602" t="s">
        <v>29209</v>
      </c>
      <c r="B2602" t="s">
        <v>29210</v>
      </c>
      <c r="C2602" t="s">
        <v>7204</v>
      </c>
      <c r="D2602" t="s">
        <v>7205</v>
      </c>
      <c r="E2602" t="s">
        <v>2336</v>
      </c>
      <c r="F2602" t="s">
        <v>2456</v>
      </c>
      <c r="G2602" t="s">
        <v>2457</v>
      </c>
      <c r="H2602" t="s">
        <v>29211</v>
      </c>
      <c r="J2602" t="s">
        <v>29212</v>
      </c>
      <c r="K2602" t="s">
        <v>29213</v>
      </c>
      <c r="L2602" t="s">
        <v>29214</v>
      </c>
      <c r="M2602">
        <v>18</v>
      </c>
      <c r="N2602">
        <v>54</v>
      </c>
      <c r="O2602">
        <v>39</v>
      </c>
      <c r="P2602">
        <f t="shared" si="80"/>
        <v>18.910833333333333</v>
      </c>
      <c r="Q2602" t="s">
        <v>29215</v>
      </c>
      <c r="R2602">
        <v>99</v>
      </c>
      <c r="S2602">
        <v>12</v>
      </c>
      <c r="T2602">
        <v>51</v>
      </c>
      <c r="U2602">
        <f t="shared" si="81"/>
        <v>-99.214166666666671</v>
      </c>
      <c r="V2602" t="s">
        <v>29216</v>
      </c>
      <c r="W2602" t="s">
        <v>29217</v>
      </c>
      <c r="X2602" t="s">
        <v>74</v>
      </c>
      <c r="Y2602" t="s">
        <v>29218</v>
      </c>
      <c r="Z2602" t="s">
        <v>444</v>
      </c>
      <c r="AA2602" t="s">
        <v>445</v>
      </c>
      <c r="AB2602" t="s">
        <v>446</v>
      </c>
      <c r="AC2602" t="s">
        <v>29219</v>
      </c>
      <c r="AD2602" t="s">
        <v>29209</v>
      </c>
      <c r="AE2602" t="s">
        <v>29210</v>
      </c>
      <c r="AF2602" t="s">
        <v>2336</v>
      </c>
      <c r="AG2602" t="s">
        <v>445</v>
      </c>
      <c r="AH2602" t="s">
        <v>446</v>
      </c>
      <c r="AI2602" t="s">
        <v>292</v>
      </c>
      <c r="AJ2602" t="s">
        <v>293</v>
      </c>
      <c r="AK2602" t="s">
        <v>57</v>
      </c>
      <c r="AL2602" t="s">
        <v>58</v>
      </c>
      <c r="AM2602" t="s">
        <v>29220</v>
      </c>
      <c r="AN2602" t="s">
        <v>58</v>
      </c>
      <c r="AO2602" t="s">
        <v>58</v>
      </c>
      <c r="AP2602" t="s">
        <v>58</v>
      </c>
      <c r="AQ2602" t="s">
        <v>58</v>
      </c>
      <c r="AR2602" t="s">
        <v>58</v>
      </c>
      <c r="AS2602" t="s">
        <v>58</v>
      </c>
      <c r="AT2602" t="s">
        <v>58</v>
      </c>
      <c r="AU2602" t="s">
        <v>58</v>
      </c>
      <c r="AV2602" t="s">
        <v>58</v>
      </c>
    </row>
    <row r="2603" spans="1:48" x14ac:dyDescent="0.25">
      <c r="A2603" t="s">
        <v>29221</v>
      </c>
      <c r="B2603" t="s">
        <v>29222</v>
      </c>
      <c r="C2603" t="s">
        <v>3824</v>
      </c>
      <c r="D2603" t="s">
        <v>3825</v>
      </c>
      <c r="E2603" t="s">
        <v>486</v>
      </c>
      <c r="F2603" t="s">
        <v>3282</v>
      </c>
      <c r="G2603" t="s">
        <v>3283</v>
      </c>
      <c r="H2603" t="s">
        <v>8587</v>
      </c>
      <c r="J2603" t="s">
        <v>29223</v>
      </c>
      <c r="K2603" t="s">
        <v>29224</v>
      </c>
      <c r="L2603" t="s">
        <v>29225</v>
      </c>
      <c r="M2603">
        <v>20</v>
      </c>
      <c r="N2603">
        <v>41</v>
      </c>
      <c r="O2603">
        <v>13</v>
      </c>
      <c r="P2603">
        <f t="shared" si="80"/>
        <v>20.686944444444446</v>
      </c>
      <c r="Q2603" t="s">
        <v>29226</v>
      </c>
      <c r="R2603">
        <v>89</v>
      </c>
      <c r="S2603">
        <v>37</v>
      </c>
      <c r="T2603">
        <v>12</v>
      </c>
      <c r="U2603">
        <f t="shared" si="81"/>
        <v>-89.61999999999999</v>
      </c>
      <c r="V2603" t="s">
        <v>29227</v>
      </c>
      <c r="W2603" t="s">
        <v>29228</v>
      </c>
      <c r="X2603" t="s">
        <v>29228</v>
      </c>
      <c r="Y2603" t="s">
        <v>29229</v>
      </c>
      <c r="Z2603" t="s">
        <v>13631</v>
      </c>
      <c r="AA2603" t="s">
        <v>1960</v>
      </c>
      <c r="AB2603" t="s">
        <v>13632</v>
      </c>
      <c r="AC2603" t="s">
        <v>13633</v>
      </c>
      <c r="AD2603" t="s">
        <v>29221</v>
      </c>
      <c r="AE2603" t="s">
        <v>29222</v>
      </c>
      <c r="AF2603" t="s">
        <v>486</v>
      </c>
      <c r="AG2603" t="s">
        <v>1960</v>
      </c>
      <c r="AH2603" t="s">
        <v>13632</v>
      </c>
      <c r="AI2603" t="s">
        <v>292</v>
      </c>
      <c r="AJ2603" t="s">
        <v>293</v>
      </c>
      <c r="AK2603" t="s">
        <v>57</v>
      </c>
      <c r="AL2603" t="s">
        <v>58</v>
      </c>
      <c r="AM2603" t="s">
        <v>29230</v>
      </c>
      <c r="AN2603" t="s">
        <v>58</v>
      </c>
      <c r="AO2603" t="s">
        <v>58</v>
      </c>
      <c r="AP2603" t="s">
        <v>58</v>
      </c>
      <c r="AQ2603" t="s">
        <v>58</v>
      </c>
      <c r="AR2603" t="s">
        <v>58</v>
      </c>
      <c r="AS2603" t="s">
        <v>58</v>
      </c>
      <c r="AT2603" t="s">
        <v>58</v>
      </c>
      <c r="AU2603" t="s">
        <v>58</v>
      </c>
      <c r="AV2603" t="s">
        <v>58</v>
      </c>
    </row>
    <row r="2604" spans="1:48" x14ac:dyDescent="0.25">
      <c r="A2604" t="s">
        <v>29231</v>
      </c>
      <c r="B2604" t="s">
        <v>29232</v>
      </c>
      <c r="C2604" t="s">
        <v>586</v>
      </c>
      <c r="D2604" t="s">
        <v>587</v>
      </c>
      <c r="E2604" t="s">
        <v>108</v>
      </c>
      <c r="F2604" t="s">
        <v>588</v>
      </c>
      <c r="G2604" t="s">
        <v>589</v>
      </c>
      <c r="H2604" t="s">
        <v>29233</v>
      </c>
      <c r="J2604" t="s">
        <v>29234</v>
      </c>
      <c r="K2604" t="s">
        <v>29235</v>
      </c>
      <c r="L2604" t="s">
        <v>29236</v>
      </c>
      <c r="M2604">
        <v>25</v>
      </c>
      <c r="N2604">
        <v>47</v>
      </c>
      <c r="O2604">
        <v>34</v>
      </c>
      <c r="P2604">
        <f t="shared" si="80"/>
        <v>25.792777777777779</v>
      </c>
      <c r="Q2604" t="s">
        <v>29237</v>
      </c>
      <c r="R2604">
        <v>100</v>
      </c>
      <c r="S2604">
        <v>4</v>
      </c>
      <c r="T2604">
        <v>28</v>
      </c>
      <c r="U2604">
        <f t="shared" si="81"/>
        <v>-100.07444444444444</v>
      </c>
      <c r="V2604" t="s">
        <v>29238</v>
      </c>
      <c r="W2604" t="s">
        <v>6707</v>
      </c>
      <c r="X2604" t="s">
        <v>74</v>
      </c>
      <c r="Y2604" t="s">
        <v>29239</v>
      </c>
      <c r="Z2604" t="s">
        <v>1512</v>
      </c>
      <c r="AA2604" t="s">
        <v>52</v>
      </c>
      <c r="AB2604" t="s">
        <v>1513</v>
      </c>
      <c r="AC2604" t="s">
        <v>1514</v>
      </c>
      <c r="AD2604" t="s">
        <v>29231</v>
      </c>
      <c r="AE2604" t="s">
        <v>29232</v>
      </c>
      <c r="AF2604" t="s">
        <v>108</v>
      </c>
      <c r="AG2604" t="s">
        <v>52</v>
      </c>
      <c r="AH2604" t="s">
        <v>1513</v>
      </c>
      <c r="AI2604" t="s">
        <v>139</v>
      </c>
      <c r="AJ2604" t="s">
        <v>140</v>
      </c>
      <c r="AK2604" t="s">
        <v>57</v>
      </c>
      <c r="AL2604" t="s">
        <v>29240</v>
      </c>
      <c r="AM2604" t="s">
        <v>58</v>
      </c>
      <c r="AN2604" t="s">
        <v>58</v>
      </c>
      <c r="AO2604" t="s">
        <v>58</v>
      </c>
      <c r="AP2604" t="s">
        <v>58</v>
      </c>
      <c r="AQ2604" t="s">
        <v>58</v>
      </c>
      <c r="AR2604" t="s">
        <v>58</v>
      </c>
      <c r="AS2604" t="s">
        <v>58</v>
      </c>
      <c r="AT2604" t="s">
        <v>58</v>
      </c>
      <c r="AU2604" t="s">
        <v>58</v>
      </c>
      <c r="AV2604" t="s">
        <v>58</v>
      </c>
    </row>
    <row r="2605" spans="1:48" x14ac:dyDescent="0.25">
      <c r="A2605" t="s">
        <v>29241</v>
      </c>
      <c r="B2605" t="s">
        <v>29242</v>
      </c>
      <c r="C2605" t="s">
        <v>663</v>
      </c>
      <c r="D2605" t="s">
        <v>664</v>
      </c>
      <c r="E2605" t="s">
        <v>86</v>
      </c>
      <c r="F2605" t="s">
        <v>954</v>
      </c>
      <c r="G2605" t="s">
        <v>955</v>
      </c>
      <c r="H2605" t="s">
        <v>29243</v>
      </c>
      <c r="J2605" t="s">
        <v>29244</v>
      </c>
      <c r="K2605" t="s">
        <v>29245</v>
      </c>
      <c r="L2605" t="s">
        <v>29246</v>
      </c>
      <c r="M2605">
        <v>19</v>
      </c>
      <c r="N2605">
        <v>31</v>
      </c>
      <c r="O2605">
        <v>18</v>
      </c>
      <c r="P2605">
        <f t="shared" si="80"/>
        <v>19.521666666666665</v>
      </c>
      <c r="Q2605" t="s">
        <v>29247</v>
      </c>
      <c r="R2605">
        <v>99</v>
      </c>
      <c r="S2605">
        <v>4</v>
      </c>
      <c r="T2605">
        <v>48</v>
      </c>
      <c r="U2605">
        <f t="shared" si="81"/>
        <v>-99.08</v>
      </c>
      <c r="V2605" t="s">
        <v>29248</v>
      </c>
      <c r="W2605" t="s">
        <v>25878</v>
      </c>
      <c r="X2605" t="s">
        <v>74</v>
      </c>
      <c r="Y2605" t="s">
        <v>29249</v>
      </c>
      <c r="Z2605" t="s">
        <v>119</v>
      </c>
      <c r="AA2605" t="s">
        <v>120</v>
      </c>
      <c r="AB2605" t="s">
        <v>121</v>
      </c>
      <c r="AC2605" t="s">
        <v>29250</v>
      </c>
      <c r="AD2605" t="s">
        <v>29241</v>
      </c>
      <c r="AE2605" t="s">
        <v>29242</v>
      </c>
      <c r="AF2605" t="s">
        <v>86</v>
      </c>
      <c r="AG2605" t="s">
        <v>120</v>
      </c>
      <c r="AH2605" t="s">
        <v>121</v>
      </c>
      <c r="AI2605" t="s">
        <v>139</v>
      </c>
      <c r="AJ2605" t="s">
        <v>140</v>
      </c>
      <c r="AK2605" t="s">
        <v>57</v>
      </c>
      <c r="AL2605" t="s">
        <v>29251</v>
      </c>
      <c r="AM2605" t="s">
        <v>58</v>
      </c>
      <c r="AN2605" t="s">
        <v>58</v>
      </c>
      <c r="AO2605" t="s">
        <v>58</v>
      </c>
      <c r="AP2605" t="s">
        <v>58</v>
      </c>
      <c r="AQ2605" t="s">
        <v>58</v>
      </c>
      <c r="AR2605" t="s">
        <v>58</v>
      </c>
      <c r="AS2605" t="s">
        <v>58</v>
      </c>
      <c r="AT2605" t="s">
        <v>58</v>
      </c>
      <c r="AU2605" t="s">
        <v>58</v>
      </c>
      <c r="AV2605" t="s">
        <v>58</v>
      </c>
    </row>
    <row r="2606" spans="1:48" x14ac:dyDescent="0.25">
      <c r="A2606" t="s">
        <v>29252</v>
      </c>
      <c r="B2606" t="s">
        <v>29253</v>
      </c>
      <c r="C2606" t="s">
        <v>84</v>
      </c>
      <c r="D2606" t="s">
        <v>85</v>
      </c>
      <c r="E2606" t="s">
        <v>164</v>
      </c>
      <c r="F2606" t="s">
        <v>1584</v>
      </c>
      <c r="G2606" t="s">
        <v>1585</v>
      </c>
      <c r="H2606" t="s">
        <v>29254</v>
      </c>
      <c r="J2606" t="s">
        <v>29255</v>
      </c>
      <c r="K2606" t="s">
        <v>29256</v>
      </c>
      <c r="L2606" t="s">
        <v>29257</v>
      </c>
      <c r="M2606">
        <v>19</v>
      </c>
      <c r="N2606">
        <v>41</v>
      </c>
      <c r="O2606">
        <v>4</v>
      </c>
      <c r="P2606">
        <f t="shared" si="80"/>
        <v>19.684444444444445</v>
      </c>
      <c r="Q2606" t="s">
        <v>3771</v>
      </c>
      <c r="R2606">
        <v>99</v>
      </c>
      <c r="S2606">
        <v>11</v>
      </c>
      <c r="T2606">
        <v>51</v>
      </c>
      <c r="U2606">
        <f t="shared" si="81"/>
        <v>-99.197500000000005</v>
      </c>
      <c r="V2606" t="s">
        <v>29258</v>
      </c>
      <c r="W2606" t="s">
        <v>559</v>
      </c>
      <c r="X2606" t="s">
        <v>74</v>
      </c>
      <c r="Y2606" t="s">
        <v>9014</v>
      </c>
      <c r="Z2606" t="s">
        <v>3718</v>
      </c>
      <c r="AA2606" t="s">
        <v>120</v>
      </c>
      <c r="AB2606" t="s">
        <v>3719</v>
      </c>
      <c r="AC2606" t="s">
        <v>9015</v>
      </c>
      <c r="AD2606" t="s">
        <v>29252</v>
      </c>
      <c r="AE2606" t="s">
        <v>29253</v>
      </c>
      <c r="AF2606" t="s">
        <v>164</v>
      </c>
      <c r="AG2606" t="s">
        <v>120</v>
      </c>
      <c r="AH2606" t="s">
        <v>3719</v>
      </c>
      <c r="AI2606" t="s">
        <v>139</v>
      </c>
      <c r="AJ2606" t="s">
        <v>140</v>
      </c>
      <c r="AK2606" t="s">
        <v>57</v>
      </c>
      <c r="AL2606" t="s">
        <v>29259</v>
      </c>
      <c r="AM2606" t="s">
        <v>58</v>
      </c>
      <c r="AN2606" t="s">
        <v>58</v>
      </c>
      <c r="AO2606" t="s">
        <v>58</v>
      </c>
      <c r="AP2606" t="s">
        <v>58</v>
      </c>
      <c r="AQ2606" t="s">
        <v>58</v>
      </c>
      <c r="AR2606" t="s">
        <v>58</v>
      </c>
      <c r="AS2606" t="s">
        <v>58</v>
      </c>
      <c r="AT2606" t="s">
        <v>58</v>
      </c>
      <c r="AU2606" t="s">
        <v>58</v>
      </c>
      <c r="AV2606" t="s">
        <v>58</v>
      </c>
    </row>
    <row r="2607" spans="1:48" x14ac:dyDescent="0.25">
      <c r="A2607" t="s">
        <v>29260</v>
      </c>
      <c r="B2607" t="s">
        <v>29261</v>
      </c>
      <c r="C2607" t="s">
        <v>663</v>
      </c>
      <c r="D2607" t="s">
        <v>664</v>
      </c>
      <c r="E2607" t="s">
        <v>918</v>
      </c>
      <c r="F2607" t="s">
        <v>25905</v>
      </c>
      <c r="G2607" t="s">
        <v>25906</v>
      </c>
      <c r="H2607" t="s">
        <v>29262</v>
      </c>
      <c r="J2607" t="s">
        <v>29263</v>
      </c>
      <c r="K2607" t="s">
        <v>29264</v>
      </c>
      <c r="L2607" t="s">
        <v>26676</v>
      </c>
      <c r="M2607">
        <v>19</v>
      </c>
      <c r="N2607">
        <v>37</v>
      </c>
      <c r="O2607">
        <v>55</v>
      </c>
      <c r="P2607">
        <f t="shared" si="80"/>
        <v>19.631944444444446</v>
      </c>
      <c r="Q2607" t="s">
        <v>28825</v>
      </c>
      <c r="R2607">
        <v>99</v>
      </c>
      <c r="S2607">
        <v>10</v>
      </c>
      <c r="T2607">
        <v>34</v>
      </c>
      <c r="U2607">
        <f t="shared" si="81"/>
        <v>-99.176111111111112</v>
      </c>
      <c r="V2607" t="s">
        <v>29265</v>
      </c>
      <c r="W2607" t="s">
        <v>8631</v>
      </c>
      <c r="X2607" t="s">
        <v>74</v>
      </c>
      <c r="Y2607" t="s">
        <v>26679</v>
      </c>
      <c r="Z2607" t="s">
        <v>136</v>
      </c>
      <c r="AA2607" t="s">
        <v>120</v>
      </c>
      <c r="AB2607" t="s">
        <v>137</v>
      </c>
      <c r="AC2607" t="s">
        <v>138</v>
      </c>
      <c r="AD2607" t="s">
        <v>29260</v>
      </c>
      <c r="AE2607" t="s">
        <v>29261</v>
      </c>
      <c r="AF2607" t="s">
        <v>918</v>
      </c>
      <c r="AG2607" t="s">
        <v>120</v>
      </c>
      <c r="AH2607" t="s">
        <v>137</v>
      </c>
      <c r="AI2607" t="s">
        <v>139</v>
      </c>
      <c r="AJ2607" t="s">
        <v>140</v>
      </c>
      <c r="AK2607" t="s">
        <v>57</v>
      </c>
      <c r="AL2607" t="s">
        <v>29266</v>
      </c>
      <c r="AM2607" t="s">
        <v>58</v>
      </c>
      <c r="AN2607" t="s">
        <v>58</v>
      </c>
      <c r="AO2607" t="s">
        <v>58</v>
      </c>
      <c r="AP2607" t="s">
        <v>58</v>
      </c>
      <c r="AQ2607" t="s">
        <v>58</v>
      </c>
      <c r="AR2607" t="s">
        <v>58</v>
      </c>
      <c r="AS2607" t="s">
        <v>58</v>
      </c>
      <c r="AT2607" t="s">
        <v>58</v>
      </c>
      <c r="AU2607" t="s">
        <v>58</v>
      </c>
      <c r="AV2607" t="s">
        <v>58</v>
      </c>
    </row>
    <row r="2608" spans="1:48" x14ac:dyDescent="0.25">
      <c r="A2608" t="s">
        <v>29267</v>
      </c>
      <c r="B2608" t="s">
        <v>29268</v>
      </c>
      <c r="C2608" t="s">
        <v>3824</v>
      </c>
      <c r="D2608" t="s">
        <v>3825</v>
      </c>
      <c r="E2608" t="s">
        <v>486</v>
      </c>
      <c r="F2608" t="s">
        <v>3282</v>
      </c>
      <c r="G2608" t="s">
        <v>3283</v>
      </c>
      <c r="H2608" t="s">
        <v>8485</v>
      </c>
      <c r="J2608" t="s">
        <v>29269</v>
      </c>
      <c r="K2608" t="s">
        <v>29270</v>
      </c>
      <c r="L2608" t="s">
        <v>29271</v>
      </c>
      <c r="M2608">
        <v>20</v>
      </c>
      <c r="N2608">
        <v>39</v>
      </c>
      <c r="O2608">
        <v>42</v>
      </c>
      <c r="P2608">
        <f t="shared" si="80"/>
        <v>20.661666666666665</v>
      </c>
      <c r="Q2608" t="s">
        <v>29272</v>
      </c>
      <c r="R2608">
        <v>89</v>
      </c>
      <c r="S2608">
        <v>36</v>
      </c>
      <c r="T2608">
        <v>17</v>
      </c>
      <c r="U2608">
        <f t="shared" si="81"/>
        <v>-89.604722222222222</v>
      </c>
      <c r="V2608" t="s">
        <v>29273</v>
      </c>
      <c r="W2608" t="s">
        <v>29274</v>
      </c>
      <c r="X2608" t="s">
        <v>29274</v>
      </c>
      <c r="Y2608" t="s">
        <v>29275</v>
      </c>
      <c r="Z2608" t="s">
        <v>13631</v>
      </c>
      <c r="AA2608" t="s">
        <v>1960</v>
      </c>
      <c r="AB2608" t="s">
        <v>13632</v>
      </c>
      <c r="AC2608" t="s">
        <v>13633</v>
      </c>
      <c r="AD2608" t="s">
        <v>29267</v>
      </c>
      <c r="AE2608" t="s">
        <v>29268</v>
      </c>
      <c r="AF2608" t="s">
        <v>486</v>
      </c>
      <c r="AG2608" t="s">
        <v>1960</v>
      </c>
      <c r="AH2608" t="s">
        <v>13632</v>
      </c>
      <c r="AI2608" t="s">
        <v>79</v>
      </c>
      <c r="AJ2608" t="s">
        <v>80</v>
      </c>
      <c r="AK2608" t="s">
        <v>57</v>
      </c>
      <c r="AL2608" t="s">
        <v>58</v>
      </c>
      <c r="AM2608" t="s">
        <v>15908</v>
      </c>
      <c r="AN2608" t="s">
        <v>58</v>
      </c>
      <c r="AO2608" t="s">
        <v>58</v>
      </c>
      <c r="AP2608" t="s">
        <v>58</v>
      </c>
      <c r="AQ2608" t="s">
        <v>58</v>
      </c>
      <c r="AR2608" t="s">
        <v>58</v>
      </c>
      <c r="AS2608" t="s">
        <v>58</v>
      </c>
      <c r="AT2608" t="s">
        <v>58</v>
      </c>
      <c r="AU2608" t="s">
        <v>58</v>
      </c>
      <c r="AV2608" t="s">
        <v>58</v>
      </c>
    </row>
    <row r="2609" spans="1:48" x14ac:dyDescent="0.25">
      <c r="A2609" t="s">
        <v>29276</v>
      </c>
      <c r="B2609" t="s">
        <v>29277</v>
      </c>
      <c r="C2609" t="s">
        <v>3353</v>
      </c>
      <c r="D2609" t="s">
        <v>3354</v>
      </c>
      <c r="E2609" t="s">
        <v>3355</v>
      </c>
      <c r="F2609" t="s">
        <v>3356</v>
      </c>
      <c r="G2609" t="s">
        <v>3357</v>
      </c>
      <c r="H2609" t="s">
        <v>3374</v>
      </c>
      <c r="J2609" t="s">
        <v>29278</v>
      </c>
      <c r="K2609" t="s">
        <v>29279</v>
      </c>
      <c r="L2609" t="s">
        <v>3287</v>
      </c>
      <c r="M2609">
        <v>25</v>
      </c>
      <c r="N2609">
        <v>58</v>
      </c>
      <c r="O2609">
        <v>17</v>
      </c>
      <c r="P2609">
        <f t="shared" si="80"/>
        <v>25.971388888888889</v>
      </c>
      <c r="Q2609" t="s">
        <v>29280</v>
      </c>
      <c r="R2609">
        <v>100</v>
      </c>
      <c r="S2609">
        <v>8</v>
      </c>
      <c r="T2609">
        <v>59</v>
      </c>
      <c r="U2609">
        <f t="shared" si="81"/>
        <v>-100.14972222222222</v>
      </c>
      <c r="V2609" t="s">
        <v>29281</v>
      </c>
      <c r="W2609" t="s">
        <v>29282</v>
      </c>
      <c r="X2609" t="s">
        <v>74</v>
      </c>
      <c r="Y2609" t="s">
        <v>1167</v>
      </c>
      <c r="Z2609" t="s">
        <v>1744</v>
      </c>
      <c r="AA2609" t="s">
        <v>52</v>
      </c>
      <c r="AB2609" t="s">
        <v>1745</v>
      </c>
      <c r="AC2609" t="s">
        <v>1746</v>
      </c>
      <c r="AD2609" t="s">
        <v>29276</v>
      </c>
      <c r="AE2609" t="s">
        <v>29277</v>
      </c>
      <c r="AF2609" t="s">
        <v>3355</v>
      </c>
      <c r="AG2609" t="s">
        <v>52</v>
      </c>
      <c r="AH2609" t="s">
        <v>1745</v>
      </c>
      <c r="AI2609" t="s">
        <v>123</v>
      </c>
      <c r="AJ2609" t="s">
        <v>124</v>
      </c>
      <c r="AK2609" t="s">
        <v>57</v>
      </c>
      <c r="AL2609" t="s">
        <v>58</v>
      </c>
      <c r="AM2609" t="s">
        <v>29283</v>
      </c>
      <c r="AN2609" t="s">
        <v>58</v>
      </c>
      <c r="AO2609" t="s">
        <v>58</v>
      </c>
      <c r="AP2609" t="s">
        <v>58</v>
      </c>
      <c r="AQ2609" t="s">
        <v>58</v>
      </c>
      <c r="AR2609" t="s">
        <v>58</v>
      </c>
      <c r="AS2609" t="s">
        <v>58</v>
      </c>
      <c r="AT2609" t="s">
        <v>58</v>
      </c>
      <c r="AU2609" t="s">
        <v>58</v>
      </c>
      <c r="AV2609" t="s">
        <v>58</v>
      </c>
    </row>
    <row r="2610" spans="1:48" x14ac:dyDescent="0.25">
      <c r="A2610" t="s">
        <v>29284</v>
      </c>
      <c r="B2610" t="s">
        <v>29285</v>
      </c>
      <c r="C2610" t="s">
        <v>1734</v>
      </c>
      <c r="D2610" t="s">
        <v>1735</v>
      </c>
      <c r="E2610" t="s">
        <v>164</v>
      </c>
      <c r="F2610" t="s">
        <v>165</v>
      </c>
      <c r="G2610" t="s">
        <v>166</v>
      </c>
      <c r="H2610" t="s">
        <v>29286</v>
      </c>
      <c r="I2610" t="s">
        <v>24574</v>
      </c>
      <c r="J2610" t="s">
        <v>29287</v>
      </c>
      <c r="K2610" t="s">
        <v>29288</v>
      </c>
      <c r="L2610" t="s">
        <v>29289</v>
      </c>
      <c r="M2610">
        <v>20</v>
      </c>
      <c r="N2610">
        <v>30</v>
      </c>
      <c r="O2610">
        <v>12</v>
      </c>
      <c r="P2610">
        <f t="shared" si="80"/>
        <v>20.503333333333334</v>
      </c>
      <c r="Q2610" t="s">
        <v>29290</v>
      </c>
      <c r="R2610">
        <v>103</v>
      </c>
      <c r="S2610">
        <v>13</v>
      </c>
      <c r="T2610">
        <v>53</v>
      </c>
      <c r="U2610">
        <f t="shared" si="81"/>
        <v>-103.23138888888889</v>
      </c>
      <c r="V2610" t="s">
        <v>29291</v>
      </c>
      <c r="W2610" t="s">
        <v>29292</v>
      </c>
      <c r="X2610" t="s">
        <v>74</v>
      </c>
      <c r="Z2610" t="s">
        <v>11142</v>
      </c>
      <c r="AA2610" t="s">
        <v>98</v>
      </c>
      <c r="AB2610" t="s">
        <v>1263</v>
      </c>
      <c r="AC2610" t="s">
        <v>1264</v>
      </c>
      <c r="AD2610" t="e">
        <v>#N/A</v>
      </c>
      <c r="AE2610" t="e">
        <v>#N/A</v>
      </c>
      <c r="AF2610" t="e">
        <v>#N/A</v>
      </c>
      <c r="AG2610" t="e">
        <v>#N/A</v>
      </c>
      <c r="AH2610" t="e">
        <v>#N/A</v>
      </c>
      <c r="AI2610" t="e">
        <v>#N/A</v>
      </c>
      <c r="AJ2610" t="e">
        <v>#N/A</v>
      </c>
      <c r="AK2610" t="e">
        <v>#N/A</v>
      </c>
      <c r="AL2610" t="e">
        <v>#N/A</v>
      </c>
      <c r="AM2610" t="e">
        <v>#N/A</v>
      </c>
      <c r="AN2610" t="e">
        <v>#N/A</v>
      </c>
      <c r="AO2610" t="e">
        <v>#N/A</v>
      </c>
      <c r="AP2610" t="e">
        <v>#N/A</v>
      </c>
      <c r="AQ2610" t="e">
        <v>#N/A</v>
      </c>
      <c r="AR2610" t="e">
        <v>#N/A</v>
      </c>
      <c r="AS2610" t="e">
        <v>#N/A</v>
      </c>
      <c r="AT2610" t="e">
        <v>#N/A</v>
      </c>
      <c r="AU2610" t="e">
        <v>#N/A</v>
      </c>
      <c r="AV2610" t="e">
        <v>#N/A</v>
      </c>
    </row>
    <row r="2611" spans="1:48" x14ac:dyDescent="0.25">
      <c r="A2611" t="s">
        <v>29293</v>
      </c>
      <c r="B2611" t="s">
        <v>29294</v>
      </c>
      <c r="C2611" t="s">
        <v>415</v>
      </c>
      <c r="D2611" t="s">
        <v>416</v>
      </c>
      <c r="E2611" t="s">
        <v>108</v>
      </c>
      <c r="F2611" t="s">
        <v>417</v>
      </c>
      <c r="G2611" t="s">
        <v>418</v>
      </c>
      <c r="H2611" t="s">
        <v>29295</v>
      </c>
      <c r="J2611" t="s">
        <v>29296</v>
      </c>
      <c r="K2611" t="s">
        <v>29297</v>
      </c>
      <c r="L2611" t="s">
        <v>29298</v>
      </c>
      <c r="M2611">
        <v>19</v>
      </c>
      <c r="N2611">
        <v>42</v>
      </c>
      <c r="O2611">
        <v>39</v>
      </c>
      <c r="P2611">
        <f t="shared" si="80"/>
        <v>19.710833333333333</v>
      </c>
      <c r="Q2611" t="s">
        <v>10860</v>
      </c>
      <c r="R2611">
        <v>99</v>
      </c>
      <c r="S2611">
        <v>13</v>
      </c>
      <c r="T2611">
        <v>26</v>
      </c>
      <c r="U2611">
        <f t="shared" si="81"/>
        <v>-99.223888888888894</v>
      </c>
      <c r="V2611" t="s">
        <v>29299</v>
      </c>
      <c r="W2611" t="s">
        <v>29300</v>
      </c>
      <c r="X2611" t="s">
        <v>74</v>
      </c>
      <c r="Y2611" t="s">
        <v>16931</v>
      </c>
      <c r="Z2611" t="s">
        <v>6528</v>
      </c>
      <c r="AA2611" t="s">
        <v>120</v>
      </c>
      <c r="AB2611" t="s">
        <v>6529</v>
      </c>
      <c r="AC2611" t="s">
        <v>16932</v>
      </c>
      <c r="AD2611" t="s">
        <v>29293</v>
      </c>
      <c r="AE2611" t="s">
        <v>29294</v>
      </c>
      <c r="AF2611" t="s">
        <v>108</v>
      </c>
      <c r="AG2611" t="s">
        <v>120</v>
      </c>
      <c r="AH2611" t="s">
        <v>6529</v>
      </c>
      <c r="AI2611" t="s">
        <v>139</v>
      </c>
      <c r="AJ2611" t="s">
        <v>140</v>
      </c>
      <c r="AK2611" t="s">
        <v>57</v>
      </c>
      <c r="AL2611" t="s">
        <v>29301</v>
      </c>
      <c r="AM2611" t="s">
        <v>58</v>
      </c>
      <c r="AN2611" t="s">
        <v>58</v>
      </c>
      <c r="AO2611" t="s">
        <v>58</v>
      </c>
      <c r="AP2611" t="s">
        <v>58</v>
      </c>
      <c r="AQ2611" t="s">
        <v>58</v>
      </c>
      <c r="AR2611" t="s">
        <v>58</v>
      </c>
      <c r="AS2611" t="s">
        <v>58</v>
      </c>
      <c r="AT2611" t="s">
        <v>58</v>
      </c>
      <c r="AU2611" t="s">
        <v>58</v>
      </c>
      <c r="AV2611" t="s">
        <v>58</v>
      </c>
    </row>
    <row r="2612" spans="1:48" x14ac:dyDescent="0.25">
      <c r="A2612" t="s">
        <v>29302</v>
      </c>
      <c r="B2612" t="s">
        <v>29303</v>
      </c>
      <c r="C2612" t="s">
        <v>13240</v>
      </c>
      <c r="D2612" t="s">
        <v>13241</v>
      </c>
      <c r="E2612" t="s">
        <v>164</v>
      </c>
      <c r="F2612" t="s">
        <v>165</v>
      </c>
      <c r="G2612" t="s">
        <v>166</v>
      </c>
      <c r="H2612" t="s">
        <v>29304</v>
      </c>
      <c r="J2612" t="s">
        <v>29305</v>
      </c>
      <c r="K2612" t="s">
        <v>29306</v>
      </c>
      <c r="L2612" t="s">
        <v>29307</v>
      </c>
      <c r="M2612">
        <v>25</v>
      </c>
      <c r="N2612">
        <v>46</v>
      </c>
      <c r="O2612">
        <v>9</v>
      </c>
      <c r="P2612">
        <f t="shared" si="80"/>
        <v>25.769166666666667</v>
      </c>
      <c r="Q2612" t="s">
        <v>29308</v>
      </c>
      <c r="R2612">
        <v>100</v>
      </c>
      <c r="S2612">
        <v>33</v>
      </c>
      <c r="T2612">
        <v>46</v>
      </c>
      <c r="U2612">
        <f t="shared" si="81"/>
        <v>-100.56277777777777</v>
      </c>
      <c r="V2612" t="s">
        <v>11221</v>
      </c>
      <c r="W2612" t="s">
        <v>29309</v>
      </c>
      <c r="X2612" t="s">
        <v>74</v>
      </c>
      <c r="Y2612" t="s">
        <v>29310</v>
      </c>
      <c r="Z2612" t="s">
        <v>8506</v>
      </c>
      <c r="AA2612" t="s">
        <v>52</v>
      </c>
      <c r="AB2612" t="s">
        <v>8507</v>
      </c>
      <c r="AC2612" t="s">
        <v>8508</v>
      </c>
      <c r="AD2612" t="s">
        <v>29302</v>
      </c>
      <c r="AE2612" t="s">
        <v>29303</v>
      </c>
      <c r="AF2612" t="s">
        <v>164</v>
      </c>
      <c r="AG2612" t="s">
        <v>52</v>
      </c>
      <c r="AH2612" t="s">
        <v>8507</v>
      </c>
      <c r="AI2612" t="s">
        <v>123</v>
      </c>
      <c r="AJ2612" t="s">
        <v>124</v>
      </c>
      <c r="AK2612" t="s">
        <v>57</v>
      </c>
      <c r="AL2612" t="s">
        <v>58</v>
      </c>
      <c r="AM2612" t="s">
        <v>58</v>
      </c>
      <c r="AN2612" t="s">
        <v>29311</v>
      </c>
      <c r="AO2612" t="s">
        <v>58</v>
      </c>
      <c r="AP2612" t="s">
        <v>58</v>
      </c>
      <c r="AQ2612" t="s">
        <v>58</v>
      </c>
      <c r="AR2612" t="s">
        <v>58</v>
      </c>
      <c r="AS2612" t="s">
        <v>58</v>
      </c>
      <c r="AT2612" t="s">
        <v>58</v>
      </c>
      <c r="AU2612" t="s">
        <v>58</v>
      </c>
      <c r="AV2612" t="s">
        <v>58</v>
      </c>
    </row>
    <row r="2613" spans="1:48" x14ac:dyDescent="0.25">
      <c r="A2613" t="s">
        <v>29312</v>
      </c>
      <c r="B2613" t="s">
        <v>29313</v>
      </c>
      <c r="C2613" t="s">
        <v>13240</v>
      </c>
      <c r="D2613" t="s">
        <v>13241</v>
      </c>
      <c r="E2613" t="s">
        <v>164</v>
      </c>
      <c r="F2613" t="s">
        <v>165</v>
      </c>
      <c r="G2613" t="s">
        <v>166</v>
      </c>
      <c r="H2613" t="s">
        <v>29314</v>
      </c>
      <c r="J2613" t="s">
        <v>29315</v>
      </c>
      <c r="K2613" t="s">
        <v>29316</v>
      </c>
      <c r="L2613" t="s">
        <v>13099</v>
      </c>
      <c r="M2613">
        <v>19</v>
      </c>
      <c r="N2613">
        <v>29</v>
      </c>
      <c r="O2613">
        <v>3</v>
      </c>
      <c r="P2613">
        <f t="shared" si="80"/>
        <v>19.484166666666667</v>
      </c>
      <c r="Q2613" t="s">
        <v>29317</v>
      </c>
      <c r="R2613">
        <v>99</v>
      </c>
      <c r="S2613">
        <v>9</v>
      </c>
      <c r="T2613">
        <v>37</v>
      </c>
      <c r="U2613">
        <f t="shared" si="81"/>
        <v>-99.160277777777779</v>
      </c>
      <c r="V2613" t="s">
        <v>13101</v>
      </c>
      <c r="W2613" t="s">
        <v>29318</v>
      </c>
      <c r="X2613" t="s">
        <v>74</v>
      </c>
      <c r="Y2613" t="s">
        <v>10054</v>
      </c>
      <c r="Z2613" t="s">
        <v>246</v>
      </c>
      <c r="AA2613" t="s">
        <v>247</v>
      </c>
      <c r="AB2613" t="s">
        <v>248</v>
      </c>
      <c r="AC2613" t="s">
        <v>5501</v>
      </c>
      <c r="AD2613" t="s">
        <v>29312</v>
      </c>
      <c r="AE2613" t="s">
        <v>29313</v>
      </c>
      <c r="AF2613" t="s">
        <v>164</v>
      </c>
      <c r="AG2613" t="s">
        <v>247</v>
      </c>
      <c r="AH2613" t="s">
        <v>248</v>
      </c>
      <c r="AI2613" t="s">
        <v>123</v>
      </c>
      <c r="AJ2613" t="s">
        <v>124</v>
      </c>
      <c r="AK2613" t="s">
        <v>57</v>
      </c>
      <c r="AL2613" t="s">
        <v>58</v>
      </c>
      <c r="AM2613" t="s">
        <v>58</v>
      </c>
      <c r="AN2613" t="s">
        <v>58</v>
      </c>
      <c r="AO2613" t="s">
        <v>58</v>
      </c>
      <c r="AP2613" t="s">
        <v>58</v>
      </c>
      <c r="AQ2613" t="s">
        <v>58</v>
      </c>
      <c r="AR2613" t="s">
        <v>58</v>
      </c>
      <c r="AS2613" t="s">
        <v>58</v>
      </c>
      <c r="AT2613" t="s">
        <v>29319</v>
      </c>
      <c r="AU2613" t="s">
        <v>58</v>
      </c>
      <c r="AV2613" t="s">
        <v>58</v>
      </c>
    </row>
    <row r="2614" spans="1:48" x14ac:dyDescent="0.25">
      <c r="A2614" t="s">
        <v>29320</v>
      </c>
      <c r="B2614" t="s">
        <v>29321</v>
      </c>
      <c r="C2614" t="s">
        <v>1300</v>
      </c>
      <c r="D2614" t="s">
        <v>1301</v>
      </c>
      <c r="E2614" t="s">
        <v>4657</v>
      </c>
      <c r="F2614" t="s">
        <v>7386</v>
      </c>
      <c r="G2614" t="s">
        <v>7387</v>
      </c>
      <c r="H2614" t="s">
        <v>29322</v>
      </c>
      <c r="J2614" t="s">
        <v>29323</v>
      </c>
      <c r="K2614" t="s">
        <v>29324</v>
      </c>
      <c r="L2614" t="s">
        <v>29325</v>
      </c>
      <c r="M2614">
        <v>19</v>
      </c>
      <c r="N2614">
        <v>31</v>
      </c>
      <c r="O2614">
        <v>43</v>
      </c>
      <c r="P2614">
        <f t="shared" si="80"/>
        <v>19.528611111111111</v>
      </c>
      <c r="Q2614" t="s">
        <v>29326</v>
      </c>
      <c r="R2614">
        <v>99</v>
      </c>
      <c r="S2614">
        <v>4</v>
      </c>
      <c r="T2614">
        <v>10</v>
      </c>
      <c r="U2614">
        <f t="shared" si="81"/>
        <v>-99.069444444444443</v>
      </c>
      <c r="V2614" t="s">
        <v>29327</v>
      </c>
      <c r="W2614" t="s">
        <v>6337</v>
      </c>
      <c r="X2614" t="s">
        <v>74</v>
      </c>
      <c r="Y2614" t="s">
        <v>29328</v>
      </c>
      <c r="Z2614" t="s">
        <v>119</v>
      </c>
      <c r="AA2614" t="s">
        <v>120</v>
      </c>
      <c r="AB2614" t="s">
        <v>121</v>
      </c>
      <c r="AC2614" t="s">
        <v>2299</v>
      </c>
      <c r="AD2614" t="s">
        <v>29320</v>
      </c>
      <c r="AE2614" t="s">
        <v>29321</v>
      </c>
      <c r="AF2614" t="s">
        <v>4657</v>
      </c>
      <c r="AG2614" t="s">
        <v>120</v>
      </c>
      <c r="AH2614" t="s">
        <v>121</v>
      </c>
      <c r="AI2614" t="s">
        <v>5607</v>
      </c>
      <c r="AJ2614" t="s">
        <v>5608</v>
      </c>
      <c r="AK2614" t="s">
        <v>57</v>
      </c>
      <c r="AL2614" t="s">
        <v>29329</v>
      </c>
      <c r="AM2614" t="s">
        <v>58</v>
      </c>
      <c r="AN2614" t="s">
        <v>58</v>
      </c>
      <c r="AO2614" t="s">
        <v>58</v>
      </c>
      <c r="AP2614" t="s">
        <v>58</v>
      </c>
      <c r="AQ2614" t="s">
        <v>58</v>
      </c>
      <c r="AR2614" t="s">
        <v>58</v>
      </c>
      <c r="AS2614" t="s">
        <v>29330</v>
      </c>
      <c r="AT2614" t="s">
        <v>58</v>
      </c>
      <c r="AU2614" t="s">
        <v>58</v>
      </c>
      <c r="AV2614" t="s">
        <v>58</v>
      </c>
    </row>
    <row r="2615" spans="1:48" x14ac:dyDescent="0.25">
      <c r="A2615" t="s">
        <v>29331</v>
      </c>
      <c r="B2615" t="s">
        <v>29332</v>
      </c>
      <c r="C2615" t="s">
        <v>7384</v>
      </c>
      <c r="D2615" t="s">
        <v>7385</v>
      </c>
      <c r="E2615" t="s">
        <v>4657</v>
      </c>
      <c r="F2615" t="s">
        <v>29333</v>
      </c>
      <c r="G2615" t="s">
        <v>29334</v>
      </c>
      <c r="H2615" t="s">
        <v>29335</v>
      </c>
      <c r="J2615" t="s">
        <v>29336</v>
      </c>
      <c r="K2615" t="s">
        <v>29337</v>
      </c>
      <c r="L2615" t="s">
        <v>27395</v>
      </c>
      <c r="M2615">
        <v>25</v>
      </c>
      <c r="N2615">
        <v>50</v>
      </c>
      <c r="O2615">
        <v>33</v>
      </c>
      <c r="P2615">
        <f t="shared" si="80"/>
        <v>25.842499999999998</v>
      </c>
      <c r="Q2615" t="s">
        <v>29338</v>
      </c>
      <c r="R2615">
        <v>97</v>
      </c>
      <c r="S2615">
        <v>26</v>
      </c>
      <c r="T2615">
        <v>26</v>
      </c>
      <c r="U2615">
        <f t="shared" si="81"/>
        <v>-97.440555555555562</v>
      </c>
      <c r="V2615" t="s">
        <v>29339</v>
      </c>
      <c r="W2615" t="s">
        <v>2464</v>
      </c>
      <c r="X2615" t="s">
        <v>74</v>
      </c>
      <c r="Y2615" t="s">
        <v>29340</v>
      </c>
      <c r="Z2615" t="s">
        <v>1793</v>
      </c>
      <c r="AA2615" t="s">
        <v>176</v>
      </c>
      <c r="AB2615" t="s">
        <v>1794</v>
      </c>
      <c r="AC2615" t="s">
        <v>1795</v>
      </c>
      <c r="AD2615" t="s">
        <v>29331</v>
      </c>
      <c r="AE2615" t="s">
        <v>29332</v>
      </c>
      <c r="AF2615" t="s">
        <v>4657</v>
      </c>
      <c r="AG2615" t="s">
        <v>176</v>
      </c>
      <c r="AH2615" t="s">
        <v>1794</v>
      </c>
      <c r="AI2615" t="s">
        <v>123</v>
      </c>
      <c r="AJ2615" t="s">
        <v>124</v>
      </c>
      <c r="AK2615" t="s">
        <v>57</v>
      </c>
      <c r="AL2615" t="s">
        <v>58</v>
      </c>
      <c r="AM2615" t="s">
        <v>58</v>
      </c>
      <c r="AN2615" t="s">
        <v>58</v>
      </c>
      <c r="AO2615" t="s">
        <v>58</v>
      </c>
      <c r="AP2615" t="s">
        <v>58</v>
      </c>
      <c r="AQ2615" t="s">
        <v>58</v>
      </c>
      <c r="AR2615" t="s">
        <v>58</v>
      </c>
      <c r="AS2615" t="s">
        <v>58</v>
      </c>
      <c r="AT2615" t="s">
        <v>29341</v>
      </c>
      <c r="AU2615" t="s">
        <v>58</v>
      </c>
      <c r="AV2615" t="s">
        <v>58</v>
      </c>
    </row>
    <row r="2616" spans="1:48" x14ac:dyDescent="0.25">
      <c r="A2616" t="s">
        <v>29342</v>
      </c>
      <c r="B2616" t="s">
        <v>29343</v>
      </c>
      <c r="C2616" t="s">
        <v>162</v>
      </c>
      <c r="D2616" t="s">
        <v>163</v>
      </c>
      <c r="E2616" t="s">
        <v>64</v>
      </c>
      <c r="F2616" t="s">
        <v>3516</v>
      </c>
      <c r="G2616" t="s">
        <v>3517</v>
      </c>
      <c r="H2616" t="s">
        <v>11822</v>
      </c>
      <c r="J2616" t="s">
        <v>29344</v>
      </c>
      <c r="K2616" t="s">
        <v>29345</v>
      </c>
      <c r="L2616" t="s">
        <v>29346</v>
      </c>
      <c r="M2616">
        <v>20</v>
      </c>
      <c r="N2616">
        <v>44</v>
      </c>
      <c r="O2616">
        <v>56</v>
      </c>
      <c r="P2616">
        <f t="shared" si="80"/>
        <v>20.748888888888889</v>
      </c>
      <c r="Q2616" t="s">
        <v>23833</v>
      </c>
      <c r="R2616">
        <v>103</v>
      </c>
      <c r="S2616">
        <v>25</v>
      </c>
      <c r="T2616">
        <v>2</v>
      </c>
      <c r="U2616">
        <f t="shared" si="81"/>
        <v>-103.41722222222222</v>
      </c>
      <c r="V2616" t="s">
        <v>29347</v>
      </c>
      <c r="W2616" t="s">
        <v>29348</v>
      </c>
      <c r="X2616" t="s">
        <v>74</v>
      </c>
      <c r="Y2616" t="s">
        <v>29349</v>
      </c>
      <c r="Z2616" t="s">
        <v>1128</v>
      </c>
      <c r="AA2616" t="s">
        <v>98</v>
      </c>
      <c r="AB2616" t="s">
        <v>1129</v>
      </c>
      <c r="AC2616" t="s">
        <v>20786</v>
      </c>
      <c r="AD2616" t="s">
        <v>29342</v>
      </c>
      <c r="AE2616" t="s">
        <v>29343</v>
      </c>
      <c r="AF2616" t="s">
        <v>64</v>
      </c>
      <c r="AG2616" t="s">
        <v>98</v>
      </c>
      <c r="AH2616" t="s">
        <v>1129</v>
      </c>
      <c r="AI2616" t="s">
        <v>55</v>
      </c>
      <c r="AJ2616" t="s">
        <v>56</v>
      </c>
      <c r="AK2616" t="s">
        <v>57</v>
      </c>
      <c r="AL2616" t="s">
        <v>58</v>
      </c>
      <c r="AM2616" t="s">
        <v>58</v>
      </c>
      <c r="AN2616" t="s">
        <v>58</v>
      </c>
      <c r="AO2616" t="s">
        <v>58</v>
      </c>
      <c r="AP2616" t="s">
        <v>58</v>
      </c>
      <c r="AQ2616" t="s">
        <v>58</v>
      </c>
      <c r="AR2616" t="s">
        <v>58</v>
      </c>
      <c r="AS2616" t="s">
        <v>58</v>
      </c>
      <c r="AT2616" t="s">
        <v>29350</v>
      </c>
      <c r="AU2616" t="s">
        <v>58</v>
      </c>
      <c r="AV2616" t="s">
        <v>58</v>
      </c>
    </row>
    <row r="2617" spans="1:48" x14ac:dyDescent="0.25">
      <c r="A2617" t="s">
        <v>29351</v>
      </c>
      <c r="B2617" t="s">
        <v>29352</v>
      </c>
      <c r="C2617" t="s">
        <v>330</v>
      </c>
      <c r="D2617" t="s">
        <v>331</v>
      </c>
      <c r="E2617" t="s">
        <v>164</v>
      </c>
      <c r="F2617" t="s">
        <v>165</v>
      </c>
      <c r="G2617" t="s">
        <v>166</v>
      </c>
      <c r="H2617" t="s">
        <v>29353</v>
      </c>
      <c r="I2617" t="s">
        <v>6572</v>
      </c>
      <c r="J2617" t="s">
        <v>29354</v>
      </c>
      <c r="K2617" t="s">
        <v>29355</v>
      </c>
      <c r="L2617" t="s">
        <v>29356</v>
      </c>
      <c r="M2617">
        <v>20</v>
      </c>
      <c r="N2617">
        <v>34</v>
      </c>
      <c r="O2617">
        <v>12</v>
      </c>
      <c r="P2617">
        <f t="shared" si="80"/>
        <v>20.57</v>
      </c>
      <c r="Q2617" t="s">
        <v>29357</v>
      </c>
      <c r="R2617">
        <v>100</v>
      </c>
      <c r="S2617">
        <v>15</v>
      </c>
      <c r="T2617">
        <v>44</v>
      </c>
      <c r="U2617">
        <f t="shared" si="81"/>
        <v>-100.26222222222222</v>
      </c>
      <c r="V2617" t="s">
        <v>29358</v>
      </c>
      <c r="W2617" t="s">
        <v>154</v>
      </c>
      <c r="X2617" t="s">
        <v>74</v>
      </c>
      <c r="Z2617" t="s">
        <v>1929</v>
      </c>
      <c r="AA2617" t="s">
        <v>598</v>
      </c>
      <c r="AB2617" t="s">
        <v>1762</v>
      </c>
      <c r="AC2617" t="s">
        <v>13253</v>
      </c>
      <c r="AD2617" t="s">
        <v>29351</v>
      </c>
      <c r="AE2617" t="s">
        <v>29352</v>
      </c>
      <c r="AF2617" t="s">
        <v>164</v>
      </c>
      <c r="AG2617" t="s">
        <v>598</v>
      </c>
      <c r="AH2617" t="s">
        <v>1762</v>
      </c>
      <c r="AI2617" t="s">
        <v>79</v>
      </c>
      <c r="AJ2617" t="s">
        <v>80</v>
      </c>
      <c r="AK2617" t="s">
        <v>57</v>
      </c>
      <c r="AL2617" t="s">
        <v>58</v>
      </c>
      <c r="AM2617" t="s">
        <v>29359</v>
      </c>
      <c r="AN2617" t="s">
        <v>58</v>
      </c>
      <c r="AO2617" t="s">
        <v>29360</v>
      </c>
      <c r="AP2617" t="s">
        <v>58</v>
      </c>
      <c r="AQ2617" t="s">
        <v>58</v>
      </c>
      <c r="AR2617" t="s">
        <v>58</v>
      </c>
      <c r="AS2617" t="s">
        <v>58</v>
      </c>
      <c r="AT2617" t="s">
        <v>58</v>
      </c>
      <c r="AU2617" t="s">
        <v>58</v>
      </c>
      <c r="AV2617" t="s">
        <v>58</v>
      </c>
    </row>
    <row r="2618" spans="1:48" x14ac:dyDescent="0.25">
      <c r="A2618" t="s">
        <v>29361</v>
      </c>
      <c r="B2618" t="s">
        <v>29362</v>
      </c>
      <c r="C2618" t="s">
        <v>1750</v>
      </c>
      <c r="D2618" t="s">
        <v>1751</v>
      </c>
      <c r="E2618" t="s">
        <v>86</v>
      </c>
      <c r="F2618" t="s">
        <v>10854</v>
      </c>
      <c r="G2618" t="s">
        <v>10855</v>
      </c>
      <c r="H2618" t="s">
        <v>10856</v>
      </c>
      <c r="J2618" t="s">
        <v>29363</v>
      </c>
      <c r="K2618" t="s">
        <v>29364</v>
      </c>
      <c r="L2618" t="s">
        <v>29365</v>
      </c>
      <c r="M2618">
        <v>19</v>
      </c>
      <c r="N2618">
        <v>32</v>
      </c>
      <c r="O2618">
        <v>29</v>
      </c>
      <c r="P2618">
        <f t="shared" si="80"/>
        <v>19.541388888888889</v>
      </c>
      <c r="Q2618" t="s">
        <v>29366</v>
      </c>
      <c r="R2618">
        <v>99</v>
      </c>
      <c r="S2618">
        <v>12</v>
      </c>
      <c r="T2618">
        <v>14</v>
      </c>
      <c r="U2618">
        <f t="shared" si="81"/>
        <v>-99.203888888888898</v>
      </c>
      <c r="V2618" t="s">
        <v>29367</v>
      </c>
      <c r="W2618" t="s">
        <v>228</v>
      </c>
      <c r="X2618" t="s">
        <v>74</v>
      </c>
      <c r="Y2618" t="s">
        <v>29368</v>
      </c>
      <c r="Z2618" t="s">
        <v>657</v>
      </c>
      <c r="AA2618" t="s">
        <v>120</v>
      </c>
      <c r="AB2618" t="s">
        <v>658</v>
      </c>
      <c r="AC2618" t="s">
        <v>5935</v>
      </c>
      <c r="AD2618" t="s">
        <v>29361</v>
      </c>
      <c r="AE2618" t="s">
        <v>29362</v>
      </c>
      <c r="AF2618" t="s">
        <v>86</v>
      </c>
      <c r="AG2618" t="s">
        <v>120</v>
      </c>
      <c r="AH2618" t="s">
        <v>658</v>
      </c>
      <c r="AI2618" t="s">
        <v>139</v>
      </c>
      <c r="AJ2618" t="s">
        <v>140</v>
      </c>
      <c r="AK2618" t="s">
        <v>57</v>
      </c>
      <c r="AL2618" t="s">
        <v>29369</v>
      </c>
      <c r="AM2618" t="s">
        <v>58</v>
      </c>
      <c r="AN2618" t="s">
        <v>58</v>
      </c>
      <c r="AO2618" t="s">
        <v>58</v>
      </c>
      <c r="AP2618" t="s">
        <v>58</v>
      </c>
      <c r="AQ2618" t="s">
        <v>58</v>
      </c>
      <c r="AR2618" t="s">
        <v>58</v>
      </c>
      <c r="AS2618" t="s">
        <v>58</v>
      </c>
      <c r="AT2618" t="s">
        <v>58</v>
      </c>
      <c r="AU2618" t="s">
        <v>58</v>
      </c>
      <c r="AV2618" t="s">
        <v>58</v>
      </c>
    </row>
    <row r="2619" spans="1:48" x14ac:dyDescent="0.25">
      <c r="A2619" t="s">
        <v>29370</v>
      </c>
      <c r="B2619" t="s">
        <v>29371</v>
      </c>
      <c r="C2619" t="s">
        <v>3353</v>
      </c>
      <c r="D2619" t="s">
        <v>3354</v>
      </c>
      <c r="E2619" t="s">
        <v>3355</v>
      </c>
      <c r="F2619" t="s">
        <v>3356</v>
      </c>
      <c r="G2619" t="s">
        <v>3357</v>
      </c>
      <c r="H2619" t="s">
        <v>29372</v>
      </c>
      <c r="J2619" t="s">
        <v>29373</v>
      </c>
      <c r="K2619" t="s">
        <v>29374</v>
      </c>
      <c r="L2619" t="s">
        <v>15875</v>
      </c>
      <c r="M2619">
        <v>25</v>
      </c>
      <c r="N2619">
        <v>40</v>
      </c>
      <c r="O2619">
        <v>13</v>
      </c>
      <c r="P2619">
        <f t="shared" si="80"/>
        <v>25.67027777777778</v>
      </c>
      <c r="Q2619" t="s">
        <v>18679</v>
      </c>
      <c r="R2619">
        <v>100</v>
      </c>
      <c r="S2619">
        <v>26</v>
      </c>
      <c r="T2619">
        <v>59</v>
      </c>
      <c r="U2619">
        <f t="shared" si="81"/>
        <v>-100.44972222222222</v>
      </c>
      <c r="V2619" t="s">
        <v>29375</v>
      </c>
      <c r="W2619" t="s">
        <v>2385</v>
      </c>
      <c r="X2619" t="s">
        <v>74</v>
      </c>
      <c r="Y2619" t="s">
        <v>29376</v>
      </c>
      <c r="Z2619" t="s">
        <v>739</v>
      </c>
      <c r="AA2619" t="s">
        <v>52</v>
      </c>
      <c r="AB2619" t="s">
        <v>740</v>
      </c>
      <c r="AC2619" t="s">
        <v>15562</v>
      </c>
      <c r="AD2619" t="s">
        <v>29370</v>
      </c>
      <c r="AE2619" t="s">
        <v>29371</v>
      </c>
      <c r="AF2619" t="s">
        <v>3355</v>
      </c>
      <c r="AG2619" t="s">
        <v>52</v>
      </c>
      <c r="AH2619" t="s">
        <v>740</v>
      </c>
      <c r="AI2619" t="s">
        <v>139</v>
      </c>
      <c r="AJ2619" t="s">
        <v>140</v>
      </c>
      <c r="AK2619" t="s">
        <v>57</v>
      </c>
      <c r="AL2619" t="s">
        <v>29377</v>
      </c>
      <c r="AM2619" t="s">
        <v>58</v>
      </c>
      <c r="AN2619" t="s">
        <v>58</v>
      </c>
      <c r="AO2619" t="s">
        <v>58</v>
      </c>
      <c r="AP2619" t="s">
        <v>58</v>
      </c>
      <c r="AQ2619" t="s">
        <v>58</v>
      </c>
      <c r="AR2619" t="s">
        <v>58</v>
      </c>
      <c r="AS2619" t="s">
        <v>58</v>
      </c>
      <c r="AT2619" t="s">
        <v>58</v>
      </c>
      <c r="AU2619" t="s">
        <v>58</v>
      </c>
      <c r="AV2619" t="s">
        <v>58</v>
      </c>
    </row>
    <row r="2620" spans="1:48" x14ac:dyDescent="0.25">
      <c r="A2620" t="s">
        <v>29378</v>
      </c>
      <c r="B2620" t="s">
        <v>29379</v>
      </c>
      <c r="C2620" t="s">
        <v>10084</v>
      </c>
      <c r="D2620" t="s">
        <v>10085</v>
      </c>
      <c r="E2620" t="s">
        <v>5198</v>
      </c>
      <c r="F2620" t="s">
        <v>10086</v>
      </c>
      <c r="G2620" t="s">
        <v>10087</v>
      </c>
      <c r="H2620" t="s">
        <v>29380</v>
      </c>
      <c r="J2620" t="s">
        <v>29381</v>
      </c>
      <c r="K2620" t="s">
        <v>29382</v>
      </c>
      <c r="L2620" t="s">
        <v>9306</v>
      </c>
      <c r="M2620">
        <v>25</v>
      </c>
      <c r="N2620">
        <v>32</v>
      </c>
      <c r="O2620">
        <v>20</v>
      </c>
      <c r="P2620">
        <f t="shared" si="80"/>
        <v>25.538888888888891</v>
      </c>
      <c r="Q2620" t="s">
        <v>29383</v>
      </c>
      <c r="R2620">
        <v>100</v>
      </c>
      <c r="S2620">
        <v>54</v>
      </c>
      <c r="T2620">
        <v>4</v>
      </c>
      <c r="U2620">
        <f t="shared" si="81"/>
        <v>-100.90111111111112</v>
      </c>
      <c r="V2620" t="s">
        <v>29384</v>
      </c>
      <c r="W2620" t="s">
        <v>29385</v>
      </c>
      <c r="X2620" t="s">
        <v>74</v>
      </c>
      <c r="Y2620" t="s">
        <v>29386</v>
      </c>
      <c r="Z2620" t="s">
        <v>1022</v>
      </c>
      <c r="AA2620" t="s">
        <v>428</v>
      </c>
      <c r="AB2620" t="s">
        <v>1029</v>
      </c>
      <c r="AC2620" t="s">
        <v>1030</v>
      </c>
      <c r="AD2620" t="s">
        <v>29378</v>
      </c>
      <c r="AE2620" t="s">
        <v>29379</v>
      </c>
      <c r="AF2620" t="s">
        <v>5198</v>
      </c>
      <c r="AG2620" t="s">
        <v>428</v>
      </c>
      <c r="AH2620" t="s">
        <v>1029</v>
      </c>
      <c r="AI2620" t="s">
        <v>139</v>
      </c>
      <c r="AJ2620" t="s">
        <v>140</v>
      </c>
      <c r="AK2620" t="s">
        <v>57</v>
      </c>
      <c r="AL2620" t="s">
        <v>29387</v>
      </c>
      <c r="AM2620" t="s">
        <v>58</v>
      </c>
      <c r="AN2620" t="s">
        <v>58</v>
      </c>
      <c r="AO2620" t="s">
        <v>58</v>
      </c>
      <c r="AP2620" t="s">
        <v>58</v>
      </c>
      <c r="AQ2620" t="s">
        <v>58</v>
      </c>
      <c r="AR2620" t="s">
        <v>58</v>
      </c>
      <c r="AS2620" t="s">
        <v>58</v>
      </c>
      <c r="AT2620" t="s">
        <v>58</v>
      </c>
      <c r="AU2620" t="s">
        <v>58</v>
      </c>
      <c r="AV2620" t="s">
        <v>58</v>
      </c>
    </row>
    <row r="2621" spans="1:48" x14ac:dyDescent="0.25">
      <c r="A2621" t="s">
        <v>29388</v>
      </c>
      <c r="B2621" t="s">
        <v>29389</v>
      </c>
      <c r="C2621" t="s">
        <v>1019</v>
      </c>
      <c r="D2621" t="s">
        <v>1020</v>
      </c>
      <c r="E2621" t="s">
        <v>108</v>
      </c>
      <c r="F2621" t="s">
        <v>1302</v>
      </c>
      <c r="G2621" t="s">
        <v>1303</v>
      </c>
      <c r="H2621" t="s">
        <v>29390</v>
      </c>
      <c r="J2621" t="s">
        <v>29391</v>
      </c>
      <c r="K2621" t="s">
        <v>29392</v>
      </c>
      <c r="L2621" t="s">
        <v>29393</v>
      </c>
      <c r="M2621">
        <v>25</v>
      </c>
      <c r="N2621">
        <v>51</v>
      </c>
      <c r="O2621">
        <v>21</v>
      </c>
      <c r="P2621">
        <f t="shared" si="80"/>
        <v>25.855833333333333</v>
      </c>
      <c r="Q2621" t="s">
        <v>29394</v>
      </c>
      <c r="R2621">
        <v>97</v>
      </c>
      <c r="S2621">
        <v>30</v>
      </c>
      <c r="T2621">
        <v>1</v>
      </c>
      <c r="U2621">
        <f t="shared" si="81"/>
        <v>-97.500277777777782</v>
      </c>
      <c r="V2621" t="s">
        <v>29395</v>
      </c>
      <c r="W2621" t="s">
        <v>29396</v>
      </c>
      <c r="X2621" t="s">
        <v>74</v>
      </c>
      <c r="Y2621" t="s">
        <v>29397</v>
      </c>
      <c r="Z2621" t="s">
        <v>1793</v>
      </c>
      <c r="AA2621" t="s">
        <v>176</v>
      </c>
      <c r="AB2621" t="s">
        <v>1794</v>
      </c>
      <c r="AC2621" t="s">
        <v>29398</v>
      </c>
      <c r="AD2621" t="s">
        <v>29388</v>
      </c>
      <c r="AE2621" t="s">
        <v>29389</v>
      </c>
      <c r="AF2621" t="s">
        <v>108</v>
      </c>
      <c r="AG2621" t="s">
        <v>176</v>
      </c>
      <c r="AH2621" t="s">
        <v>1794</v>
      </c>
      <c r="AI2621" t="s">
        <v>4304</v>
      </c>
      <c r="AJ2621" t="s">
        <v>4305</v>
      </c>
      <c r="AK2621" t="s">
        <v>57</v>
      </c>
      <c r="AL2621" t="s">
        <v>58</v>
      </c>
      <c r="AM2621" t="s">
        <v>58</v>
      </c>
      <c r="AN2621" t="s">
        <v>58</v>
      </c>
      <c r="AO2621" t="s">
        <v>58</v>
      </c>
      <c r="AP2621" t="s">
        <v>58</v>
      </c>
      <c r="AQ2621" t="s">
        <v>58</v>
      </c>
      <c r="AR2621" t="s">
        <v>58</v>
      </c>
      <c r="AS2621" t="s">
        <v>29399</v>
      </c>
      <c r="AT2621" t="s">
        <v>58</v>
      </c>
      <c r="AU2621" t="s">
        <v>58</v>
      </c>
      <c r="AV2621" t="s">
        <v>58</v>
      </c>
    </row>
    <row r="2622" spans="1:48" x14ac:dyDescent="0.25">
      <c r="A2622" t="s">
        <v>29400</v>
      </c>
      <c r="B2622" t="s">
        <v>29401</v>
      </c>
      <c r="C2622" t="s">
        <v>8066</v>
      </c>
      <c r="D2622" t="s">
        <v>8067</v>
      </c>
      <c r="E2622" t="s">
        <v>164</v>
      </c>
      <c r="F2622" t="s">
        <v>219</v>
      </c>
      <c r="G2622" t="s">
        <v>220</v>
      </c>
      <c r="H2622" t="s">
        <v>29402</v>
      </c>
      <c r="J2622" t="s">
        <v>29403</v>
      </c>
      <c r="K2622" t="s">
        <v>29404</v>
      </c>
      <c r="L2622" t="s">
        <v>12819</v>
      </c>
      <c r="M2622">
        <v>19</v>
      </c>
      <c r="N2622">
        <v>38</v>
      </c>
      <c r="O2622">
        <v>59</v>
      </c>
      <c r="P2622">
        <f t="shared" si="80"/>
        <v>19.649722222222223</v>
      </c>
      <c r="Q2622" t="s">
        <v>29405</v>
      </c>
      <c r="R2622">
        <v>99</v>
      </c>
      <c r="S2622">
        <v>7</v>
      </c>
      <c r="T2622">
        <v>50</v>
      </c>
      <c r="U2622">
        <f t="shared" si="81"/>
        <v>-99.130555555555546</v>
      </c>
      <c r="V2622" t="s">
        <v>29406</v>
      </c>
      <c r="W2622" t="s">
        <v>3983</v>
      </c>
      <c r="X2622" t="s">
        <v>74</v>
      </c>
      <c r="Y2622" t="s">
        <v>29407</v>
      </c>
      <c r="Z2622" t="s">
        <v>136</v>
      </c>
      <c r="AA2622" t="s">
        <v>120</v>
      </c>
      <c r="AB2622" t="s">
        <v>137</v>
      </c>
      <c r="AC2622" t="s">
        <v>29408</v>
      </c>
      <c r="AD2622" t="s">
        <v>29400</v>
      </c>
      <c r="AE2622" t="s">
        <v>29401</v>
      </c>
      <c r="AF2622" t="s">
        <v>164</v>
      </c>
      <c r="AG2622" t="s">
        <v>120</v>
      </c>
      <c r="AH2622" t="s">
        <v>137</v>
      </c>
      <c r="AI2622" t="s">
        <v>79</v>
      </c>
      <c r="AJ2622" t="s">
        <v>80</v>
      </c>
      <c r="AK2622" t="s">
        <v>57</v>
      </c>
      <c r="AL2622" t="s">
        <v>58</v>
      </c>
      <c r="AM2622" t="s">
        <v>29409</v>
      </c>
      <c r="AN2622" t="s">
        <v>58</v>
      </c>
      <c r="AO2622" t="s">
        <v>58</v>
      </c>
      <c r="AP2622" t="s">
        <v>58</v>
      </c>
      <c r="AQ2622" t="s">
        <v>58</v>
      </c>
      <c r="AR2622" t="s">
        <v>58</v>
      </c>
      <c r="AS2622" t="s">
        <v>58</v>
      </c>
      <c r="AT2622" t="s">
        <v>58</v>
      </c>
      <c r="AU2622" t="s">
        <v>58</v>
      </c>
      <c r="AV2622" t="s">
        <v>58</v>
      </c>
    </row>
    <row r="2623" spans="1:48" x14ac:dyDescent="0.25">
      <c r="A2623" t="s">
        <v>29410</v>
      </c>
      <c r="B2623" t="s">
        <v>29411</v>
      </c>
      <c r="C2623" t="s">
        <v>11505</v>
      </c>
      <c r="D2623" t="s">
        <v>11506</v>
      </c>
      <c r="E2623" t="s">
        <v>4657</v>
      </c>
      <c r="F2623" t="s">
        <v>11507</v>
      </c>
      <c r="G2623" t="s">
        <v>11508</v>
      </c>
      <c r="H2623" t="s">
        <v>29412</v>
      </c>
      <c r="I2623" t="s">
        <v>13009</v>
      </c>
      <c r="J2623" t="s">
        <v>29413</v>
      </c>
      <c r="K2623" t="s">
        <v>29414</v>
      </c>
      <c r="L2623" t="s">
        <v>14228</v>
      </c>
      <c r="M2623">
        <v>19</v>
      </c>
      <c r="N2623">
        <v>17</v>
      </c>
      <c r="O2623">
        <v>19</v>
      </c>
      <c r="P2623">
        <f t="shared" si="80"/>
        <v>19.288611111111113</v>
      </c>
      <c r="Q2623" t="s">
        <v>29415</v>
      </c>
      <c r="R2623">
        <v>99</v>
      </c>
      <c r="S2623">
        <v>34</v>
      </c>
      <c r="T2623">
        <v>22</v>
      </c>
      <c r="U2623">
        <f t="shared" si="81"/>
        <v>-99.572777777777773</v>
      </c>
      <c r="V2623" t="s">
        <v>29416</v>
      </c>
      <c r="W2623" t="s">
        <v>29417</v>
      </c>
      <c r="X2623" t="s">
        <v>559</v>
      </c>
      <c r="Z2623" t="s">
        <v>2687</v>
      </c>
      <c r="AA2623" t="s">
        <v>120</v>
      </c>
      <c r="AB2623" t="s">
        <v>1500</v>
      </c>
      <c r="AC2623" t="s">
        <v>1501</v>
      </c>
      <c r="AD2623" t="s">
        <v>29410</v>
      </c>
      <c r="AE2623" t="s">
        <v>29411</v>
      </c>
      <c r="AF2623" t="s">
        <v>4657</v>
      </c>
      <c r="AG2623" t="s">
        <v>120</v>
      </c>
      <c r="AH2623" t="s">
        <v>1500</v>
      </c>
      <c r="AI2623" t="s">
        <v>123</v>
      </c>
      <c r="AJ2623" t="s">
        <v>124</v>
      </c>
      <c r="AK2623" t="s">
        <v>57</v>
      </c>
      <c r="AL2623" t="s">
        <v>58</v>
      </c>
      <c r="AM2623" t="s">
        <v>58</v>
      </c>
      <c r="AN2623" t="s">
        <v>29418</v>
      </c>
      <c r="AO2623" t="s">
        <v>58</v>
      </c>
      <c r="AP2623" t="s">
        <v>58</v>
      </c>
      <c r="AQ2623" t="s">
        <v>58</v>
      </c>
      <c r="AR2623" t="s">
        <v>58</v>
      </c>
      <c r="AS2623" t="s">
        <v>58</v>
      </c>
      <c r="AT2623" t="s">
        <v>58</v>
      </c>
      <c r="AU2623" t="s">
        <v>58</v>
      </c>
      <c r="AV2623" t="s">
        <v>11035</v>
      </c>
    </row>
    <row r="2624" spans="1:48" x14ac:dyDescent="0.25">
      <c r="A2624" t="s">
        <v>29419</v>
      </c>
      <c r="B2624" t="s">
        <v>29420</v>
      </c>
      <c r="C2624" t="s">
        <v>1063</v>
      </c>
      <c r="D2624" t="s">
        <v>1064</v>
      </c>
      <c r="E2624" t="s">
        <v>164</v>
      </c>
      <c r="F2624" t="s">
        <v>165</v>
      </c>
      <c r="G2624" t="s">
        <v>166</v>
      </c>
      <c r="H2624" t="s">
        <v>29421</v>
      </c>
      <c r="I2624" t="s">
        <v>368</v>
      </c>
      <c r="J2624" t="s">
        <v>29422</v>
      </c>
      <c r="K2624" t="s">
        <v>29423</v>
      </c>
      <c r="L2624" t="s">
        <v>29424</v>
      </c>
      <c r="M2624">
        <v>25</v>
      </c>
      <c r="N2624">
        <v>45</v>
      </c>
      <c r="O2624">
        <v>49</v>
      </c>
      <c r="P2624">
        <f t="shared" si="80"/>
        <v>25.763611111111111</v>
      </c>
      <c r="Q2624" t="s">
        <v>29425</v>
      </c>
      <c r="R2624">
        <v>100</v>
      </c>
      <c r="S2624">
        <v>9</v>
      </c>
      <c r="T2624">
        <v>46</v>
      </c>
      <c r="U2624">
        <f t="shared" si="81"/>
        <v>-100.16277777777778</v>
      </c>
      <c r="V2624" t="s">
        <v>29426</v>
      </c>
      <c r="W2624" t="s">
        <v>29427</v>
      </c>
      <c r="X2624" t="s">
        <v>74</v>
      </c>
      <c r="Z2624" t="s">
        <v>375</v>
      </c>
      <c r="AA2624" t="s">
        <v>52</v>
      </c>
      <c r="AB2624" t="s">
        <v>376</v>
      </c>
      <c r="AC2624" t="s">
        <v>377</v>
      </c>
      <c r="AD2624" t="s">
        <v>29419</v>
      </c>
      <c r="AE2624" t="s">
        <v>29420</v>
      </c>
      <c r="AF2624" t="s">
        <v>164</v>
      </c>
      <c r="AG2624" t="s">
        <v>52</v>
      </c>
      <c r="AH2624" t="s">
        <v>376</v>
      </c>
      <c r="AI2624" t="s">
        <v>292</v>
      </c>
      <c r="AJ2624" t="s">
        <v>293</v>
      </c>
      <c r="AK2624" t="s">
        <v>57</v>
      </c>
      <c r="AL2624" t="s">
        <v>58</v>
      </c>
      <c r="AM2624" t="s">
        <v>58</v>
      </c>
      <c r="AN2624" t="s">
        <v>29428</v>
      </c>
      <c r="AO2624" t="s">
        <v>58</v>
      </c>
      <c r="AP2624" t="s">
        <v>58</v>
      </c>
      <c r="AQ2624" t="s">
        <v>58</v>
      </c>
      <c r="AR2624" t="s">
        <v>58</v>
      </c>
      <c r="AS2624" t="s">
        <v>58</v>
      </c>
      <c r="AT2624" t="s">
        <v>58</v>
      </c>
      <c r="AU2624" t="s">
        <v>58</v>
      </c>
      <c r="AV2624" t="s">
        <v>58</v>
      </c>
    </row>
    <row r="2625" spans="1:48" x14ac:dyDescent="0.25">
      <c r="A2625" t="s">
        <v>29429</v>
      </c>
      <c r="B2625" t="s">
        <v>29430</v>
      </c>
      <c r="C2625" t="s">
        <v>5369</v>
      </c>
      <c r="D2625" t="s">
        <v>5370</v>
      </c>
      <c r="E2625" t="s">
        <v>164</v>
      </c>
      <c r="F2625" t="s">
        <v>7307</v>
      </c>
      <c r="G2625" t="s">
        <v>7308</v>
      </c>
      <c r="H2625" t="s">
        <v>29431</v>
      </c>
      <c r="I2625" t="s">
        <v>12149</v>
      </c>
      <c r="J2625" t="s">
        <v>29432</v>
      </c>
      <c r="K2625" t="s">
        <v>29433</v>
      </c>
      <c r="L2625" t="s">
        <v>10734</v>
      </c>
      <c r="M2625">
        <v>25</v>
      </c>
      <c r="N2625">
        <v>48</v>
      </c>
      <c r="O2625">
        <v>35</v>
      </c>
      <c r="P2625">
        <f t="shared" si="80"/>
        <v>25.809722222222224</v>
      </c>
      <c r="Q2625" t="s">
        <v>29434</v>
      </c>
      <c r="R2625">
        <v>100</v>
      </c>
      <c r="S2625">
        <v>20</v>
      </c>
      <c r="T2625">
        <v>56</v>
      </c>
      <c r="U2625">
        <f t="shared" si="81"/>
        <v>-100.34888888888888</v>
      </c>
      <c r="V2625" t="s">
        <v>4112</v>
      </c>
      <c r="W2625" t="s">
        <v>29435</v>
      </c>
      <c r="X2625" t="s">
        <v>74</v>
      </c>
      <c r="Z2625" t="s">
        <v>3089</v>
      </c>
      <c r="AA2625" t="s">
        <v>52</v>
      </c>
      <c r="AB2625" t="s">
        <v>3090</v>
      </c>
      <c r="AC2625" t="s">
        <v>3091</v>
      </c>
      <c r="AD2625" t="s">
        <v>29429</v>
      </c>
      <c r="AE2625" t="s">
        <v>29430</v>
      </c>
      <c r="AF2625" t="s">
        <v>164</v>
      </c>
      <c r="AG2625" t="s">
        <v>52</v>
      </c>
      <c r="AH2625" t="s">
        <v>3090</v>
      </c>
      <c r="AI2625" t="s">
        <v>139</v>
      </c>
      <c r="AJ2625" t="s">
        <v>140</v>
      </c>
      <c r="AK2625" t="s">
        <v>57</v>
      </c>
      <c r="AL2625" t="s">
        <v>29436</v>
      </c>
      <c r="AM2625" t="s">
        <v>58</v>
      </c>
      <c r="AN2625" t="s">
        <v>58</v>
      </c>
      <c r="AO2625" t="s">
        <v>58</v>
      </c>
      <c r="AP2625" t="s">
        <v>58</v>
      </c>
      <c r="AQ2625" t="s">
        <v>58</v>
      </c>
      <c r="AR2625" t="s">
        <v>58</v>
      </c>
      <c r="AS2625" t="s">
        <v>58</v>
      </c>
      <c r="AT2625" t="s">
        <v>58</v>
      </c>
      <c r="AU2625" t="s">
        <v>58</v>
      </c>
      <c r="AV2625" t="s">
        <v>58</v>
      </c>
    </row>
    <row r="2626" spans="1:48" x14ac:dyDescent="0.25">
      <c r="A2626" t="s">
        <v>29437</v>
      </c>
      <c r="B2626" t="s">
        <v>29438</v>
      </c>
      <c r="C2626" t="s">
        <v>5318</v>
      </c>
      <c r="D2626" t="s">
        <v>5319</v>
      </c>
      <c r="E2626" t="s">
        <v>2336</v>
      </c>
      <c r="F2626" t="s">
        <v>4738</v>
      </c>
      <c r="G2626" t="s">
        <v>4739</v>
      </c>
      <c r="H2626" t="s">
        <v>29439</v>
      </c>
      <c r="J2626" t="s">
        <v>29440</v>
      </c>
      <c r="K2626" t="s">
        <v>29441</v>
      </c>
      <c r="L2626" t="s">
        <v>29442</v>
      </c>
      <c r="M2626">
        <v>19</v>
      </c>
      <c r="N2626">
        <v>49</v>
      </c>
      <c r="O2626">
        <v>54</v>
      </c>
      <c r="P2626">
        <f t="shared" si="80"/>
        <v>19.831666666666667</v>
      </c>
      <c r="Q2626" t="s">
        <v>29443</v>
      </c>
      <c r="R2626">
        <v>101</v>
      </c>
      <c r="S2626">
        <v>46</v>
      </c>
      <c r="T2626">
        <v>41</v>
      </c>
      <c r="U2626">
        <f t="shared" si="81"/>
        <v>-101.77805555555555</v>
      </c>
      <c r="V2626" t="s">
        <v>29444</v>
      </c>
      <c r="W2626" t="s">
        <v>559</v>
      </c>
      <c r="X2626" t="s">
        <v>11604</v>
      </c>
      <c r="Y2626" t="s">
        <v>29445</v>
      </c>
      <c r="Z2626" t="s">
        <v>4693</v>
      </c>
      <c r="AA2626" t="s">
        <v>268</v>
      </c>
      <c r="AB2626" t="s">
        <v>4694</v>
      </c>
      <c r="AC2626" t="s">
        <v>29446</v>
      </c>
      <c r="AD2626" t="s">
        <v>29437</v>
      </c>
      <c r="AE2626" t="s">
        <v>29438</v>
      </c>
      <c r="AF2626" t="s">
        <v>2336</v>
      </c>
      <c r="AG2626" t="s">
        <v>268</v>
      </c>
      <c r="AH2626" t="s">
        <v>4694</v>
      </c>
      <c r="AI2626" t="s">
        <v>292</v>
      </c>
      <c r="AJ2626" t="s">
        <v>293</v>
      </c>
      <c r="AK2626" t="s">
        <v>57</v>
      </c>
      <c r="AL2626" t="s">
        <v>58</v>
      </c>
      <c r="AM2626" t="s">
        <v>29447</v>
      </c>
      <c r="AN2626" t="s">
        <v>58</v>
      </c>
      <c r="AO2626" t="s">
        <v>58</v>
      </c>
      <c r="AP2626" t="s">
        <v>58</v>
      </c>
      <c r="AQ2626" t="s">
        <v>58</v>
      </c>
      <c r="AR2626" t="s">
        <v>58</v>
      </c>
      <c r="AS2626" t="s">
        <v>58</v>
      </c>
      <c r="AT2626" t="s">
        <v>58</v>
      </c>
      <c r="AU2626" t="s">
        <v>58</v>
      </c>
      <c r="AV2626" t="s">
        <v>58</v>
      </c>
    </row>
    <row r="2627" spans="1:48" x14ac:dyDescent="0.25">
      <c r="A2627" t="s">
        <v>29448</v>
      </c>
      <c r="B2627" t="s">
        <v>29449</v>
      </c>
      <c r="C2627" t="s">
        <v>1250</v>
      </c>
      <c r="D2627" t="s">
        <v>1251</v>
      </c>
      <c r="E2627" t="s">
        <v>1092</v>
      </c>
      <c r="F2627" t="s">
        <v>1093</v>
      </c>
      <c r="G2627" t="s">
        <v>1094</v>
      </c>
      <c r="H2627" t="s">
        <v>29450</v>
      </c>
      <c r="J2627" t="s">
        <v>29451</v>
      </c>
      <c r="K2627" t="s">
        <v>29452</v>
      </c>
      <c r="L2627" t="s">
        <v>29453</v>
      </c>
      <c r="M2627">
        <v>18</v>
      </c>
      <c r="N2627">
        <v>7</v>
      </c>
      <c r="O2627">
        <v>54</v>
      </c>
      <c r="P2627">
        <f t="shared" ref="P2627:P2690" si="82">M2627+(N2627/60)+(O2627/3600)</f>
        <v>18.131666666666668</v>
      </c>
      <c r="Q2627" t="s">
        <v>29454</v>
      </c>
      <c r="R2627">
        <v>94</v>
      </c>
      <c r="S2627">
        <v>25</v>
      </c>
      <c r="T2627">
        <v>15</v>
      </c>
      <c r="U2627">
        <f t="shared" ref="U2627:U2690" si="83">-(R2627+(S2627/60)+(T2627/3600))</f>
        <v>-94.420833333333334</v>
      </c>
      <c r="V2627" t="s">
        <v>29455</v>
      </c>
      <c r="W2627" t="s">
        <v>6004</v>
      </c>
      <c r="X2627" t="s">
        <v>74</v>
      </c>
      <c r="Y2627" t="s">
        <v>29456</v>
      </c>
      <c r="Z2627" t="s">
        <v>10780</v>
      </c>
      <c r="AA2627" t="s">
        <v>498</v>
      </c>
      <c r="AB2627" t="s">
        <v>10781</v>
      </c>
      <c r="AC2627" t="s">
        <v>10782</v>
      </c>
      <c r="AD2627" t="s">
        <v>29448</v>
      </c>
      <c r="AE2627" t="s">
        <v>29449</v>
      </c>
      <c r="AF2627" t="s">
        <v>1092</v>
      </c>
      <c r="AG2627" t="s">
        <v>498</v>
      </c>
      <c r="AH2627" t="s">
        <v>10781</v>
      </c>
      <c r="AI2627" t="s">
        <v>250</v>
      </c>
      <c r="AJ2627" t="s">
        <v>251</v>
      </c>
      <c r="AK2627" t="s">
        <v>57</v>
      </c>
      <c r="AL2627" t="s">
        <v>29457</v>
      </c>
      <c r="AM2627" t="s">
        <v>58</v>
      </c>
      <c r="AN2627" t="s">
        <v>58</v>
      </c>
      <c r="AO2627" t="s">
        <v>58</v>
      </c>
      <c r="AP2627" t="s">
        <v>58</v>
      </c>
      <c r="AQ2627" t="s">
        <v>58</v>
      </c>
      <c r="AR2627" t="s">
        <v>58</v>
      </c>
      <c r="AS2627" t="s">
        <v>58</v>
      </c>
      <c r="AT2627" t="s">
        <v>58</v>
      </c>
      <c r="AU2627" t="s">
        <v>58</v>
      </c>
      <c r="AV2627" t="s">
        <v>58</v>
      </c>
    </row>
    <row r="2628" spans="1:48" x14ac:dyDescent="0.25">
      <c r="A2628" t="s">
        <v>29458</v>
      </c>
      <c r="B2628" t="s">
        <v>29459</v>
      </c>
      <c r="C2628" t="s">
        <v>1451</v>
      </c>
      <c r="D2628" t="s">
        <v>1452</v>
      </c>
      <c r="E2628" t="s">
        <v>86</v>
      </c>
      <c r="F2628" t="s">
        <v>1453</v>
      </c>
      <c r="G2628" t="s">
        <v>1454</v>
      </c>
      <c r="H2628" t="s">
        <v>29460</v>
      </c>
      <c r="I2628" t="s">
        <v>11911</v>
      </c>
      <c r="J2628" t="s">
        <v>29461</v>
      </c>
      <c r="K2628" t="s">
        <v>29462</v>
      </c>
      <c r="L2628" t="s">
        <v>17970</v>
      </c>
      <c r="M2628">
        <v>20</v>
      </c>
      <c r="N2628">
        <v>43</v>
      </c>
      <c r="O2628">
        <v>37</v>
      </c>
      <c r="P2628">
        <f t="shared" si="82"/>
        <v>20.726944444444442</v>
      </c>
      <c r="Q2628" t="s">
        <v>11915</v>
      </c>
      <c r="R2628">
        <v>103</v>
      </c>
      <c r="S2628">
        <v>29</v>
      </c>
      <c r="T2628">
        <v>36</v>
      </c>
      <c r="U2628">
        <f t="shared" si="83"/>
        <v>-103.49333333333334</v>
      </c>
      <c r="V2628" t="s">
        <v>29463</v>
      </c>
      <c r="W2628" t="s">
        <v>29464</v>
      </c>
      <c r="X2628" t="s">
        <v>559</v>
      </c>
      <c r="Z2628" t="s">
        <v>1128</v>
      </c>
      <c r="AA2628" t="s">
        <v>98</v>
      </c>
      <c r="AB2628" t="s">
        <v>1129</v>
      </c>
      <c r="AC2628" t="s">
        <v>12002</v>
      </c>
      <c r="AD2628" t="s">
        <v>29458</v>
      </c>
      <c r="AE2628" t="s">
        <v>29459</v>
      </c>
      <c r="AF2628" t="s">
        <v>86</v>
      </c>
      <c r="AG2628" t="s">
        <v>98</v>
      </c>
      <c r="AH2628" t="s">
        <v>1129</v>
      </c>
      <c r="AI2628" t="s">
        <v>139</v>
      </c>
      <c r="AJ2628" t="s">
        <v>140</v>
      </c>
      <c r="AK2628" t="s">
        <v>57</v>
      </c>
      <c r="AL2628" t="s">
        <v>29465</v>
      </c>
      <c r="AM2628" t="s">
        <v>58</v>
      </c>
      <c r="AN2628" t="s">
        <v>58</v>
      </c>
      <c r="AO2628" t="s">
        <v>58</v>
      </c>
      <c r="AP2628" t="s">
        <v>58</v>
      </c>
      <c r="AQ2628" t="s">
        <v>58</v>
      </c>
      <c r="AR2628" t="s">
        <v>58</v>
      </c>
      <c r="AS2628" t="s">
        <v>58</v>
      </c>
      <c r="AT2628" t="s">
        <v>58</v>
      </c>
      <c r="AU2628" t="s">
        <v>58</v>
      </c>
      <c r="AV2628" t="s">
        <v>58</v>
      </c>
    </row>
    <row r="2629" spans="1:48" x14ac:dyDescent="0.25">
      <c r="A2629" t="s">
        <v>29466</v>
      </c>
      <c r="B2629" t="s">
        <v>29467</v>
      </c>
      <c r="C2629" t="s">
        <v>24657</v>
      </c>
      <c r="D2629" t="s">
        <v>24658</v>
      </c>
      <c r="E2629" t="s">
        <v>4657</v>
      </c>
      <c r="F2629" t="s">
        <v>13242</v>
      </c>
      <c r="G2629" t="s">
        <v>13243</v>
      </c>
      <c r="H2629" t="s">
        <v>29468</v>
      </c>
      <c r="I2629" t="s">
        <v>29469</v>
      </c>
      <c r="J2629" t="s">
        <v>29470</v>
      </c>
      <c r="K2629" t="s">
        <v>29471</v>
      </c>
      <c r="L2629" t="s">
        <v>29472</v>
      </c>
      <c r="M2629">
        <v>25</v>
      </c>
      <c r="N2629">
        <v>42</v>
      </c>
      <c r="O2629">
        <v>8</v>
      </c>
      <c r="P2629">
        <f t="shared" si="82"/>
        <v>25.702222222222222</v>
      </c>
      <c r="Q2629" t="s">
        <v>29473</v>
      </c>
      <c r="R2629">
        <v>100</v>
      </c>
      <c r="S2629">
        <v>13</v>
      </c>
      <c r="T2629">
        <v>16</v>
      </c>
      <c r="U2629">
        <f t="shared" si="83"/>
        <v>-100.22111111111111</v>
      </c>
      <c r="V2629" t="s">
        <v>13508</v>
      </c>
      <c r="W2629" t="s">
        <v>12593</v>
      </c>
      <c r="X2629" t="s">
        <v>74</v>
      </c>
      <c r="Z2629" t="s">
        <v>1312</v>
      </c>
      <c r="AA2629" t="s">
        <v>52</v>
      </c>
      <c r="AB2629" t="s">
        <v>394</v>
      </c>
      <c r="AC2629" t="s">
        <v>27885</v>
      </c>
      <c r="AD2629" t="s">
        <v>29466</v>
      </c>
      <c r="AE2629" t="s">
        <v>29467</v>
      </c>
      <c r="AF2629" t="s">
        <v>4657</v>
      </c>
      <c r="AG2629" t="s">
        <v>52</v>
      </c>
      <c r="AH2629" t="s">
        <v>394</v>
      </c>
      <c r="AI2629" t="s">
        <v>55</v>
      </c>
      <c r="AJ2629" t="s">
        <v>56</v>
      </c>
      <c r="AK2629" t="s">
        <v>57</v>
      </c>
      <c r="AL2629" t="s">
        <v>58</v>
      </c>
      <c r="AM2629" t="s">
        <v>58</v>
      </c>
      <c r="AN2629" t="s">
        <v>58</v>
      </c>
      <c r="AO2629" t="s">
        <v>58</v>
      </c>
      <c r="AP2629" t="s">
        <v>58</v>
      </c>
      <c r="AQ2629" t="s">
        <v>58</v>
      </c>
      <c r="AR2629" t="s">
        <v>58</v>
      </c>
      <c r="AS2629" t="s">
        <v>58</v>
      </c>
      <c r="AT2629" t="s">
        <v>29474</v>
      </c>
      <c r="AU2629" t="s">
        <v>58</v>
      </c>
      <c r="AV2629" t="s">
        <v>58</v>
      </c>
    </row>
    <row r="2630" spans="1:48" x14ac:dyDescent="0.25">
      <c r="A2630" t="s">
        <v>29475</v>
      </c>
      <c r="B2630" t="s">
        <v>29476</v>
      </c>
      <c r="C2630" t="s">
        <v>84</v>
      </c>
      <c r="D2630" t="s">
        <v>85</v>
      </c>
      <c r="E2630" t="s">
        <v>3355</v>
      </c>
      <c r="F2630" t="s">
        <v>3356</v>
      </c>
      <c r="G2630" t="s">
        <v>3357</v>
      </c>
      <c r="H2630" t="s">
        <v>29477</v>
      </c>
      <c r="J2630" t="s">
        <v>29478</v>
      </c>
      <c r="K2630" t="s">
        <v>29479</v>
      </c>
      <c r="L2630" t="s">
        <v>29480</v>
      </c>
      <c r="M2630">
        <v>25</v>
      </c>
      <c r="N2630">
        <v>43</v>
      </c>
      <c r="O2630">
        <v>35</v>
      </c>
      <c r="P2630">
        <f t="shared" si="82"/>
        <v>25.726388888888888</v>
      </c>
      <c r="Q2630" t="s">
        <v>29481</v>
      </c>
      <c r="R2630">
        <v>100</v>
      </c>
      <c r="S2630">
        <v>5</v>
      </c>
      <c r="T2630">
        <v>59</v>
      </c>
      <c r="U2630">
        <f t="shared" si="83"/>
        <v>-100.09972222222221</v>
      </c>
      <c r="V2630" t="s">
        <v>29482</v>
      </c>
      <c r="W2630" t="s">
        <v>6337</v>
      </c>
      <c r="X2630" t="s">
        <v>74</v>
      </c>
      <c r="Y2630" t="s">
        <v>29483</v>
      </c>
      <c r="Z2630" t="s">
        <v>1512</v>
      </c>
      <c r="AA2630" t="s">
        <v>52</v>
      </c>
      <c r="AB2630" t="s">
        <v>1513</v>
      </c>
      <c r="AC2630" t="s">
        <v>29484</v>
      </c>
      <c r="AD2630" t="s">
        <v>29475</v>
      </c>
      <c r="AE2630" t="s">
        <v>29476</v>
      </c>
      <c r="AF2630" t="s">
        <v>3355</v>
      </c>
      <c r="AG2630" t="s">
        <v>52</v>
      </c>
      <c r="AH2630" t="s">
        <v>1513</v>
      </c>
      <c r="AI2630" t="s">
        <v>139</v>
      </c>
      <c r="AJ2630" t="s">
        <v>140</v>
      </c>
      <c r="AK2630" t="s">
        <v>57</v>
      </c>
      <c r="AL2630" t="s">
        <v>29485</v>
      </c>
      <c r="AM2630" t="s">
        <v>58</v>
      </c>
      <c r="AN2630" t="s">
        <v>58</v>
      </c>
      <c r="AO2630" t="s">
        <v>58</v>
      </c>
      <c r="AP2630" t="s">
        <v>58</v>
      </c>
      <c r="AQ2630" t="s">
        <v>58</v>
      </c>
      <c r="AR2630" t="s">
        <v>58</v>
      </c>
      <c r="AS2630" t="s">
        <v>58</v>
      </c>
      <c r="AT2630" t="s">
        <v>58</v>
      </c>
      <c r="AU2630" t="s">
        <v>58</v>
      </c>
      <c r="AV2630" t="s">
        <v>58</v>
      </c>
    </row>
    <row r="2631" spans="1:48" x14ac:dyDescent="0.25">
      <c r="A2631" t="s">
        <v>29486</v>
      </c>
      <c r="B2631" t="s">
        <v>29449</v>
      </c>
      <c r="C2631" t="s">
        <v>7464</v>
      </c>
      <c r="D2631" t="s">
        <v>6476</v>
      </c>
      <c r="E2631" t="s">
        <v>64</v>
      </c>
      <c r="F2631" t="s">
        <v>12722</v>
      </c>
      <c r="G2631" t="s">
        <v>12723</v>
      </c>
      <c r="H2631" t="s">
        <v>29487</v>
      </c>
      <c r="J2631" t="s">
        <v>29488</v>
      </c>
      <c r="K2631" t="s">
        <v>29489</v>
      </c>
      <c r="L2631" t="s">
        <v>29490</v>
      </c>
      <c r="M2631">
        <v>19</v>
      </c>
      <c r="N2631">
        <v>12</v>
      </c>
      <c r="O2631">
        <v>53</v>
      </c>
      <c r="P2631">
        <f t="shared" si="82"/>
        <v>19.214722222222221</v>
      </c>
      <c r="Q2631" t="s">
        <v>8996</v>
      </c>
      <c r="R2631">
        <v>96</v>
      </c>
      <c r="S2631">
        <v>8</v>
      </c>
      <c r="T2631">
        <v>19</v>
      </c>
      <c r="U2631">
        <f t="shared" si="83"/>
        <v>-96.138611111111118</v>
      </c>
      <c r="V2631" t="s">
        <v>29491</v>
      </c>
      <c r="W2631" t="s">
        <v>559</v>
      </c>
      <c r="X2631" t="s">
        <v>74</v>
      </c>
      <c r="Y2631" t="s">
        <v>29492</v>
      </c>
      <c r="Z2631" t="s">
        <v>498</v>
      </c>
      <c r="AA2631" t="s">
        <v>498</v>
      </c>
      <c r="AB2631" t="s">
        <v>2798</v>
      </c>
      <c r="AC2631" t="s">
        <v>15431</v>
      </c>
      <c r="AD2631" t="s">
        <v>29486</v>
      </c>
      <c r="AE2631" t="s">
        <v>29449</v>
      </c>
      <c r="AF2631" t="s">
        <v>64</v>
      </c>
      <c r="AG2631" t="s">
        <v>498</v>
      </c>
      <c r="AH2631" t="s">
        <v>2798</v>
      </c>
      <c r="AI2631" t="s">
        <v>79</v>
      </c>
      <c r="AJ2631" t="s">
        <v>80</v>
      </c>
      <c r="AK2631" t="s">
        <v>57</v>
      </c>
      <c r="AL2631" t="s">
        <v>58</v>
      </c>
      <c r="AM2631" t="s">
        <v>11035</v>
      </c>
      <c r="AN2631" t="s">
        <v>58</v>
      </c>
      <c r="AO2631" t="s">
        <v>58</v>
      </c>
      <c r="AP2631" t="s">
        <v>58</v>
      </c>
      <c r="AQ2631" t="s">
        <v>58</v>
      </c>
      <c r="AR2631" t="s">
        <v>58</v>
      </c>
      <c r="AS2631" t="s">
        <v>58</v>
      </c>
      <c r="AT2631" t="s">
        <v>58</v>
      </c>
      <c r="AU2631" t="s">
        <v>58</v>
      </c>
      <c r="AV2631" t="s">
        <v>58</v>
      </c>
    </row>
    <row r="2632" spans="1:48" x14ac:dyDescent="0.25">
      <c r="A2632" t="s">
        <v>29493</v>
      </c>
      <c r="B2632" t="s">
        <v>29494</v>
      </c>
      <c r="C2632" t="s">
        <v>1300</v>
      </c>
      <c r="D2632" t="s">
        <v>1301</v>
      </c>
      <c r="E2632" t="s">
        <v>164</v>
      </c>
      <c r="F2632" t="s">
        <v>165</v>
      </c>
      <c r="G2632" t="s">
        <v>166</v>
      </c>
      <c r="H2632" t="s">
        <v>29495</v>
      </c>
      <c r="J2632" t="s">
        <v>29496</v>
      </c>
      <c r="K2632" t="s">
        <v>29497</v>
      </c>
      <c r="L2632" t="s">
        <v>29498</v>
      </c>
      <c r="M2632">
        <v>31</v>
      </c>
      <c r="N2632">
        <v>19</v>
      </c>
      <c r="O2632">
        <v>58</v>
      </c>
      <c r="P2632">
        <f t="shared" si="82"/>
        <v>31.332777777777778</v>
      </c>
      <c r="Q2632" t="s">
        <v>29499</v>
      </c>
      <c r="R2632">
        <v>109</v>
      </c>
      <c r="S2632">
        <v>32</v>
      </c>
      <c r="T2632">
        <v>19</v>
      </c>
      <c r="U2632">
        <f t="shared" si="83"/>
        <v>-109.53861111111111</v>
      </c>
      <c r="V2632" t="s">
        <v>29500</v>
      </c>
      <c r="W2632" t="s">
        <v>286</v>
      </c>
      <c r="X2632" t="s">
        <v>74</v>
      </c>
      <c r="Y2632" t="s">
        <v>1277</v>
      </c>
      <c r="Z2632" t="s">
        <v>6803</v>
      </c>
      <c r="AA2632" t="s">
        <v>2360</v>
      </c>
      <c r="AB2632" t="s">
        <v>6804</v>
      </c>
      <c r="AC2632" t="s">
        <v>6805</v>
      </c>
      <c r="AD2632" t="s">
        <v>29493</v>
      </c>
      <c r="AE2632" t="s">
        <v>29494</v>
      </c>
      <c r="AF2632" t="s">
        <v>164</v>
      </c>
      <c r="AG2632" t="s">
        <v>2360</v>
      </c>
      <c r="AH2632" t="s">
        <v>6804</v>
      </c>
      <c r="AI2632" t="s">
        <v>9594</v>
      </c>
      <c r="AJ2632" t="s">
        <v>9595</v>
      </c>
      <c r="AK2632" t="s">
        <v>57</v>
      </c>
      <c r="AL2632" t="s">
        <v>29501</v>
      </c>
      <c r="AM2632" t="s">
        <v>58</v>
      </c>
      <c r="AN2632" t="s">
        <v>58</v>
      </c>
      <c r="AO2632" t="s">
        <v>58</v>
      </c>
      <c r="AP2632" t="s">
        <v>58</v>
      </c>
      <c r="AQ2632" t="s">
        <v>58</v>
      </c>
      <c r="AR2632" t="s">
        <v>58</v>
      </c>
      <c r="AS2632" t="s">
        <v>58</v>
      </c>
      <c r="AT2632" t="s">
        <v>58</v>
      </c>
      <c r="AU2632" t="s">
        <v>58</v>
      </c>
      <c r="AV2632" t="s">
        <v>58</v>
      </c>
    </row>
    <row r="2633" spans="1:48" x14ac:dyDescent="0.25">
      <c r="A2633" t="s">
        <v>29502</v>
      </c>
      <c r="B2633" t="s">
        <v>29503</v>
      </c>
      <c r="C2633" t="s">
        <v>9733</v>
      </c>
      <c r="D2633" t="s">
        <v>9734</v>
      </c>
      <c r="E2633" t="s">
        <v>1109</v>
      </c>
      <c r="F2633" t="s">
        <v>7665</v>
      </c>
      <c r="G2633" t="s">
        <v>7666</v>
      </c>
      <c r="H2633" t="s">
        <v>29504</v>
      </c>
      <c r="I2633" t="s">
        <v>29505</v>
      </c>
      <c r="J2633" t="s">
        <v>29506</v>
      </c>
      <c r="K2633" t="s">
        <v>29507</v>
      </c>
      <c r="L2633" t="s">
        <v>29508</v>
      </c>
      <c r="M2633">
        <v>20</v>
      </c>
      <c r="N2633">
        <v>23</v>
      </c>
      <c r="O2633">
        <v>52</v>
      </c>
      <c r="P2633">
        <f t="shared" si="82"/>
        <v>20.397777777777776</v>
      </c>
      <c r="Q2633" t="s">
        <v>25468</v>
      </c>
      <c r="R2633">
        <v>99</v>
      </c>
      <c r="S2633">
        <v>58</v>
      </c>
      <c r="T2633">
        <v>56</v>
      </c>
      <c r="U2633">
        <f t="shared" si="83"/>
        <v>-99.982222222222219</v>
      </c>
      <c r="V2633" t="s">
        <v>29509</v>
      </c>
      <c r="W2633" t="s">
        <v>29510</v>
      </c>
      <c r="X2633" t="s">
        <v>74</v>
      </c>
      <c r="Z2633" t="s">
        <v>597</v>
      </c>
      <c r="AA2633" t="s">
        <v>598</v>
      </c>
      <c r="AB2633" t="s">
        <v>599</v>
      </c>
      <c r="AC2633" t="s">
        <v>600</v>
      </c>
      <c r="AD2633" t="s">
        <v>29502</v>
      </c>
      <c r="AE2633" t="s">
        <v>29503</v>
      </c>
      <c r="AF2633" t="s">
        <v>1109</v>
      </c>
      <c r="AG2633" t="s">
        <v>598</v>
      </c>
      <c r="AH2633" t="s">
        <v>599</v>
      </c>
      <c r="AI2633" t="s">
        <v>14493</v>
      </c>
      <c r="AJ2633" t="s">
        <v>14494</v>
      </c>
      <c r="AK2633" t="s">
        <v>57</v>
      </c>
      <c r="AL2633" t="s">
        <v>29511</v>
      </c>
      <c r="AM2633" t="s">
        <v>58</v>
      </c>
      <c r="AN2633" t="s">
        <v>58</v>
      </c>
      <c r="AO2633" t="s">
        <v>58</v>
      </c>
      <c r="AP2633" t="s">
        <v>58</v>
      </c>
      <c r="AQ2633" t="s">
        <v>58</v>
      </c>
      <c r="AR2633" t="s">
        <v>58</v>
      </c>
      <c r="AS2633" t="s">
        <v>58</v>
      </c>
      <c r="AT2633" t="s">
        <v>58</v>
      </c>
      <c r="AU2633" t="s">
        <v>58</v>
      </c>
      <c r="AV2633" t="s">
        <v>58</v>
      </c>
    </row>
    <row r="2634" spans="1:48" x14ac:dyDescent="0.25">
      <c r="A2634" t="s">
        <v>29512</v>
      </c>
      <c r="B2634" t="s">
        <v>29513</v>
      </c>
      <c r="C2634" t="s">
        <v>217</v>
      </c>
      <c r="D2634" t="s">
        <v>218</v>
      </c>
      <c r="E2634" t="s">
        <v>164</v>
      </c>
      <c r="F2634" t="s">
        <v>219</v>
      </c>
      <c r="G2634" t="s">
        <v>220</v>
      </c>
      <c r="H2634" t="s">
        <v>29514</v>
      </c>
      <c r="J2634" t="s">
        <v>29515</v>
      </c>
      <c r="K2634" t="s">
        <v>29516</v>
      </c>
      <c r="L2634" t="s">
        <v>29517</v>
      </c>
      <c r="M2634">
        <v>21</v>
      </c>
      <c r="N2634">
        <v>1</v>
      </c>
      <c r="O2634">
        <v>10</v>
      </c>
      <c r="P2634">
        <f t="shared" si="82"/>
        <v>21.019444444444442</v>
      </c>
      <c r="Q2634" t="s">
        <v>14082</v>
      </c>
      <c r="R2634">
        <v>101</v>
      </c>
      <c r="S2634">
        <v>28</v>
      </c>
      <c r="T2634">
        <v>34</v>
      </c>
      <c r="U2634">
        <f t="shared" si="83"/>
        <v>-101.47611111111111</v>
      </c>
      <c r="V2634" t="s">
        <v>29518</v>
      </c>
      <c r="W2634" t="s">
        <v>29318</v>
      </c>
      <c r="X2634" t="s">
        <v>74</v>
      </c>
      <c r="Y2634" t="s">
        <v>12469</v>
      </c>
      <c r="Z2634" t="s">
        <v>192</v>
      </c>
      <c r="AA2634" t="s">
        <v>193</v>
      </c>
      <c r="AB2634" t="s">
        <v>194</v>
      </c>
      <c r="AC2634" t="s">
        <v>5923</v>
      </c>
      <c r="AD2634" t="s">
        <v>29512</v>
      </c>
      <c r="AE2634" t="s">
        <v>29513</v>
      </c>
      <c r="AF2634" t="s">
        <v>164</v>
      </c>
      <c r="AG2634" t="s">
        <v>193</v>
      </c>
      <c r="AH2634" t="s">
        <v>194</v>
      </c>
      <c r="AI2634" t="s">
        <v>139</v>
      </c>
      <c r="AJ2634" t="s">
        <v>140</v>
      </c>
      <c r="AK2634" t="s">
        <v>57</v>
      </c>
      <c r="AL2634" t="s">
        <v>29519</v>
      </c>
      <c r="AM2634" t="s">
        <v>58</v>
      </c>
      <c r="AN2634" t="s">
        <v>58</v>
      </c>
      <c r="AO2634" t="s">
        <v>58</v>
      </c>
      <c r="AP2634" t="s">
        <v>58</v>
      </c>
      <c r="AQ2634" t="s">
        <v>58</v>
      </c>
      <c r="AR2634" t="s">
        <v>58</v>
      </c>
      <c r="AS2634" t="s">
        <v>58</v>
      </c>
      <c r="AT2634" t="s">
        <v>58</v>
      </c>
      <c r="AU2634" t="s">
        <v>58</v>
      </c>
      <c r="AV2634" t="s">
        <v>58</v>
      </c>
    </row>
    <row r="2635" spans="1:48" x14ac:dyDescent="0.25">
      <c r="A2635" t="s">
        <v>29520</v>
      </c>
      <c r="B2635" t="s">
        <v>29521</v>
      </c>
      <c r="C2635" t="s">
        <v>217</v>
      </c>
      <c r="D2635" t="s">
        <v>218</v>
      </c>
      <c r="E2635" t="s">
        <v>164</v>
      </c>
      <c r="F2635" t="s">
        <v>219</v>
      </c>
      <c r="G2635" t="s">
        <v>220</v>
      </c>
      <c r="H2635" t="s">
        <v>12180</v>
      </c>
      <c r="J2635" t="s">
        <v>29522</v>
      </c>
      <c r="K2635" t="s">
        <v>29523</v>
      </c>
      <c r="L2635" t="s">
        <v>29524</v>
      </c>
      <c r="M2635">
        <v>19</v>
      </c>
      <c r="N2635">
        <v>7</v>
      </c>
      <c r="O2635">
        <v>43</v>
      </c>
      <c r="P2635">
        <f t="shared" si="82"/>
        <v>19.128611111111113</v>
      </c>
      <c r="Q2635" t="s">
        <v>29525</v>
      </c>
      <c r="R2635">
        <v>98</v>
      </c>
      <c r="S2635">
        <v>15</v>
      </c>
      <c r="T2635">
        <v>8</v>
      </c>
      <c r="U2635">
        <f t="shared" si="83"/>
        <v>-98.252222222222215</v>
      </c>
      <c r="V2635" t="s">
        <v>29526</v>
      </c>
      <c r="W2635" t="s">
        <v>559</v>
      </c>
      <c r="X2635" t="s">
        <v>559</v>
      </c>
      <c r="Y2635" t="s">
        <v>29527</v>
      </c>
      <c r="Z2635" t="s">
        <v>6770</v>
      </c>
      <c r="AA2635" t="s">
        <v>230</v>
      </c>
      <c r="AB2635" t="s">
        <v>6771</v>
      </c>
      <c r="AC2635" t="s">
        <v>6772</v>
      </c>
      <c r="AD2635" t="s">
        <v>29520</v>
      </c>
      <c r="AE2635" t="s">
        <v>29521</v>
      </c>
      <c r="AF2635" t="s">
        <v>164</v>
      </c>
      <c r="AG2635" t="s">
        <v>230</v>
      </c>
      <c r="AH2635" t="s">
        <v>6771</v>
      </c>
      <c r="AI2635" t="s">
        <v>292</v>
      </c>
      <c r="AJ2635" t="s">
        <v>293</v>
      </c>
      <c r="AK2635" t="s">
        <v>57</v>
      </c>
      <c r="AL2635" t="s">
        <v>58</v>
      </c>
      <c r="AM2635" t="s">
        <v>29528</v>
      </c>
      <c r="AN2635" t="s">
        <v>29529</v>
      </c>
      <c r="AO2635" t="s">
        <v>58</v>
      </c>
      <c r="AP2635" t="s">
        <v>58</v>
      </c>
      <c r="AQ2635" t="s">
        <v>58</v>
      </c>
      <c r="AR2635" t="s">
        <v>58</v>
      </c>
      <c r="AS2635" t="s">
        <v>58</v>
      </c>
      <c r="AT2635" t="s">
        <v>58</v>
      </c>
      <c r="AU2635" t="s">
        <v>58</v>
      </c>
      <c r="AV2635" t="s">
        <v>58</v>
      </c>
    </row>
    <row r="2636" spans="1:48" x14ac:dyDescent="0.25">
      <c r="A2636" t="s">
        <v>29530</v>
      </c>
      <c r="B2636" t="s">
        <v>29531</v>
      </c>
      <c r="C2636" t="s">
        <v>182</v>
      </c>
      <c r="D2636" t="s">
        <v>183</v>
      </c>
      <c r="E2636" t="s">
        <v>164</v>
      </c>
      <c r="F2636" t="s">
        <v>165</v>
      </c>
      <c r="G2636" t="s">
        <v>166</v>
      </c>
      <c r="H2636" t="s">
        <v>29532</v>
      </c>
      <c r="J2636" t="s">
        <v>29533</v>
      </c>
      <c r="K2636" t="s">
        <v>29534</v>
      </c>
      <c r="L2636" t="s">
        <v>29535</v>
      </c>
      <c r="M2636">
        <v>21</v>
      </c>
      <c r="N2636">
        <v>3</v>
      </c>
      <c r="O2636">
        <v>3</v>
      </c>
      <c r="P2636">
        <f t="shared" si="82"/>
        <v>21.050833333333333</v>
      </c>
      <c r="Q2636" t="s">
        <v>29536</v>
      </c>
      <c r="R2636">
        <v>101</v>
      </c>
      <c r="S2636">
        <v>34</v>
      </c>
      <c r="T2636">
        <v>22</v>
      </c>
      <c r="U2636">
        <f t="shared" si="83"/>
        <v>-101.57277777777777</v>
      </c>
      <c r="V2636" t="s">
        <v>29537</v>
      </c>
      <c r="W2636" t="s">
        <v>29538</v>
      </c>
      <c r="X2636" t="s">
        <v>2450</v>
      </c>
      <c r="Y2636" t="s">
        <v>18925</v>
      </c>
      <c r="Z2636" t="s">
        <v>8479</v>
      </c>
      <c r="AA2636" t="s">
        <v>193</v>
      </c>
      <c r="AB2636" t="s">
        <v>8480</v>
      </c>
      <c r="AC2636" t="s">
        <v>18926</v>
      </c>
      <c r="AD2636" t="s">
        <v>29530</v>
      </c>
      <c r="AE2636" t="s">
        <v>29531</v>
      </c>
      <c r="AF2636" t="s">
        <v>164</v>
      </c>
      <c r="AG2636" t="s">
        <v>193</v>
      </c>
      <c r="AH2636" t="s">
        <v>8480</v>
      </c>
      <c r="AI2636" t="s">
        <v>79</v>
      </c>
      <c r="AJ2636" t="s">
        <v>80</v>
      </c>
      <c r="AK2636" t="s">
        <v>57</v>
      </c>
      <c r="AL2636" t="s">
        <v>58</v>
      </c>
      <c r="AM2636" t="s">
        <v>58</v>
      </c>
      <c r="AN2636" t="s">
        <v>58</v>
      </c>
      <c r="AO2636" t="s">
        <v>58</v>
      </c>
      <c r="AP2636" t="s">
        <v>58</v>
      </c>
      <c r="AQ2636" t="s">
        <v>58</v>
      </c>
      <c r="AR2636" t="s">
        <v>58</v>
      </c>
      <c r="AS2636" t="s">
        <v>58</v>
      </c>
      <c r="AT2636" t="s">
        <v>29539</v>
      </c>
      <c r="AU2636" t="s">
        <v>58</v>
      </c>
      <c r="AV2636" t="s">
        <v>58</v>
      </c>
    </row>
    <row r="2637" spans="1:48" x14ac:dyDescent="0.25">
      <c r="A2637" t="s">
        <v>29540</v>
      </c>
      <c r="B2637" t="s">
        <v>29541</v>
      </c>
      <c r="C2637" t="s">
        <v>1378</v>
      </c>
      <c r="D2637" t="s">
        <v>1379</v>
      </c>
      <c r="E2637" t="s">
        <v>39</v>
      </c>
      <c r="F2637" t="s">
        <v>40</v>
      </c>
      <c r="G2637" t="s">
        <v>41</v>
      </c>
      <c r="H2637" t="s">
        <v>29542</v>
      </c>
      <c r="I2637" t="s">
        <v>29543</v>
      </c>
      <c r="J2637" t="s">
        <v>29544</v>
      </c>
      <c r="K2637" t="s">
        <v>29545</v>
      </c>
      <c r="L2637" t="s">
        <v>29546</v>
      </c>
      <c r="M2637">
        <v>25</v>
      </c>
      <c r="N2637">
        <v>50</v>
      </c>
      <c r="O2637">
        <v>18</v>
      </c>
      <c r="P2637">
        <f t="shared" si="82"/>
        <v>25.838333333333331</v>
      </c>
      <c r="Q2637" t="s">
        <v>29547</v>
      </c>
      <c r="R2637">
        <v>97</v>
      </c>
      <c r="S2637">
        <v>25</v>
      </c>
      <c r="T2637">
        <v>48</v>
      </c>
      <c r="U2637">
        <f t="shared" si="83"/>
        <v>-97.43</v>
      </c>
      <c r="V2637" t="s">
        <v>29548</v>
      </c>
      <c r="W2637" t="s">
        <v>29549</v>
      </c>
      <c r="X2637" t="s">
        <v>74</v>
      </c>
      <c r="Z2637" t="s">
        <v>1793</v>
      </c>
      <c r="AA2637" t="s">
        <v>176</v>
      </c>
      <c r="AB2637" t="s">
        <v>1794</v>
      </c>
      <c r="AC2637" t="s">
        <v>8040</v>
      </c>
      <c r="AD2637" t="e">
        <v>#N/A</v>
      </c>
      <c r="AE2637" t="e">
        <v>#N/A</v>
      </c>
      <c r="AF2637" t="e">
        <v>#N/A</v>
      </c>
      <c r="AG2637" t="e">
        <v>#N/A</v>
      </c>
      <c r="AH2637" t="e">
        <v>#N/A</v>
      </c>
      <c r="AI2637" t="e">
        <v>#N/A</v>
      </c>
      <c r="AJ2637" t="e">
        <v>#N/A</v>
      </c>
      <c r="AK2637" t="e">
        <v>#N/A</v>
      </c>
      <c r="AL2637" t="e">
        <v>#N/A</v>
      </c>
      <c r="AM2637" t="e">
        <v>#N/A</v>
      </c>
      <c r="AN2637" t="e">
        <v>#N/A</v>
      </c>
      <c r="AO2637" t="e">
        <v>#N/A</v>
      </c>
      <c r="AP2637" t="e">
        <v>#N/A</v>
      </c>
      <c r="AQ2637" t="e">
        <v>#N/A</v>
      </c>
      <c r="AR2637" t="e">
        <v>#N/A</v>
      </c>
      <c r="AS2637" t="e">
        <v>#N/A</v>
      </c>
      <c r="AT2637" t="e">
        <v>#N/A</v>
      </c>
      <c r="AU2637" t="e">
        <v>#N/A</v>
      </c>
      <c r="AV2637" t="e">
        <v>#N/A</v>
      </c>
    </row>
    <row r="2638" spans="1:48" x14ac:dyDescent="0.25">
      <c r="A2638" t="s">
        <v>29550</v>
      </c>
      <c r="B2638" t="s">
        <v>29551</v>
      </c>
      <c r="C2638" t="s">
        <v>7292</v>
      </c>
      <c r="D2638" t="s">
        <v>7293</v>
      </c>
      <c r="E2638" t="s">
        <v>1092</v>
      </c>
      <c r="F2638" t="s">
        <v>7294</v>
      </c>
      <c r="G2638" t="s">
        <v>7295</v>
      </c>
      <c r="H2638" t="s">
        <v>7296</v>
      </c>
      <c r="J2638" t="s">
        <v>29552</v>
      </c>
      <c r="K2638" t="s">
        <v>29553</v>
      </c>
      <c r="L2638" t="s">
        <v>7299</v>
      </c>
      <c r="M2638">
        <v>18</v>
      </c>
      <c r="N2638">
        <v>38</v>
      </c>
      <c r="O2638">
        <v>54</v>
      </c>
      <c r="P2638">
        <f t="shared" si="82"/>
        <v>18.648333333333333</v>
      </c>
      <c r="Q2638" t="s">
        <v>7300</v>
      </c>
      <c r="R2638">
        <v>91</v>
      </c>
      <c r="S2638">
        <v>48</v>
      </c>
      <c r="T2638">
        <v>37</v>
      </c>
      <c r="U2638">
        <f t="shared" si="83"/>
        <v>-91.81027777777777</v>
      </c>
      <c r="V2638" t="s">
        <v>19125</v>
      </c>
      <c r="W2638" t="s">
        <v>559</v>
      </c>
      <c r="X2638" t="s">
        <v>74</v>
      </c>
      <c r="Y2638" t="s">
        <v>29554</v>
      </c>
      <c r="Z2638" t="s">
        <v>981</v>
      </c>
      <c r="AA2638" t="s">
        <v>982</v>
      </c>
      <c r="AB2638" t="s">
        <v>983</v>
      </c>
      <c r="AC2638" t="s">
        <v>3161</v>
      </c>
      <c r="AD2638" t="s">
        <v>29550</v>
      </c>
      <c r="AE2638" t="s">
        <v>29551</v>
      </c>
      <c r="AF2638" t="s">
        <v>1092</v>
      </c>
      <c r="AG2638" t="s">
        <v>982</v>
      </c>
      <c r="AH2638" t="s">
        <v>983</v>
      </c>
      <c r="AI2638" t="s">
        <v>55</v>
      </c>
      <c r="AJ2638" t="s">
        <v>56</v>
      </c>
      <c r="AK2638" t="s">
        <v>57</v>
      </c>
      <c r="AL2638" t="s">
        <v>58</v>
      </c>
      <c r="AM2638" t="s">
        <v>29555</v>
      </c>
      <c r="AN2638" t="s">
        <v>58</v>
      </c>
      <c r="AO2638" t="s">
        <v>58</v>
      </c>
      <c r="AP2638" t="s">
        <v>58</v>
      </c>
      <c r="AQ2638" t="s">
        <v>58</v>
      </c>
      <c r="AR2638" t="s">
        <v>58</v>
      </c>
      <c r="AS2638" t="s">
        <v>58</v>
      </c>
      <c r="AT2638" t="s">
        <v>58</v>
      </c>
      <c r="AU2638" t="s">
        <v>58</v>
      </c>
      <c r="AV2638" t="s">
        <v>58</v>
      </c>
    </row>
    <row r="2639" spans="1:48" x14ac:dyDescent="0.25">
      <c r="A2639" t="s">
        <v>29556</v>
      </c>
      <c r="B2639" t="s">
        <v>29557</v>
      </c>
      <c r="C2639" t="s">
        <v>330</v>
      </c>
      <c r="D2639" t="s">
        <v>331</v>
      </c>
      <c r="E2639" t="s">
        <v>86</v>
      </c>
      <c r="F2639" t="s">
        <v>332</v>
      </c>
      <c r="G2639" t="s">
        <v>333</v>
      </c>
      <c r="H2639" t="s">
        <v>29558</v>
      </c>
      <c r="J2639" t="s">
        <v>29559</v>
      </c>
      <c r="K2639" t="s">
        <v>29560</v>
      </c>
      <c r="L2639" t="s">
        <v>29561</v>
      </c>
      <c r="M2639">
        <v>32</v>
      </c>
      <c r="N2639">
        <v>36</v>
      </c>
      <c r="O2639">
        <v>30</v>
      </c>
      <c r="P2639">
        <f t="shared" si="82"/>
        <v>32.608333333333334</v>
      </c>
      <c r="Q2639" t="s">
        <v>29562</v>
      </c>
      <c r="R2639">
        <v>115</v>
      </c>
      <c r="S2639">
        <v>25</v>
      </c>
      <c r="T2639">
        <v>59</v>
      </c>
      <c r="U2639">
        <f t="shared" si="83"/>
        <v>-115.43305555555555</v>
      </c>
      <c r="V2639" t="s">
        <v>17164</v>
      </c>
      <c r="W2639" t="s">
        <v>5484</v>
      </c>
      <c r="X2639" t="s">
        <v>74</v>
      </c>
      <c r="Y2639" t="s">
        <v>29563</v>
      </c>
      <c r="Z2639" t="s">
        <v>1325</v>
      </c>
      <c r="AA2639" t="s">
        <v>343</v>
      </c>
      <c r="AB2639" t="s">
        <v>1326</v>
      </c>
      <c r="AC2639" t="s">
        <v>29564</v>
      </c>
      <c r="AD2639" t="s">
        <v>29556</v>
      </c>
      <c r="AE2639" t="s">
        <v>29557</v>
      </c>
      <c r="AF2639" t="s">
        <v>86</v>
      </c>
      <c r="AG2639" t="s">
        <v>343</v>
      </c>
      <c r="AH2639" t="s">
        <v>1326</v>
      </c>
      <c r="AI2639" t="s">
        <v>79</v>
      </c>
      <c r="AJ2639" t="s">
        <v>80</v>
      </c>
      <c r="AK2639" t="s">
        <v>57</v>
      </c>
      <c r="AL2639" t="s">
        <v>58</v>
      </c>
      <c r="AM2639" t="s">
        <v>58</v>
      </c>
      <c r="AN2639" t="s">
        <v>58</v>
      </c>
      <c r="AO2639" t="s">
        <v>58</v>
      </c>
      <c r="AP2639" t="s">
        <v>58</v>
      </c>
      <c r="AQ2639" t="s">
        <v>58</v>
      </c>
      <c r="AR2639" t="s">
        <v>58</v>
      </c>
      <c r="AS2639" t="s">
        <v>58</v>
      </c>
      <c r="AT2639" t="s">
        <v>4172</v>
      </c>
      <c r="AU2639" t="s">
        <v>58</v>
      </c>
      <c r="AV2639" t="s">
        <v>58</v>
      </c>
    </row>
    <row r="2640" spans="1:48" x14ac:dyDescent="0.25">
      <c r="A2640" t="s">
        <v>29565</v>
      </c>
      <c r="B2640" t="s">
        <v>29566</v>
      </c>
      <c r="C2640" t="s">
        <v>330</v>
      </c>
      <c r="D2640" t="s">
        <v>331</v>
      </c>
      <c r="E2640" t="s">
        <v>86</v>
      </c>
      <c r="F2640" t="s">
        <v>332</v>
      </c>
      <c r="G2640" t="s">
        <v>333</v>
      </c>
      <c r="H2640" t="s">
        <v>29567</v>
      </c>
      <c r="I2640" t="s">
        <v>29568</v>
      </c>
      <c r="J2640" t="s">
        <v>29569</v>
      </c>
      <c r="K2640" t="s">
        <v>29570</v>
      </c>
      <c r="L2640" t="s">
        <v>29571</v>
      </c>
      <c r="M2640">
        <v>32</v>
      </c>
      <c r="N2640">
        <v>36</v>
      </c>
      <c r="O2640">
        <v>45</v>
      </c>
      <c r="P2640">
        <f t="shared" si="82"/>
        <v>32.612500000000004</v>
      </c>
      <c r="Q2640" t="s">
        <v>29572</v>
      </c>
      <c r="R2640">
        <v>115</v>
      </c>
      <c r="S2640">
        <v>26</v>
      </c>
      <c r="T2640">
        <v>11</v>
      </c>
      <c r="U2640">
        <f t="shared" si="83"/>
        <v>-115.4363888888889</v>
      </c>
      <c r="V2640" t="s">
        <v>29573</v>
      </c>
      <c r="W2640" t="s">
        <v>29574</v>
      </c>
      <c r="X2640" t="s">
        <v>74</v>
      </c>
      <c r="Z2640" t="s">
        <v>1325</v>
      </c>
      <c r="AA2640" t="s">
        <v>343</v>
      </c>
      <c r="AB2640" t="s">
        <v>1326</v>
      </c>
      <c r="AC2640" t="s">
        <v>29575</v>
      </c>
      <c r="AD2640" t="s">
        <v>29565</v>
      </c>
      <c r="AE2640" t="s">
        <v>29566</v>
      </c>
      <c r="AF2640" t="s">
        <v>86</v>
      </c>
      <c r="AG2640" t="s">
        <v>343</v>
      </c>
      <c r="AH2640" t="s">
        <v>1326</v>
      </c>
      <c r="AI2640" t="s">
        <v>79</v>
      </c>
      <c r="AJ2640" t="s">
        <v>80</v>
      </c>
      <c r="AK2640" t="s">
        <v>57</v>
      </c>
      <c r="AL2640" t="s">
        <v>58</v>
      </c>
      <c r="AM2640" t="s">
        <v>58</v>
      </c>
      <c r="AN2640" t="s">
        <v>58</v>
      </c>
      <c r="AO2640" t="s">
        <v>58</v>
      </c>
      <c r="AP2640" t="s">
        <v>58</v>
      </c>
      <c r="AQ2640" t="s">
        <v>58</v>
      </c>
      <c r="AR2640" t="s">
        <v>58</v>
      </c>
      <c r="AS2640" t="s">
        <v>58</v>
      </c>
      <c r="AT2640" t="s">
        <v>29576</v>
      </c>
      <c r="AU2640" t="s">
        <v>58</v>
      </c>
      <c r="AV2640" t="s">
        <v>58</v>
      </c>
    </row>
    <row r="2641" spans="1:48" x14ac:dyDescent="0.25">
      <c r="A2641" t="s">
        <v>29577</v>
      </c>
      <c r="B2641" t="s">
        <v>29578</v>
      </c>
      <c r="C2641" t="s">
        <v>1750</v>
      </c>
      <c r="D2641" t="s">
        <v>1751</v>
      </c>
      <c r="E2641" t="s">
        <v>164</v>
      </c>
      <c r="F2641" t="s">
        <v>165</v>
      </c>
      <c r="G2641" t="s">
        <v>166</v>
      </c>
      <c r="H2641" t="s">
        <v>29579</v>
      </c>
      <c r="J2641" t="s">
        <v>29580</v>
      </c>
      <c r="K2641" t="s">
        <v>29581</v>
      </c>
      <c r="L2641" t="s">
        <v>29582</v>
      </c>
      <c r="M2641">
        <v>22</v>
      </c>
      <c r="N2641">
        <v>6</v>
      </c>
      <c r="O2641">
        <v>59</v>
      </c>
      <c r="P2641">
        <f t="shared" si="82"/>
        <v>22.116388888888892</v>
      </c>
      <c r="Q2641" t="s">
        <v>29583</v>
      </c>
      <c r="R2641">
        <v>100</v>
      </c>
      <c r="S2641">
        <v>55</v>
      </c>
      <c r="T2641">
        <v>0</v>
      </c>
      <c r="U2641">
        <f t="shared" si="83"/>
        <v>-100.91666666666667</v>
      </c>
      <c r="V2641" t="s">
        <v>29584</v>
      </c>
      <c r="W2641" t="s">
        <v>29585</v>
      </c>
      <c r="X2641" t="s">
        <v>74</v>
      </c>
      <c r="Y2641" t="s">
        <v>29586</v>
      </c>
      <c r="Z2641" t="s">
        <v>688</v>
      </c>
      <c r="AA2641" t="s">
        <v>688</v>
      </c>
      <c r="AB2641" t="s">
        <v>689</v>
      </c>
      <c r="AC2641" t="s">
        <v>2386</v>
      </c>
      <c r="AD2641" t="s">
        <v>29577</v>
      </c>
      <c r="AE2641" t="s">
        <v>29578</v>
      </c>
      <c r="AF2641" t="s">
        <v>164</v>
      </c>
      <c r="AG2641" t="s">
        <v>688</v>
      </c>
      <c r="AH2641" t="s">
        <v>689</v>
      </c>
      <c r="AI2641" t="s">
        <v>1645</v>
      </c>
      <c r="AJ2641" t="s">
        <v>1646</v>
      </c>
      <c r="AK2641" t="s">
        <v>57</v>
      </c>
      <c r="AL2641" t="s">
        <v>29587</v>
      </c>
      <c r="AM2641" t="s">
        <v>58</v>
      </c>
      <c r="AN2641" t="s">
        <v>58</v>
      </c>
      <c r="AO2641" t="s">
        <v>58</v>
      </c>
      <c r="AP2641" t="s">
        <v>58</v>
      </c>
      <c r="AQ2641" t="s">
        <v>58</v>
      </c>
      <c r="AR2641" t="s">
        <v>58</v>
      </c>
      <c r="AS2641" t="s">
        <v>58</v>
      </c>
      <c r="AT2641" t="s">
        <v>58</v>
      </c>
      <c r="AU2641" t="s">
        <v>58</v>
      </c>
      <c r="AV2641" t="s">
        <v>58</v>
      </c>
    </row>
    <row r="2642" spans="1:48" x14ac:dyDescent="0.25">
      <c r="A2642" t="s">
        <v>29588</v>
      </c>
      <c r="B2642" t="s">
        <v>29589</v>
      </c>
      <c r="C2642" t="s">
        <v>84</v>
      </c>
      <c r="D2642" t="s">
        <v>85</v>
      </c>
      <c r="E2642" t="s">
        <v>64</v>
      </c>
      <c r="F2642" t="s">
        <v>13523</v>
      </c>
      <c r="G2642" t="s">
        <v>13524</v>
      </c>
      <c r="H2642" t="s">
        <v>29590</v>
      </c>
      <c r="I2642" t="s">
        <v>29591</v>
      </c>
      <c r="J2642" t="s">
        <v>29592</v>
      </c>
      <c r="K2642" t="s">
        <v>29593</v>
      </c>
      <c r="L2642" t="s">
        <v>29594</v>
      </c>
      <c r="M2642">
        <v>19</v>
      </c>
      <c r="N2642">
        <v>31</v>
      </c>
      <c r="O2642">
        <v>3</v>
      </c>
      <c r="P2642">
        <f t="shared" si="82"/>
        <v>19.517499999999998</v>
      </c>
      <c r="Q2642" t="s">
        <v>20102</v>
      </c>
      <c r="R2642">
        <v>99</v>
      </c>
      <c r="S2642">
        <v>7</v>
      </c>
      <c r="T2642">
        <v>14</v>
      </c>
      <c r="U2642">
        <f t="shared" si="83"/>
        <v>-99.120555555555555</v>
      </c>
      <c r="V2642" t="s">
        <v>29595</v>
      </c>
      <c r="W2642" t="s">
        <v>867</v>
      </c>
      <c r="X2642" t="s">
        <v>867</v>
      </c>
      <c r="Z2642" t="s">
        <v>657</v>
      </c>
      <c r="AA2642" t="s">
        <v>120</v>
      </c>
      <c r="AB2642" t="s">
        <v>658</v>
      </c>
      <c r="AC2642" t="s">
        <v>9035</v>
      </c>
      <c r="AD2642" t="s">
        <v>29588</v>
      </c>
      <c r="AE2642" t="s">
        <v>29589</v>
      </c>
      <c r="AF2642" t="s">
        <v>64</v>
      </c>
      <c r="AG2642" t="s">
        <v>120</v>
      </c>
      <c r="AH2642" t="s">
        <v>658</v>
      </c>
      <c r="AI2642" t="s">
        <v>55</v>
      </c>
      <c r="AJ2642" t="s">
        <v>56</v>
      </c>
      <c r="AK2642" t="s">
        <v>57</v>
      </c>
      <c r="AL2642" t="s">
        <v>58</v>
      </c>
      <c r="AM2642" t="s">
        <v>29596</v>
      </c>
      <c r="AN2642" t="s">
        <v>58</v>
      </c>
      <c r="AO2642" t="s">
        <v>58</v>
      </c>
      <c r="AP2642" t="s">
        <v>58</v>
      </c>
      <c r="AQ2642" t="s">
        <v>58</v>
      </c>
      <c r="AR2642" t="s">
        <v>58</v>
      </c>
      <c r="AS2642" t="s">
        <v>58</v>
      </c>
      <c r="AT2642" t="s">
        <v>58</v>
      </c>
      <c r="AU2642" t="s">
        <v>58</v>
      </c>
      <c r="AV2642" t="s">
        <v>58</v>
      </c>
    </row>
    <row r="2643" spans="1:48" x14ac:dyDescent="0.25">
      <c r="A2643" t="s">
        <v>29597</v>
      </c>
      <c r="B2643" t="s">
        <v>29598</v>
      </c>
      <c r="C2643" t="s">
        <v>3353</v>
      </c>
      <c r="D2643" t="s">
        <v>3354</v>
      </c>
      <c r="E2643" t="s">
        <v>3355</v>
      </c>
      <c r="F2643" t="s">
        <v>3356</v>
      </c>
      <c r="G2643" t="s">
        <v>3357</v>
      </c>
      <c r="H2643" t="s">
        <v>29599</v>
      </c>
      <c r="I2643" t="s">
        <v>29600</v>
      </c>
      <c r="J2643" t="s">
        <v>29601</v>
      </c>
      <c r="K2643" t="s">
        <v>29602</v>
      </c>
      <c r="L2643" t="s">
        <v>29603</v>
      </c>
      <c r="M2643">
        <v>19</v>
      </c>
      <c r="N2643">
        <v>20</v>
      </c>
      <c r="O2643">
        <v>56</v>
      </c>
      <c r="P2643">
        <f t="shared" si="82"/>
        <v>19.348888888888887</v>
      </c>
      <c r="Q2643" t="s">
        <v>16069</v>
      </c>
      <c r="R2643">
        <v>99</v>
      </c>
      <c r="S2643">
        <v>28</v>
      </c>
      <c r="T2643">
        <v>32</v>
      </c>
      <c r="U2643">
        <f t="shared" si="83"/>
        <v>-99.475555555555559</v>
      </c>
      <c r="V2643" t="s">
        <v>29604</v>
      </c>
      <c r="W2643" t="s">
        <v>17782</v>
      </c>
      <c r="X2643" t="s">
        <v>74</v>
      </c>
      <c r="Z2643" t="s">
        <v>964</v>
      </c>
      <c r="AA2643" t="s">
        <v>120</v>
      </c>
      <c r="AB2643" t="s">
        <v>965</v>
      </c>
      <c r="AC2643" t="s">
        <v>3429</v>
      </c>
      <c r="AD2643" t="s">
        <v>29597</v>
      </c>
      <c r="AE2643" t="s">
        <v>29598</v>
      </c>
      <c r="AF2643" t="s">
        <v>3355</v>
      </c>
      <c r="AG2643" t="s">
        <v>120</v>
      </c>
      <c r="AH2643" t="s">
        <v>965</v>
      </c>
      <c r="AI2643" t="s">
        <v>79</v>
      </c>
      <c r="AJ2643" t="s">
        <v>80</v>
      </c>
      <c r="AK2643" t="s">
        <v>57</v>
      </c>
      <c r="AL2643" t="s">
        <v>58</v>
      </c>
      <c r="AM2643" t="s">
        <v>58</v>
      </c>
      <c r="AN2643" t="s">
        <v>58</v>
      </c>
      <c r="AO2643" t="s">
        <v>58</v>
      </c>
      <c r="AP2643" t="s">
        <v>58</v>
      </c>
      <c r="AQ2643" t="s">
        <v>58</v>
      </c>
      <c r="AR2643" t="s">
        <v>58</v>
      </c>
      <c r="AS2643" t="s">
        <v>58</v>
      </c>
      <c r="AT2643" t="s">
        <v>29605</v>
      </c>
      <c r="AU2643" t="s">
        <v>58</v>
      </c>
      <c r="AV2643" t="s">
        <v>58</v>
      </c>
    </row>
    <row r="2644" spans="1:48" x14ac:dyDescent="0.25">
      <c r="A2644" t="s">
        <v>29606</v>
      </c>
      <c r="B2644" t="s">
        <v>29607</v>
      </c>
      <c r="C2644" t="s">
        <v>5425</v>
      </c>
      <c r="D2644" t="s">
        <v>5426</v>
      </c>
      <c r="E2644" t="s">
        <v>64</v>
      </c>
      <c r="F2644" t="s">
        <v>5427</v>
      </c>
      <c r="G2644" t="s">
        <v>5428</v>
      </c>
      <c r="H2644" t="s">
        <v>24326</v>
      </c>
      <c r="J2644" t="s">
        <v>29608</v>
      </c>
      <c r="K2644" t="s">
        <v>29609</v>
      </c>
      <c r="L2644" t="s">
        <v>29610</v>
      </c>
      <c r="M2644">
        <v>20</v>
      </c>
      <c r="N2644">
        <v>46</v>
      </c>
      <c r="O2644">
        <v>40</v>
      </c>
      <c r="P2644">
        <f t="shared" si="82"/>
        <v>20.777777777777779</v>
      </c>
      <c r="Q2644" t="s">
        <v>25673</v>
      </c>
      <c r="R2644">
        <v>86</v>
      </c>
      <c r="S2644">
        <v>57</v>
      </c>
      <c r="T2644">
        <v>21</v>
      </c>
      <c r="U2644">
        <f t="shared" si="83"/>
        <v>-86.955833333333331</v>
      </c>
      <c r="V2644" t="s">
        <v>29611</v>
      </c>
      <c r="W2644" t="s">
        <v>29612</v>
      </c>
      <c r="X2644" t="s">
        <v>74</v>
      </c>
      <c r="Y2644" t="s">
        <v>29613</v>
      </c>
      <c r="Z2644" t="s">
        <v>524</v>
      </c>
      <c r="AA2644" t="s">
        <v>478</v>
      </c>
      <c r="AB2644" t="s">
        <v>525</v>
      </c>
      <c r="AC2644" t="s">
        <v>526</v>
      </c>
      <c r="AD2644" t="s">
        <v>29606</v>
      </c>
      <c r="AE2644" t="s">
        <v>29607</v>
      </c>
      <c r="AF2644" t="s">
        <v>64</v>
      </c>
      <c r="AG2644" t="s">
        <v>478</v>
      </c>
      <c r="AH2644" t="s">
        <v>525</v>
      </c>
      <c r="AI2644" t="s">
        <v>292</v>
      </c>
      <c r="AJ2644" t="s">
        <v>293</v>
      </c>
      <c r="AK2644" t="s">
        <v>57</v>
      </c>
      <c r="AL2644" t="s">
        <v>58</v>
      </c>
      <c r="AM2644" t="s">
        <v>58</v>
      </c>
      <c r="AN2644" t="s">
        <v>29614</v>
      </c>
      <c r="AO2644" t="s">
        <v>58</v>
      </c>
      <c r="AP2644" t="s">
        <v>58</v>
      </c>
      <c r="AQ2644" t="s">
        <v>58</v>
      </c>
      <c r="AR2644" t="s">
        <v>58</v>
      </c>
      <c r="AS2644" t="s">
        <v>58</v>
      </c>
      <c r="AT2644" t="s">
        <v>58</v>
      </c>
      <c r="AU2644" t="s">
        <v>58</v>
      </c>
      <c r="AV2644" t="s">
        <v>58</v>
      </c>
    </row>
    <row r="2645" spans="1:48" x14ac:dyDescent="0.25">
      <c r="A2645" t="s">
        <v>29615</v>
      </c>
      <c r="B2645" t="s">
        <v>29616</v>
      </c>
      <c r="C2645" t="s">
        <v>7401</v>
      </c>
      <c r="D2645" t="s">
        <v>7402</v>
      </c>
      <c r="E2645" t="s">
        <v>4657</v>
      </c>
      <c r="F2645" t="s">
        <v>20497</v>
      </c>
      <c r="G2645" t="s">
        <v>20498</v>
      </c>
      <c r="H2645" t="s">
        <v>29617</v>
      </c>
      <c r="J2645" t="s">
        <v>29618</v>
      </c>
      <c r="K2645" t="s">
        <v>29619</v>
      </c>
      <c r="L2645" t="s">
        <v>29620</v>
      </c>
      <c r="M2645">
        <v>25</v>
      </c>
      <c r="N2645">
        <v>47</v>
      </c>
      <c r="O2645">
        <v>45</v>
      </c>
      <c r="P2645">
        <f t="shared" si="82"/>
        <v>25.795833333333334</v>
      </c>
      <c r="Q2645" t="s">
        <v>29621</v>
      </c>
      <c r="R2645">
        <v>100</v>
      </c>
      <c r="S2645">
        <v>7</v>
      </c>
      <c r="T2645">
        <v>17</v>
      </c>
      <c r="U2645">
        <f t="shared" si="83"/>
        <v>-100.12138888888889</v>
      </c>
      <c r="V2645" t="s">
        <v>29622</v>
      </c>
      <c r="W2645" t="s">
        <v>29623</v>
      </c>
      <c r="X2645" t="s">
        <v>74</v>
      </c>
      <c r="Y2645" t="s">
        <v>29624</v>
      </c>
      <c r="Z2645" t="s">
        <v>375</v>
      </c>
      <c r="AA2645" t="s">
        <v>52</v>
      </c>
      <c r="AB2645" t="s">
        <v>376</v>
      </c>
      <c r="AC2645" t="s">
        <v>10175</v>
      </c>
      <c r="AD2645" t="s">
        <v>29615</v>
      </c>
      <c r="AE2645" t="s">
        <v>29616</v>
      </c>
      <c r="AF2645" t="s">
        <v>4657</v>
      </c>
      <c r="AG2645" t="s">
        <v>52</v>
      </c>
      <c r="AH2645" t="s">
        <v>376</v>
      </c>
      <c r="AI2645" t="s">
        <v>139</v>
      </c>
      <c r="AJ2645" t="s">
        <v>140</v>
      </c>
      <c r="AK2645" t="s">
        <v>57</v>
      </c>
      <c r="AL2645" t="s">
        <v>29625</v>
      </c>
      <c r="AM2645" t="s">
        <v>58</v>
      </c>
      <c r="AN2645" t="s">
        <v>58</v>
      </c>
      <c r="AO2645" t="s">
        <v>58</v>
      </c>
      <c r="AP2645" t="s">
        <v>58</v>
      </c>
      <c r="AQ2645" t="s">
        <v>58</v>
      </c>
      <c r="AR2645" t="s">
        <v>58</v>
      </c>
      <c r="AS2645" t="s">
        <v>58</v>
      </c>
      <c r="AT2645" t="s">
        <v>58</v>
      </c>
      <c r="AU2645" t="s">
        <v>58</v>
      </c>
      <c r="AV2645" t="s">
        <v>58</v>
      </c>
    </row>
    <row r="2646" spans="1:48" x14ac:dyDescent="0.25">
      <c r="A2646" t="s">
        <v>29626</v>
      </c>
      <c r="B2646" t="s">
        <v>29627</v>
      </c>
      <c r="C2646" t="s">
        <v>1378</v>
      </c>
      <c r="D2646" t="s">
        <v>1379</v>
      </c>
      <c r="E2646" t="s">
        <v>39</v>
      </c>
      <c r="F2646" t="s">
        <v>40</v>
      </c>
      <c r="G2646" t="s">
        <v>41</v>
      </c>
      <c r="H2646" t="s">
        <v>29628</v>
      </c>
      <c r="J2646" t="s">
        <v>29629</v>
      </c>
      <c r="K2646" t="s">
        <v>29630</v>
      </c>
      <c r="L2646" t="s">
        <v>29631</v>
      </c>
      <c r="M2646">
        <v>25</v>
      </c>
      <c r="N2646">
        <v>58</v>
      </c>
      <c r="O2646">
        <v>33</v>
      </c>
      <c r="P2646">
        <f t="shared" si="82"/>
        <v>25.97583333333333</v>
      </c>
      <c r="Q2646" t="s">
        <v>29632</v>
      </c>
      <c r="R2646">
        <v>98</v>
      </c>
      <c r="S2646">
        <v>3</v>
      </c>
      <c r="T2646">
        <v>33</v>
      </c>
      <c r="U2646">
        <f t="shared" si="83"/>
        <v>-98.05916666666667</v>
      </c>
      <c r="V2646" t="s">
        <v>29633</v>
      </c>
      <c r="W2646" t="s">
        <v>286</v>
      </c>
      <c r="X2646" t="s">
        <v>74</v>
      </c>
      <c r="Y2646" t="s">
        <v>29445</v>
      </c>
      <c r="Z2646" t="s">
        <v>6433</v>
      </c>
      <c r="AA2646" t="s">
        <v>176</v>
      </c>
      <c r="AB2646" t="s">
        <v>6434</v>
      </c>
      <c r="AC2646" t="s">
        <v>29634</v>
      </c>
      <c r="AD2646" t="s">
        <v>29626</v>
      </c>
      <c r="AE2646" t="s">
        <v>29627</v>
      </c>
      <c r="AF2646" t="s">
        <v>39</v>
      </c>
      <c r="AG2646" t="s">
        <v>176</v>
      </c>
      <c r="AH2646" t="s">
        <v>6434</v>
      </c>
      <c r="AI2646" t="s">
        <v>123</v>
      </c>
      <c r="AJ2646" t="s">
        <v>124</v>
      </c>
      <c r="AK2646" t="s">
        <v>57</v>
      </c>
      <c r="AL2646" t="s">
        <v>58</v>
      </c>
      <c r="AM2646" t="s">
        <v>58</v>
      </c>
      <c r="AN2646" t="s">
        <v>58</v>
      </c>
      <c r="AO2646" t="s">
        <v>58</v>
      </c>
      <c r="AP2646" t="s">
        <v>58</v>
      </c>
      <c r="AQ2646" t="s">
        <v>58</v>
      </c>
      <c r="AR2646" t="s">
        <v>58</v>
      </c>
      <c r="AS2646" t="s">
        <v>58</v>
      </c>
      <c r="AT2646" t="s">
        <v>29635</v>
      </c>
      <c r="AU2646" t="s">
        <v>58</v>
      </c>
      <c r="AV2646" t="s">
        <v>58</v>
      </c>
    </row>
    <row r="2647" spans="1:48" x14ac:dyDescent="0.25">
      <c r="A2647" t="s">
        <v>29636</v>
      </c>
      <c r="B2647" t="s">
        <v>29637</v>
      </c>
      <c r="C2647" t="s">
        <v>84</v>
      </c>
      <c r="D2647" t="s">
        <v>85</v>
      </c>
      <c r="E2647" t="s">
        <v>164</v>
      </c>
      <c r="F2647" t="s">
        <v>165</v>
      </c>
      <c r="G2647" t="s">
        <v>166</v>
      </c>
      <c r="H2647" t="s">
        <v>29638</v>
      </c>
      <c r="I2647" t="s">
        <v>2379</v>
      </c>
      <c r="J2647" t="s">
        <v>29639</v>
      </c>
      <c r="K2647" t="s">
        <v>29640</v>
      </c>
      <c r="L2647" t="s">
        <v>29641</v>
      </c>
      <c r="M2647">
        <v>22</v>
      </c>
      <c r="N2647">
        <v>4</v>
      </c>
      <c r="O2647">
        <v>29</v>
      </c>
      <c r="P2647">
        <f t="shared" si="82"/>
        <v>22.074722222222221</v>
      </c>
      <c r="Q2647" t="s">
        <v>29642</v>
      </c>
      <c r="R2647">
        <v>100</v>
      </c>
      <c r="S2647">
        <v>53</v>
      </c>
      <c r="T2647">
        <v>13</v>
      </c>
      <c r="U2647">
        <f t="shared" si="83"/>
        <v>-100.88694444444445</v>
      </c>
      <c r="V2647" t="s">
        <v>14385</v>
      </c>
      <c r="W2647" t="s">
        <v>24274</v>
      </c>
      <c r="X2647" t="s">
        <v>74</v>
      </c>
      <c r="Z2647" t="s">
        <v>688</v>
      </c>
      <c r="AA2647" t="s">
        <v>688</v>
      </c>
      <c r="AB2647" t="s">
        <v>689</v>
      </c>
      <c r="AC2647" t="s">
        <v>2386</v>
      </c>
      <c r="AD2647" t="s">
        <v>29636</v>
      </c>
      <c r="AE2647" t="s">
        <v>29637</v>
      </c>
      <c r="AF2647" t="s">
        <v>164</v>
      </c>
      <c r="AG2647" t="s">
        <v>688</v>
      </c>
      <c r="AH2647" t="s">
        <v>689</v>
      </c>
      <c r="AI2647" t="s">
        <v>139</v>
      </c>
      <c r="AJ2647" t="s">
        <v>140</v>
      </c>
      <c r="AK2647" t="s">
        <v>57</v>
      </c>
      <c r="AL2647" t="s">
        <v>29643</v>
      </c>
      <c r="AM2647" t="s">
        <v>58</v>
      </c>
      <c r="AN2647" t="s">
        <v>58</v>
      </c>
      <c r="AO2647" t="s">
        <v>58</v>
      </c>
      <c r="AP2647" t="s">
        <v>58</v>
      </c>
      <c r="AQ2647" t="s">
        <v>58</v>
      </c>
      <c r="AR2647" t="s">
        <v>58</v>
      </c>
      <c r="AS2647" t="s">
        <v>58</v>
      </c>
      <c r="AT2647" t="s">
        <v>58</v>
      </c>
      <c r="AU2647" t="s">
        <v>58</v>
      </c>
      <c r="AV2647" t="s">
        <v>58</v>
      </c>
    </row>
    <row r="2648" spans="1:48" x14ac:dyDescent="0.25">
      <c r="A2648" t="s">
        <v>29644</v>
      </c>
      <c r="B2648" t="s">
        <v>29645</v>
      </c>
      <c r="C2648" t="s">
        <v>453</v>
      </c>
      <c r="D2648" t="s">
        <v>454</v>
      </c>
      <c r="E2648" t="s">
        <v>64</v>
      </c>
      <c r="F2648" t="s">
        <v>201</v>
      </c>
      <c r="G2648" t="s">
        <v>202</v>
      </c>
      <c r="H2648" t="s">
        <v>29646</v>
      </c>
      <c r="J2648" t="s">
        <v>29647</v>
      </c>
      <c r="K2648" t="s">
        <v>29648</v>
      </c>
      <c r="L2648" t="s">
        <v>12127</v>
      </c>
      <c r="M2648">
        <v>19</v>
      </c>
      <c r="N2648">
        <v>30</v>
      </c>
      <c r="O2648">
        <v>24</v>
      </c>
      <c r="P2648">
        <f t="shared" si="82"/>
        <v>19.506666666666668</v>
      </c>
      <c r="Q2648" t="s">
        <v>29649</v>
      </c>
      <c r="R2648">
        <v>99</v>
      </c>
      <c r="S2648">
        <v>15</v>
      </c>
      <c r="T2648">
        <v>35</v>
      </c>
      <c r="U2648">
        <f t="shared" si="83"/>
        <v>-99.259722222222223</v>
      </c>
      <c r="V2648" t="s">
        <v>29650</v>
      </c>
      <c r="W2648" t="s">
        <v>28687</v>
      </c>
      <c r="X2648" t="s">
        <v>74</v>
      </c>
      <c r="Y2648" t="s">
        <v>1167</v>
      </c>
      <c r="Z2648" t="s">
        <v>2930</v>
      </c>
      <c r="AA2648" t="s">
        <v>120</v>
      </c>
      <c r="AB2648" t="s">
        <v>2931</v>
      </c>
      <c r="AC2648" t="s">
        <v>2932</v>
      </c>
      <c r="AD2648" t="s">
        <v>29644</v>
      </c>
      <c r="AE2648" t="s">
        <v>29645</v>
      </c>
      <c r="AF2648" t="s">
        <v>64</v>
      </c>
      <c r="AG2648" t="s">
        <v>120</v>
      </c>
      <c r="AH2648" t="s">
        <v>2931</v>
      </c>
      <c r="AI2648" t="s">
        <v>79</v>
      </c>
      <c r="AJ2648" t="s">
        <v>80</v>
      </c>
      <c r="AK2648" t="s">
        <v>57</v>
      </c>
      <c r="AL2648" t="s">
        <v>58</v>
      </c>
      <c r="AM2648" t="s">
        <v>58</v>
      </c>
      <c r="AN2648" t="s">
        <v>58</v>
      </c>
      <c r="AO2648" t="s">
        <v>58</v>
      </c>
      <c r="AP2648" t="s">
        <v>58</v>
      </c>
      <c r="AQ2648" t="s">
        <v>58</v>
      </c>
      <c r="AR2648" t="s">
        <v>58</v>
      </c>
      <c r="AS2648" t="s">
        <v>58</v>
      </c>
      <c r="AT2648" t="s">
        <v>29067</v>
      </c>
      <c r="AU2648" t="s">
        <v>58</v>
      </c>
      <c r="AV2648" t="s">
        <v>58</v>
      </c>
    </row>
    <row r="2649" spans="1:48" x14ac:dyDescent="0.25">
      <c r="A2649" t="s">
        <v>29651</v>
      </c>
      <c r="B2649" t="s">
        <v>29652</v>
      </c>
      <c r="C2649" t="s">
        <v>1582</v>
      </c>
      <c r="D2649" t="s">
        <v>1583</v>
      </c>
      <c r="E2649" t="s">
        <v>164</v>
      </c>
      <c r="F2649" t="s">
        <v>165</v>
      </c>
      <c r="G2649" t="s">
        <v>166</v>
      </c>
      <c r="H2649" t="s">
        <v>29653</v>
      </c>
      <c r="J2649" t="s">
        <v>29654</v>
      </c>
      <c r="K2649" t="s">
        <v>29655</v>
      </c>
      <c r="L2649" t="s">
        <v>29656</v>
      </c>
      <c r="M2649">
        <v>28</v>
      </c>
      <c r="N2649">
        <v>36</v>
      </c>
      <c r="O2649">
        <v>10</v>
      </c>
      <c r="P2649">
        <f t="shared" si="82"/>
        <v>28.602777777777778</v>
      </c>
      <c r="Q2649" t="s">
        <v>29657</v>
      </c>
      <c r="R2649">
        <v>106</v>
      </c>
      <c r="S2649">
        <v>6</v>
      </c>
      <c r="T2649">
        <v>0</v>
      </c>
      <c r="U2649">
        <f t="shared" si="83"/>
        <v>-106.1</v>
      </c>
      <c r="V2649" t="s">
        <v>29658</v>
      </c>
      <c r="W2649" t="s">
        <v>29659</v>
      </c>
      <c r="X2649" t="s">
        <v>74</v>
      </c>
      <c r="Y2649" t="s">
        <v>1341</v>
      </c>
      <c r="Z2649" t="s">
        <v>543</v>
      </c>
      <c r="AA2649" t="s">
        <v>543</v>
      </c>
      <c r="AB2649" t="s">
        <v>627</v>
      </c>
      <c r="AC2649" t="s">
        <v>29660</v>
      </c>
      <c r="AD2649" t="s">
        <v>29651</v>
      </c>
      <c r="AE2649" t="s">
        <v>29652</v>
      </c>
      <c r="AF2649" t="s">
        <v>164</v>
      </c>
      <c r="AG2649" t="s">
        <v>543</v>
      </c>
      <c r="AH2649" t="s">
        <v>627</v>
      </c>
      <c r="AI2649" t="s">
        <v>55</v>
      </c>
      <c r="AJ2649" t="s">
        <v>56</v>
      </c>
      <c r="AK2649" t="s">
        <v>57</v>
      </c>
      <c r="AL2649" t="s">
        <v>58</v>
      </c>
      <c r="AM2649" t="s">
        <v>58</v>
      </c>
      <c r="AN2649" t="s">
        <v>58</v>
      </c>
      <c r="AO2649" t="s">
        <v>58</v>
      </c>
      <c r="AP2649" t="s">
        <v>58</v>
      </c>
      <c r="AQ2649" t="s">
        <v>58</v>
      </c>
      <c r="AR2649" t="s">
        <v>58</v>
      </c>
      <c r="AS2649" t="s">
        <v>29661</v>
      </c>
      <c r="AT2649" t="s">
        <v>58</v>
      </c>
      <c r="AU2649" t="s">
        <v>58</v>
      </c>
      <c r="AV2649" t="s">
        <v>58</v>
      </c>
    </row>
    <row r="2650" spans="1:48" x14ac:dyDescent="0.25">
      <c r="A2650" t="s">
        <v>29662</v>
      </c>
      <c r="B2650" t="s">
        <v>29663</v>
      </c>
      <c r="C2650" t="s">
        <v>2803</v>
      </c>
      <c r="D2650" t="s">
        <v>2804</v>
      </c>
      <c r="E2650" t="s">
        <v>108</v>
      </c>
      <c r="F2650" t="s">
        <v>417</v>
      </c>
      <c r="G2650" t="s">
        <v>418</v>
      </c>
      <c r="H2650" t="s">
        <v>29664</v>
      </c>
      <c r="J2650" t="s">
        <v>29665</v>
      </c>
      <c r="K2650" t="s">
        <v>29666</v>
      </c>
      <c r="L2650" t="s">
        <v>29667</v>
      </c>
      <c r="M2650">
        <v>20</v>
      </c>
      <c r="N2650">
        <v>39</v>
      </c>
      <c r="O2650">
        <v>4</v>
      </c>
      <c r="P2650">
        <f t="shared" si="82"/>
        <v>20.65111111111111</v>
      </c>
      <c r="Q2650" t="s">
        <v>29668</v>
      </c>
      <c r="R2650">
        <v>103</v>
      </c>
      <c r="S2650">
        <v>20</v>
      </c>
      <c r="T2650">
        <v>30</v>
      </c>
      <c r="U2650">
        <f t="shared" si="83"/>
        <v>-103.34166666666667</v>
      </c>
      <c r="V2650" t="s">
        <v>29669</v>
      </c>
      <c r="W2650" t="s">
        <v>16758</v>
      </c>
      <c r="X2650" t="s">
        <v>74</v>
      </c>
      <c r="Y2650" t="s">
        <v>1778</v>
      </c>
      <c r="Z2650" t="s">
        <v>97</v>
      </c>
      <c r="AA2650" t="s">
        <v>98</v>
      </c>
      <c r="AB2650" t="s">
        <v>99</v>
      </c>
      <c r="AC2650" t="s">
        <v>1779</v>
      </c>
      <c r="AD2650" t="s">
        <v>29662</v>
      </c>
      <c r="AE2650" t="s">
        <v>29663</v>
      </c>
      <c r="AF2650" t="s">
        <v>108</v>
      </c>
      <c r="AG2650" t="s">
        <v>98</v>
      </c>
      <c r="AH2650" t="s">
        <v>99</v>
      </c>
      <c r="AI2650" t="s">
        <v>55</v>
      </c>
      <c r="AJ2650" t="s">
        <v>56</v>
      </c>
      <c r="AK2650" t="s">
        <v>57</v>
      </c>
      <c r="AL2650" t="s">
        <v>58</v>
      </c>
      <c r="AM2650" t="s">
        <v>58</v>
      </c>
      <c r="AN2650" t="s">
        <v>58</v>
      </c>
      <c r="AO2650" t="s">
        <v>58</v>
      </c>
      <c r="AP2650" t="s">
        <v>58</v>
      </c>
      <c r="AQ2650" t="s">
        <v>58</v>
      </c>
      <c r="AR2650" t="s">
        <v>58</v>
      </c>
      <c r="AS2650" t="s">
        <v>58</v>
      </c>
      <c r="AT2650" t="s">
        <v>29670</v>
      </c>
      <c r="AU2650" t="s">
        <v>58</v>
      </c>
      <c r="AV2650" t="s">
        <v>58</v>
      </c>
    </row>
    <row r="2651" spans="1:48" x14ac:dyDescent="0.25">
      <c r="A2651" t="s">
        <v>29671</v>
      </c>
      <c r="B2651" t="s">
        <v>29672</v>
      </c>
      <c r="C2651" t="s">
        <v>8013</v>
      </c>
      <c r="D2651" t="s">
        <v>8014</v>
      </c>
      <c r="E2651" t="s">
        <v>4657</v>
      </c>
      <c r="F2651" t="s">
        <v>13242</v>
      </c>
      <c r="G2651" t="s">
        <v>13243</v>
      </c>
      <c r="H2651" t="s">
        <v>29673</v>
      </c>
      <c r="I2651" t="s">
        <v>29674</v>
      </c>
      <c r="J2651" t="s">
        <v>29675</v>
      </c>
      <c r="K2651" t="s">
        <v>29676</v>
      </c>
      <c r="L2651" t="s">
        <v>29677</v>
      </c>
      <c r="M2651">
        <v>25</v>
      </c>
      <c r="N2651">
        <v>46</v>
      </c>
      <c r="O2651">
        <v>25</v>
      </c>
      <c r="P2651">
        <f t="shared" si="82"/>
        <v>25.773611111111109</v>
      </c>
      <c r="Q2651" t="s">
        <v>29678</v>
      </c>
      <c r="R2651">
        <v>100</v>
      </c>
      <c r="S2651">
        <v>33</v>
      </c>
      <c r="T2651">
        <v>53</v>
      </c>
      <c r="U2651">
        <f t="shared" si="83"/>
        <v>-100.56472222222222</v>
      </c>
      <c r="V2651" t="s">
        <v>11221</v>
      </c>
      <c r="W2651" t="s">
        <v>29679</v>
      </c>
      <c r="X2651" t="s">
        <v>286</v>
      </c>
      <c r="Z2651" t="s">
        <v>8506</v>
      </c>
      <c r="AA2651" t="s">
        <v>52</v>
      </c>
      <c r="AB2651" t="s">
        <v>8507</v>
      </c>
      <c r="AC2651" t="s">
        <v>8508</v>
      </c>
      <c r="AD2651" t="e">
        <v>#N/A</v>
      </c>
      <c r="AE2651" t="e">
        <v>#N/A</v>
      </c>
      <c r="AF2651" t="e">
        <v>#N/A</v>
      </c>
      <c r="AG2651" t="e">
        <v>#N/A</v>
      </c>
      <c r="AH2651" t="e">
        <v>#N/A</v>
      </c>
      <c r="AI2651" t="e">
        <v>#N/A</v>
      </c>
      <c r="AJ2651" t="e">
        <v>#N/A</v>
      </c>
      <c r="AK2651" t="e">
        <v>#N/A</v>
      </c>
      <c r="AL2651" t="e">
        <v>#N/A</v>
      </c>
      <c r="AM2651" t="e">
        <v>#N/A</v>
      </c>
      <c r="AN2651" t="e">
        <v>#N/A</v>
      </c>
      <c r="AO2651" t="e">
        <v>#N/A</v>
      </c>
      <c r="AP2651" t="e">
        <v>#N/A</v>
      </c>
      <c r="AQ2651" t="e">
        <v>#N/A</v>
      </c>
      <c r="AR2651" t="e">
        <v>#N/A</v>
      </c>
      <c r="AS2651" t="e">
        <v>#N/A</v>
      </c>
      <c r="AT2651" t="e">
        <v>#N/A</v>
      </c>
      <c r="AU2651" t="e">
        <v>#N/A</v>
      </c>
      <c r="AV2651" t="e">
        <v>#N/A</v>
      </c>
    </row>
    <row r="2652" spans="1:48" x14ac:dyDescent="0.25">
      <c r="A2652" t="s">
        <v>29680</v>
      </c>
      <c r="B2652" t="s">
        <v>29681</v>
      </c>
      <c r="C2652" t="s">
        <v>11505</v>
      </c>
      <c r="D2652" t="s">
        <v>11506</v>
      </c>
      <c r="E2652" t="s">
        <v>4657</v>
      </c>
      <c r="F2652" t="s">
        <v>11507</v>
      </c>
      <c r="G2652" t="s">
        <v>11508</v>
      </c>
      <c r="H2652" t="s">
        <v>29682</v>
      </c>
      <c r="J2652" t="s">
        <v>29683</v>
      </c>
      <c r="K2652" t="s">
        <v>29684</v>
      </c>
      <c r="L2652" t="s">
        <v>29685</v>
      </c>
      <c r="M2652">
        <v>20</v>
      </c>
      <c r="N2652">
        <v>40</v>
      </c>
      <c r="O2652">
        <v>54</v>
      </c>
      <c r="P2652">
        <f t="shared" si="82"/>
        <v>20.681666666666668</v>
      </c>
      <c r="Q2652" t="s">
        <v>29686</v>
      </c>
      <c r="R2652">
        <v>103</v>
      </c>
      <c r="S2652">
        <v>24</v>
      </c>
      <c r="T2652">
        <v>47</v>
      </c>
      <c r="U2652">
        <f t="shared" si="83"/>
        <v>-103.41305555555556</v>
      </c>
      <c r="V2652" t="s">
        <v>29687</v>
      </c>
      <c r="W2652" t="s">
        <v>2385</v>
      </c>
      <c r="X2652" t="s">
        <v>74</v>
      </c>
      <c r="Y2652" t="s">
        <v>1127</v>
      </c>
      <c r="Z2652" t="s">
        <v>1128</v>
      </c>
      <c r="AA2652" t="s">
        <v>98</v>
      </c>
      <c r="AB2652" t="s">
        <v>1129</v>
      </c>
      <c r="AC2652" t="s">
        <v>1130</v>
      </c>
      <c r="AD2652" t="s">
        <v>29680</v>
      </c>
      <c r="AE2652" t="s">
        <v>29681</v>
      </c>
      <c r="AF2652" t="s">
        <v>4657</v>
      </c>
      <c r="AG2652" t="s">
        <v>98</v>
      </c>
      <c r="AH2652" t="s">
        <v>1129</v>
      </c>
      <c r="AI2652" t="s">
        <v>292</v>
      </c>
      <c r="AJ2652" t="s">
        <v>293</v>
      </c>
      <c r="AK2652" t="s">
        <v>57</v>
      </c>
      <c r="AL2652" t="s">
        <v>58</v>
      </c>
      <c r="AM2652" t="s">
        <v>58</v>
      </c>
      <c r="AN2652" t="s">
        <v>29688</v>
      </c>
      <c r="AO2652" t="s">
        <v>58</v>
      </c>
      <c r="AP2652" t="s">
        <v>58</v>
      </c>
      <c r="AQ2652" t="s">
        <v>58</v>
      </c>
      <c r="AR2652" t="s">
        <v>58</v>
      </c>
      <c r="AS2652" t="s">
        <v>58</v>
      </c>
      <c r="AT2652" t="s">
        <v>58</v>
      </c>
      <c r="AU2652" t="s">
        <v>58</v>
      </c>
      <c r="AV2652" t="s">
        <v>58</v>
      </c>
    </row>
    <row r="2653" spans="1:48" x14ac:dyDescent="0.25">
      <c r="A2653" t="s">
        <v>29689</v>
      </c>
      <c r="B2653" t="s">
        <v>29690</v>
      </c>
      <c r="C2653" t="s">
        <v>7401</v>
      </c>
      <c r="D2653" t="s">
        <v>7402</v>
      </c>
      <c r="E2653" t="s">
        <v>4657</v>
      </c>
      <c r="F2653" t="s">
        <v>11507</v>
      </c>
      <c r="G2653" t="s">
        <v>11508</v>
      </c>
      <c r="H2653" t="s">
        <v>29691</v>
      </c>
      <c r="J2653" t="s">
        <v>29692</v>
      </c>
      <c r="K2653" t="s">
        <v>29693</v>
      </c>
      <c r="L2653" t="s">
        <v>29694</v>
      </c>
      <c r="M2653">
        <v>19</v>
      </c>
      <c r="N2653">
        <v>17</v>
      </c>
      <c r="O2653">
        <v>30</v>
      </c>
      <c r="P2653">
        <f t="shared" si="82"/>
        <v>19.291666666666668</v>
      </c>
      <c r="Q2653" t="s">
        <v>29415</v>
      </c>
      <c r="R2653">
        <v>99</v>
      </c>
      <c r="S2653">
        <v>34</v>
      </c>
      <c r="T2653">
        <v>22</v>
      </c>
      <c r="U2653">
        <f t="shared" si="83"/>
        <v>-99.572777777777773</v>
      </c>
      <c r="V2653" t="s">
        <v>5538</v>
      </c>
      <c r="W2653" t="s">
        <v>29695</v>
      </c>
      <c r="X2653" t="s">
        <v>559</v>
      </c>
      <c r="Y2653" t="s">
        <v>14254</v>
      </c>
      <c r="Z2653" t="s">
        <v>2687</v>
      </c>
      <c r="AA2653" t="s">
        <v>120</v>
      </c>
      <c r="AB2653" t="s">
        <v>1500</v>
      </c>
      <c r="AC2653" t="s">
        <v>3940</v>
      </c>
      <c r="AD2653" t="s">
        <v>29689</v>
      </c>
      <c r="AE2653" t="s">
        <v>29690</v>
      </c>
      <c r="AF2653" t="s">
        <v>4657</v>
      </c>
      <c r="AG2653" t="s">
        <v>120</v>
      </c>
      <c r="AH2653" t="s">
        <v>1500</v>
      </c>
      <c r="AI2653" t="s">
        <v>79</v>
      </c>
      <c r="AJ2653" t="s">
        <v>80</v>
      </c>
      <c r="AK2653" t="s">
        <v>57</v>
      </c>
      <c r="AL2653" t="s">
        <v>58</v>
      </c>
      <c r="AM2653" t="s">
        <v>58</v>
      </c>
      <c r="AN2653" t="s">
        <v>29696</v>
      </c>
      <c r="AO2653" t="s">
        <v>58</v>
      </c>
      <c r="AP2653" t="s">
        <v>58</v>
      </c>
      <c r="AQ2653" t="s">
        <v>58</v>
      </c>
      <c r="AR2653" t="s">
        <v>58</v>
      </c>
      <c r="AS2653" t="s">
        <v>58</v>
      </c>
      <c r="AT2653" t="s">
        <v>58</v>
      </c>
      <c r="AU2653" t="s">
        <v>58</v>
      </c>
      <c r="AV2653" t="s">
        <v>58</v>
      </c>
    </row>
    <row r="2654" spans="1:48" x14ac:dyDescent="0.25">
      <c r="A2654" t="s">
        <v>29697</v>
      </c>
      <c r="B2654" t="s">
        <v>29698</v>
      </c>
      <c r="C2654" t="s">
        <v>1451</v>
      </c>
      <c r="D2654" t="s">
        <v>1452</v>
      </c>
      <c r="E2654" t="s">
        <v>86</v>
      </c>
      <c r="F2654" t="s">
        <v>1453</v>
      </c>
      <c r="G2654" t="s">
        <v>1454</v>
      </c>
      <c r="H2654" t="s">
        <v>29699</v>
      </c>
      <c r="I2654" t="s">
        <v>5495</v>
      </c>
      <c r="J2654" t="s">
        <v>29700</v>
      </c>
      <c r="K2654" t="s">
        <v>29701</v>
      </c>
      <c r="L2654" t="s">
        <v>18585</v>
      </c>
      <c r="M2654">
        <v>19</v>
      </c>
      <c r="N2654">
        <v>29</v>
      </c>
      <c r="O2654">
        <v>42</v>
      </c>
      <c r="P2654">
        <f t="shared" si="82"/>
        <v>19.495000000000001</v>
      </c>
      <c r="Q2654" t="s">
        <v>29702</v>
      </c>
      <c r="R2654">
        <v>99</v>
      </c>
      <c r="S2654">
        <v>9</v>
      </c>
      <c r="T2654">
        <v>53</v>
      </c>
      <c r="U2654">
        <f t="shared" si="83"/>
        <v>-99.164722222222224</v>
      </c>
      <c r="V2654" t="s">
        <v>18587</v>
      </c>
      <c r="W2654" t="s">
        <v>29703</v>
      </c>
      <c r="X2654" t="s">
        <v>74</v>
      </c>
      <c r="Z2654" t="s">
        <v>246</v>
      </c>
      <c r="AA2654" t="s">
        <v>247</v>
      </c>
      <c r="AB2654" t="s">
        <v>248</v>
      </c>
      <c r="AC2654" t="s">
        <v>5501</v>
      </c>
      <c r="AD2654" t="s">
        <v>29697</v>
      </c>
      <c r="AE2654" t="s">
        <v>29698</v>
      </c>
      <c r="AF2654" t="s">
        <v>86</v>
      </c>
      <c r="AG2654" t="s">
        <v>247</v>
      </c>
      <c r="AH2654" t="s">
        <v>248</v>
      </c>
      <c r="AI2654" t="s">
        <v>55</v>
      </c>
      <c r="AJ2654" t="s">
        <v>56</v>
      </c>
      <c r="AK2654" t="s">
        <v>57</v>
      </c>
      <c r="AL2654" t="s">
        <v>58</v>
      </c>
      <c r="AM2654" t="s">
        <v>58</v>
      </c>
      <c r="AN2654" t="s">
        <v>29704</v>
      </c>
      <c r="AO2654" t="s">
        <v>58</v>
      </c>
      <c r="AP2654" t="s">
        <v>58</v>
      </c>
      <c r="AQ2654" t="s">
        <v>58</v>
      </c>
      <c r="AR2654" t="s">
        <v>58</v>
      </c>
      <c r="AS2654" t="s">
        <v>58</v>
      </c>
      <c r="AT2654" t="s">
        <v>26022</v>
      </c>
      <c r="AU2654" t="s">
        <v>58</v>
      </c>
      <c r="AV2654" t="s">
        <v>58</v>
      </c>
    </row>
    <row r="2655" spans="1:48" x14ac:dyDescent="0.25">
      <c r="A2655" t="s">
        <v>29705</v>
      </c>
      <c r="B2655" t="s">
        <v>29706</v>
      </c>
      <c r="C2655" t="s">
        <v>530</v>
      </c>
      <c r="D2655" t="s">
        <v>531</v>
      </c>
      <c r="E2655" t="s">
        <v>532</v>
      </c>
      <c r="F2655" t="s">
        <v>533</v>
      </c>
      <c r="G2655" t="s">
        <v>534</v>
      </c>
      <c r="H2655" t="s">
        <v>29707</v>
      </c>
      <c r="J2655" t="s">
        <v>29708</v>
      </c>
      <c r="K2655" t="s">
        <v>29709</v>
      </c>
      <c r="L2655" t="s">
        <v>29710</v>
      </c>
      <c r="M2655">
        <v>28</v>
      </c>
      <c r="N2655">
        <v>10</v>
      </c>
      <c r="O2655">
        <v>35</v>
      </c>
      <c r="P2655">
        <f t="shared" si="82"/>
        <v>28.176388888888891</v>
      </c>
      <c r="Q2655" t="s">
        <v>29711</v>
      </c>
      <c r="R2655">
        <v>105</v>
      </c>
      <c r="S2655">
        <v>26</v>
      </c>
      <c r="T2655">
        <v>51</v>
      </c>
      <c r="U2655">
        <f t="shared" si="83"/>
        <v>-105.44750000000001</v>
      </c>
      <c r="V2655" t="s">
        <v>29712</v>
      </c>
      <c r="W2655" t="s">
        <v>29713</v>
      </c>
      <c r="X2655" t="s">
        <v>74</v>
      </c>
      <c r="Y2655" t="s">
        <v>29714</v>
      </c>
      <c r="Z2655" t="s">
        <v>6677</v>
      </c>
      <c r="AA2655" t="s">
        <v>543</v>
      </c>
      <c r="AB2655" t="s">
        <v>6678</v>
      </c>
      <c r="AC2655" t="s">
        <v>29715</v>
      </c>
      <c r="AD2655" t="s">
        <v>29705</v>
      </c>
      <c r="AE2655" t="s">
        <v>29706</v>
      </c>
      <c r="AF2655" t="s">
        <v>532</v>
      </c>
      <c r="AG2655" t="s">
        <v>543</v>
      </c>
      <c r="AH2655" t="s">
        <v>6678</v>
      </c>
      <c r="AI2655" t="s">
        <v>292</v>
      </c>
      <c r="AJ2655" t="s">
        <v>293</v>
      </c>
      <c r="AK2655" t="s">
        <v>57</v>
      </c>
      <c r="AL2655" t="s">
        <v>58</v>
      </c>
      <c r="AM2655" t="s">
        <v>58</v>
      </c>
      <c r="AN2655" t="s">
        <v>58</v>
      </c>
      <c r="AO2655" t="s">
        <v>58</v>
      </c>
      <c r="AP2655" t="s">
        <v>58</v>
      </c>
      <c r="AQ2655" t="s">
        <v>58</v>
      </c>
      <c r="AR2655" t="s">
        <v>58</v>
      </c>
      <c r="AS2655" t="s">
        <v>58</v>
      </c>
      <c r="AT2655" t="s">
        <v>58</v>
      </c>
      <c r="AU2655" t="s">
        <v>58</v>
      </c>
      <c r="AV2655" t="s">
        <v>29716</v>
      </c>
    </row>
    <row r="2656" spans="1:48" x14ac:dyDescent="0.25">
      <c r="A2656" t="s">
        <v>29717</v>
      </c>
      <c r="B2656" t="s">
        <v>29718</v>
      </c>
      <c r="C2656" t="s">
        <v>29719</v>
      </c>
      <c r="D2656" t="s">
        <v>29720</v>
      </c>
      <c r="E2656" t="s">
        <v>13280</v>
      </c>
      <c r="F2656" t="s">
        <v>13281</v>
      </c>
      <c r="G2656" t="s">
        <v>13282</v>
      </c>
      <c r="H2656" t="s">
        <v>29721</v>
      </c>
      <c r="J2656" t="s">
        <v>29722</v>
      </c>
      <c r="K2656" t="s">
        <v>29723</v>
      </c>
      <c r="L2656" t="s">
        <v>29724</v>
      </c>
      <c r="M2656">
        <v>25</v>
      </c>
      <c r="N2656">
        <v>58</v>
      </c>
      <c r="O2656">
        <v>34</v>
      </c>
      <c r="P2656">
        <f t="shared" si="82"/>
        <v>25.976111111111109</v>
      </c>
      <c r="Q2656" t="s">
        <v>29725</v>
      </c>
      <c r="R2656">
        <v>98</v>
      </c>
      <c r="S2656">
        <v>3</v>
      </c>
      <c r="T2656">
        <v>39</v>
      </c>
      <c r="U2656">
        <f t="shared" si="83"/>
        <v>-98.060833333333335</v>
      </c>
      <c r="V2656" t="s">
        <v>29726</v>
      </c>
      <c r="W2656" t="s">
        <v>29727</v>
      </c>
      <c r="X2656" t="s">
        <v>74</v>
      </c>
      <c r="Y2656" t="s">
        <v>6432</v>
      </c>
      <c r="Z2656" t="s">
        <v>6433</v>
      </c>
      <c r="AA2656" t="s">
        <v>176</v>
      </c>
      <c r="AB2656" t="s">
        <v>6434</v>
      </c>
      <c r="AC2656" t="s">
        <v>29728</v>
      </c>
      <c r="AD2656" t="s">
        <v>29717</v>
      </c>
      <c r="AE2656" t="s">
        <v>29718</v>
      </c>
      <c r="AF2656" t="s">
        <v>13280</v>
      </c>
      <c r="AG2656" t="s">
        <v>176</v>
      </c>
      <c r="AH2656" t="s">
        <v>6434</v>
      </c>
      <c r="AI2656" t="s">
        <v>1796</v>
      </c>
      <c r="AJ2656" t="s">
        <v>1797</v>
      </c>
      <c r="AK2656" t="s">
        <v>57</v>
      </c>
      <c r="AL2656" t="s">
        <v>29729</v>
      </c>
      <c r="AM2656" t="s">
        <v>58</v>
      </c>
      <c r="AN2656" t="s">
        <v>58</v>
      </c>
      <c r="AO2656" t="s">
        <v>58</v>
      </c>
      <c r="AP2656" t="s">
        <v>27323</v>
      </c>
      <c r="AQ2656" t="s">
        <v>58</v>
      </c>
      <c r="AR2656" t="s">
        <v>29730</v>
      </c>
      <c r="AS2656" t="s">
        <v>58</v>
      </c>
      <c r="AT2656" t="s">
        <v>58</v>
      </c>
      <c r="AU2656" t="s">
        <v>29731</v>
      </c>
      <c r="AV2656" t="s">
        <v>58</v>
      </c>
    </row>
    <row r="2657" spans="1:48" x14ac:dyDescent="0.25">
      <c r="A2657" t="s">
        <v>29732</v>
      </c>
      <c r="B2657" t="s">
        <v>29733</v>
      </c>
      <c r="C2657" t="s">
        <v>1284</v>
      </c>
      <c r="D2657" t="s">
        <v>1285</v>
      </c>
      <c r="E2657" t="s">
        <v>164</v>
      </c>
      <c r="F2657" t="s">
        <v>165</v>
      </c>
      <c r="G2657" t="s">
        <v>166</v>
      </c>
      <c r="H2657" t="s">
        <v>29734</v>
      </c>
      <c r="J2657" t="s">
        <v>29735</v>
      </c>
      <c r="K2657" t="s">
        <v>29736</v>
      </c>
      <c r="L2657" t="s">
        <v>29737</v>
      </c>
      <c r="M2657">
        <v>20</v>
      </c>
      <c r="N2657">
        <v>54</v>
      </c>
      <c r="O2657">
        <v>49</v>
      </c>
      <c r="P2657">
        <f t="shared" si="82"/>
        <v>20.913611111111109</v>
      </c>
      <c r="Q2657" t="s">
        <v>29738</v>
      </c>
      <c r="R2657">
        <v>100</v>
      </c>
      <c r="S2657">
        <v>42</v>
      </c>
      <c r="T2657">
        <v>13</v>
      </c>
      <c r="U2657">
        <f t="shared" si="83"/>
        <v>-100.70361111111112</v>
      </c>
      <c r="V2657" t="s">
        <v>29739</v>
      </c>
      <c r="W2657" t="s">
        <v>3227</v>
      </c>
      <c r="X2657" t="s">
        <v>74</v>
      </c>
      <c r="Y2657" t="s">
        <v>29740</v>
      </c>
      <c r="Z2657" t="s">
        <v>29741</v>
      </c>
      <c r="AA2657" t="s">
        <v>193</v>
      </c>
      <c r="AB2657" t="s">
        <v>29742</v>
      </c>
      <c r="AC2657" t="s">
        <v>29743</v>
      </c>
      <c r="AD2657" t="s">
        <v>29732</v>
      </c>
      <c r="AE2657" t="s">
        <v>29733</v>
      </c>
      <c r="AF2657" t="s">
        <v>164</v>
      </c>
      <c r="AG2657" t="s">
        <v>193</v>
      </c>
      <c r="AH2657" t="s">
        <v>29742</v>
      </c>
      <c r="AI2657" t="s">
        <v>139</v>
      </c>
      <c r="AJ2657" t="s">
        <v>140</v>
      </c>
      <c r="AK2657" t="s">
        <v>57</v>
      </c>
      <c r="AL2657" t="s">
        <v>29744</v>
      </c>
      <c r="AM2657" t="s">
        <v>58</v>
      </c>
      <c r="AN2657" t="s">
        <v>58</v>
      </c>
      <c r="AO2657" t="s">
        <v>58</v>
      </c>
      <c r="AP2657" t="s">
        <v>58</v>
      </c>
      <c r="AQ2657" t="s">
        <v>58</v>
      </c>
      <c r="AR2657" t="s">
        <v>58</v>
      </c>
      <c r="AS2657" t="s">
        <v>58</v>
      </c>
      <c r="AT2657" t="s">
        <v>58</v>
      </c>
      <c r="AU2657" t="s">
        <v>58</v>
      </c>
      <c r="AV2657" t="s">
        <v>58</v>
      </c>
    </row>
    <row r="2658" spans="1:48" x14ac:dyDescent="0.25">
      <c r="A2658" t="s">
        <v>29745</v>
      </c>
      <c r="B2658" t="s">
        <v>29746</v>
      </c>
      <c r="C2658" t="s">
        <v>5126</v>
      </c>
      <c r="D2658" t="s">
        <v>5127</v>
      </c>
      <c r="E2658" t="s">
        <v>1109</v>
      </c>
      <c r="F2658" t="s">
        <v>5128</v>
      </c>
      <c r="G2658" t="s">
        <v>5129</v>
      </c>
      <c r="H2658" t="s">
        <v>29747</v>
      </c>
      <c r="I2658" t="s">
        <v>29748</v>
      </c>
      <c r="J2658" t="s">
        <v>29749</v>
      </c>
      <c r="K2658" t="s">
        <v>29750</v>
      </c>
      <c r="L2658" t="s">
        <v>29751</v>
      </c>
      <c r="M2658">
        <v>25</v>
      </c>
      <c r="N2658">
        <v>45</v>
      </c>
      <c r="O2658">
        <v>27</v>
      </c>
      <c r="P2658">
        <f t="shared" si="82"/>
        <v>25.7575</v>
      </c>
      <c r="Q2658" t="s">
        <v>28055</v>
      </c>
      <c r="R2658">
        <v>100</v>
      </c>
      <c r="S2658">
        <v>8</v>
      </c>
      <c r="T2658">
        <v>34</v>
      </c>
      <c r="U2658">
        <f t="shared" si="83"/>
        <v>-100.14277777777778</v>
      </c>
      <c r="V2658" t="s">
        <v>29752</v>
      </c>
      <c r="W2658" t="s">
        <v>4124</v>
      </c>
      <c r="X2658" t="s">
        <v>74</v>
      </c>
      <c r="Z2658" t="s">
        <v>375</v>
      </c>
      <c r="AA2658" t="s">
        <v>52</v>
      </c>
      <c r="AB2658" t="s">
        <v>376</v>
      </c>
      <c r="AC2658" t="s">
        <v>1246</v>
      </c>
      <c r="AD2658" t="s">
        <v>29745</v>
      </c>
      <c r="AE2658" t="s">
        <v>29746</v>
      </c>
      <c r="AF2658" t="s">
        <v>1109</v>
      </c>
      <c r="AG2658" t="s">
        <v>52</v>
      </c>
      <c r="AH2658" t="s">
        <v>376</v>
      </c>
      <c r="AI2658" t="s">
        <v>868</v>
      </c>
      <c r="AJ2658" t="s">
        <v>869</v>
      </c>
      <c r="AK2658" t="s">
        <v>57</v>
      </c>
      <c r="AL2658" t="s">
        <v>58</v>
      </c>
      <c r="AM2658" t="s">
        <v>58</v>
      </c>
      <c r="AN2658" t="s">
        <v>58</v>
      </c>
      <c r="AO2658" t="s">
        <v>58</v>
      </c>
      <c r="AP2658" t="s">
        <v>58</v>
      </c>
      <c r="AQ2658" t="s">
        <v>58</v>
      </c>
      <c r="AR2658" t="s">
        <v>58</v>
      </c>
      <c r="AS2658" t="s">
        <v>58</v>
      </c>
      <c r="AT2658" t="s">
        <v>29753</v>
      </c>
      <c r="AU2658" t="s">
        <v>58</v>
      </c>
      <c r="AV2658" t="s">
        <v>58</v>
      </c>
    </row>
    <row r="2659" spans="1:48" x14ac:dyDescent="0.25">
      <c r="A2659" t="s">
        <v>29754</v>
      </c>
      <c r="B2659" t="s">
        <v>29755</v>
      </c>
      <c r="C2659" t="s">
        <v>84</v>
      </c>
      <c r="D2659" t="s">
        <v>85</v>
      </c>
      <c r="E2659" t="s">
        <v>108</v>
      </c>
      <c r="F2659" t="s">
        <v>417</v>
      </c>
      <c r="G2659" t="s">
        <v>418</v>
      </c>
      <c r="H2659" t="s">
        <v>29756</v>
      </c>
      <c r="J2659" t="s">
        <v>29757</v>
      </c>
      <c r="K2659" t="s">
        <v>29758</v>
      </c>
      <c r="L2659" t="s">
        <v>29759</v>
      </c>
      <c r="M2659">
        <v>31</v>
      </c>
      <c r="N2659">
        <v>43</v>
      </c>
      <c r="O2659">
        <v>51</v>
      </c>
      <c r="P2659">
        <f t="shared" si="82"/>
        <v>31.730833333333333</v>
      </c>
      <c r="Q2659" t="s">
        <v>29760</v>
      </c>
      <c r="R2659">
        <v>106</v>
      </c>
      <c r="S2659">
        <v>28</v>
      </c>
      <c r="T2659">
        <v>45</v>
      </c>
      <c r="U2659">
        <f t="shared" si="83"/>
        <v>-106.47916666666667</v>
      </c>
      <c r="V2659" t="s">
        <v>29761</v>
      </c>
      <c r="W2659" t="s">
        <v>29762</v>
      </c>
      <c r="X2659" t="s">
        <v>74</v>
      </c>
      <c r="Y2659" t="s">
        <v>28214</v>
      </c>
      <c r="Z2659" t="s">
        <v>674</v>
      </c>
      <c r="AA2659" t="s">
        <v>543</v>
      </c>
      <c r="AB2659" t="s">
        <v>675</v>
      </c>
      <c r="AC2659" t="s">
        <v>29763</v>
      </c>
      <c r="AD2659" t="s">
        <v>29754</v>
      </c>
      <c r="AE2659" t="s">
        <v>29755</v>
      </c>
      <c r="AF2659" t="s">
        <v>108</v>
      </c>
      <c r="AG2659" t="s">
        <v>543</v>
      </c>
      <c r="AH2659" t="s">
        <v>675</v>
      </c>
      <c r="AI2659" t="s">
        <v>139</v>
      </c>
      <c r="AJ2659" t="s">
        <v>140</v>
      </c>
      <c r="AK2659" t="s">
        <v>57</v>
      </c>
      <c r="AL2659" t="s">
        <v>29764</v>
      </c>
      <c r="AM2659" t="s">
        <v>58</v>
      </c>
      <c r="AN2659" t="s">
        <v>58</v>
      </c>
      <c r="AO2659" t="s">
        <v>58</v>
      </c>
      <c r="AP2659" t="s">
        <v>58</v>
      </c>
      <c r="AQ2659" t="s">
        <v>58</v>
      </c>
      <c r="AR2659" t="s">
        <v>58</v>
      </c>
      <c r="AS2659" t="s">
        <v>58</v>
      </c>
      <c r="AT2659" t="s">
        <v>58</v>
      </c>
      <c r="AU2659" t="s">
        <v>58</v>
      </c>
      <c r="AV2659" t="s">
        <v>58</v>
      </c>
    </row>
    <row r="2660" spans="1:48" x14ac:dyDescent="0.25">
      <c r="A2660" t="s">
        <v>29765</v>
      </c>
      <c r="B2660" t="s">
        <v>29766</v>
      </c>
      <c r="C2660" t="s">
        <v>1019</v>
      </c>
      <c r="D2660" t="s">
        <v>1020</v>
      </c>
      <c r="E2660" t="s">
        <v>108</v>
      </c>
      <c r="F2660" t="s">
        <v>109</v>
      </c>
      <c r="G2660" t="s">
        <v>110</v>
      </c>
      <c r="H2660" t="s">
        <v>29767</v>
      </c>
      <c r="J2660" t="s">
        <v>29768</v>
      </c>
      <c r="K2660" t="s">
        <v>29769</v>
      </c>
      <c r="L2660" t="s">
        <v>29770</v>
      </c>
      <c r="M2660">
        <v>31</v>
      </c>
      <c r="N2660">
        <v>44</v>
      </c>
      <c r="O2660">
        <v>36</v>
      </c>
      <c r="P2660">
        <f t="shared" si="82"/>
        <v>31.743333333333336</v>
      </c>
      <c r="Q2660" t="s">
        <v>29771</v>
      </c>
      <c r="R2660">
        <v>106</v>
      </c>
      <c r="S2660">
        <v>28</v>
      </c>
      <c r="T2660">
        <v>56</v>
      </c>
      <c r="U2660">
        <f t="shared" si="83"/>
        <v>-106.48222222222222</v>
      </c>
      <c r="V2660" t="s">
        <v>29772</v>
      </c>
      <c r="W2660" t="s">
        <v>29773</v>
      </c>
      <c r="X2660" t="s">
        <v>74</v>
      </c>
      <c r="Y2660" t="s">
        <v>29774</v>
      </c>
      <c r="Z2660" t="s">
        <v>674</v>
      </c>
      <c r="AA2660" t="s">
        <v>543</v>
      </c>
      <c r="AB2660" t="s">
        <v>675</v>
      </c>
      <c r="AC2660" t="s">
        <v>23650</v>
      </c>
      <c r="AD2660" t="s">
        <v>29765</v>
      </c>
      <c r="AE2660" t="s">
        <v>29766</v>
      </c>
      <c r="AF2660" t="s">
        <v>108</v>
      </c>
      <c r="AG2660" t="s">
        <v>543</v>
      </c>
      <c r="AH2660" t="s">
        <v>675</v>
      </c>
      <c r="AI2660" t="s">
        <v>139</v>
      </c>
      <c r="AJ2660" t="s">
        <v>140</v>
      </c>
      <c r="AK2660" t="s">
        <v>57</v>
      </c>
      <c r="AL2660" t="s">
        <v>29775</v>
      </c>
      <c r="AM2660" t="s">
        <v>58</v>
      </c>
      <c r="AN2660" t="s">
        <v>58</v>
      </c>
      <c r="AO2660" t="s">
        <v>58</v>
      </c>
      <c r="AP2660" t="s">
        <v>58</v>
      </c>
      <c r="AQ2660" t="s">
        <v>58</v>
      </c>
      <c r="AR2660" t="s">
        <v>58</v>
      </c>
      <c r="AS2660" t="s">
        <v>58</v>
      </c>
      <c r="AT2660" t="s">
        <v>58</v>
      </c>
      <c r="AU2660" t="s">
        <v>58</v>
      </c>
      <c r="AV2660" t="s">
        <v>58</v>
      </c>
    </row>
    <row r="2661" spans="1:48" x14ac:dyDescent="0.25">
      <c r="A2661" t="s">
        <v>29776</v>
      </c>
      <c r="B2661" t="s">
        <v>29777</v>
      </c>
      <c r="C2661" t="s">
        <v>1734</v>
      </c>
      <c r="D2661" t="s">
        <v>1735</v>
      </c>
      <c r="E2661" t="s">
        <v>164</v>
      </c>
      <c r="F2661" t="s">
        <v>11542</v>
      </c>
      <c r="G2661" t="s">
        <v>11543</v>
      </c>
      <c r="H2661" t="s">
        <v>26399</v>
      </c>
      <c r="J2661" t="s">
        <v>29778</v>
      </c>
      <c r="K2661" t="s">
        <v>29779</v>
      </c>
      <c r="L2661" t="s">
        <v>29780</v>
      </c>
      <c r="M2661">
        <v>25</v>
      </c>
      <c r="N2661">
        <v>34</v>
      </c>
      <c r="O2661">
        <v>59</v>
      </c>
      <c r="P2661">
        <f t="shared" si="82"/>
        <v>25.583055555555557</v>
      </c>
      <c r="Q2661" t="s">
        <v>29781</v>
      </c>
      <c r="R2661">
        <v>100</v>
      </c>
      <c r="S2661">
        <v>54</v>
      </c>
      <c r="T2661">
        <v>3</v>
      </c>
      <c r="U2661">
        <f t="shared" si="83"/>
        <v>-100.90083333333334</v>
      </c>
      <c r="V2661" t="s">
        <v>29782</v>
      </c>
      <c r="W2661" t="s">
        <v>29783</v>
      </c>
      <c r="X2661" t="s">
        <v>74</v>
      </c>
      <c r="Y2661" t="s">
        <v>29784</v>
      </c>
      <c r="Z2661" t="s">
        <v>1022</v>
      </c>
      <c r="AA2661" t="s">
        <v>428</v>
      </c>
      <c r="AB2661" t="s">
        <v>1029</v>
      </c>
      <c r="AC2661" t="s">
        <v>4333</v>
      </c>
      <c r="AD2661" t="s">
        <v>29776</v>
      </c>
      <c r="AE2661" t="s">
        <v>29777</v>
      </c>
      <c r="AF2661" t="s">
        <v>164</v>
      </c>
      <c r="AG2661" t="s">
        <v>428</v>
      </c>
      <c r="AH2661" t="s">
        <v>1029</v>
      </c>
      <c r="AI2661" t="s">
        <v>139</v>
      </c>
      <c r="AJ2661" t="s">
        <v>140</v>
      </c>
      <c r="AK2661" t="s">
        <v>57</v>
      </c>
      <c r="AL2661" t="s">
        <v>29785</v>
      </c>
      <c r="AM2661" t="s">
        <v>58</v>
      </c>
      <c r="AN2661" t="s">
        <v>58</v>
      </c>
      <c r="AO2661" t="s">
        <v>58</v>
      </c>
      <c r="AP2661" t="s">
        <v>58</v>
      </c>
      <c r="AQ2661" t="s">
        <v>58</v>
      </c>
      <c r="AR2661" t="s">
        <v>58</v>
      </c>
      <c r="AS2661" t="s">
        <v>58</v>
      </c>
      <c r="AT2661" t="s">
        <v>58</v>
      </c>
      <c r="AU2661" t="s">
        <v>58</v>
      </c>
      <c r="AV2661" t="s">
        <v>58</v>
      </c>
    </row>
    <row r="2662" spans="1:48" x14ac:dyDescent="0.25">
      <c r="A2662" t="s">
        <v>29786</v>
      </c>
      <c r="B2662" t="s">
        <v>29787</v>
      </c>
      <c r="C2662" t="s">
        <v>1300</v>
      </c>
      <c r="D2662" t="s">
        <v>1301</v>
      </c>
      <c r="E2662" t="s">
        <v>164</v>
      </c>
      <c r="F2662" t="s">
        <v>165</v>
      </c>
      <c r="G2662" t="s">
        <v>166</v>
      </c>
      <c r="H2662" t="s">
        <v>29788</v>
      </c>
      <c r="J2662" t="s">
        <v>29789</v>
      </c>
      <c r="K2662" t="s">
        <v>29790</v>
      </c>
      <c r="L2662" t="s">
        <v>29791</v>
      </c>
      <c r="M2662">
        <v>20</v>
      </c>
      <c r="N2662">
        <v>47</v>
      </c>
      <c r="O2662">
        <v>11</v>
      </c>
      <c r="P2662">
        <f t="shared" si="82"/>
        <v>20.78638888888889</v>
      </c>
      <c r="Q2662" t="s">
        <v>27200</v>
      </c>
      <c r="R2662">
        <v>101</v>
      </c>
      <c r="S2662">
        <v>19</v>
      </c>
      <c r="T2662">
        <v>58</v>
      </c>
      <c r="U2662">
        <f t="shared" si="83"/>
        <v>-101.33277777777778</v>
      </c>
      <c r="V2662" t="s">
        <v>3391</v>
      </c>
      <c r="W2662" t="s">
        <v>29792</v>
      </c>
      <c r="X2662" t="s">
        <v>74</v>
      </c>
      <c r="Y2662" t="s">
        <v>3393</v>
      </c>
      <c r="Z2662" t="s">
        <v>3394</v>
      </c>
      <c r="AA2662" t="s">
        <v>193</v>
      </c>
      <c r="AB2662" t="s">
        <v>3395</v>
      </c>
      <c r="AC2662" t="s">
        <v>27672</v>
      </c>
      <c r="AD2662" t="s">
        <v>29786</v>
      </c>
      <c r="AE2662" t="s">
        <v>29787</v>
      </c>
      <c r="AF2662" t="s">
        <v>164</v>
      </c>
      <c r="AG2662" t="s">
        <v>193</v>
      </c>
      <c r="AH2662" t="s">
        <v>3395</v>
      </c>
      <c r="AI2662" t="s">
        <v>139</v>
      </c>
      <c r="AJ2662" t="s">
        <v>140</v>
      </c>
      <c r="AK2662" t="s">
        <v>57</v>
      </c>
      <c r="AL2662" t="s">
        <v>29793</v>
      </c>
      <c r="AM2662" t="s">
        <v>58</v>
      </c>
      <c r="AN2662" t="s">
        <v>58</v>
      </c>
      <c r="AO2662" t="s">
        <v>58</v>
      </c>
      <c r="AP2662" t="s">
        <v>58</v>
      </c>
      <c r="AQ2662" t="s">
        <v>58</v>
      </c>
      <c r="AR2662" t="s">
        <v>58</v>
      </c>
      <c r="AS2662" t="s">
        <v>58</v>
      </c>
      <c r="AT2662" t="s">
        <v>58</v>
      </c>
      <c r="AU2662" t="s">
        <v>58</v>
      </c>
      <c r="AV2662" t="s">
        <v>58</v>
      </c>
    </row>
    <row r="2663" spans="1:48" x14ac:dyDescent="0.25">
      <c r="A2663" t="s">
        <v>29794</v>
      </c>
      <c r="B2663" t="s">
        <v>29795</v>
      </c>
      <c r="C2663" t="s">
        <v>84</v>
      </c>
      <c r="D2663" t="s">
        <v>85</v>
      </c>
      <c r="E2663" t="s">
        <v>164</v>
      </c>
      <c r="F2663" t="s">
        <v>1666</v>
      </c>
      <c r="G2663" t="s">
        <v>1667</v>
      </c>
      <c r="H2663" t="s">
        <v>29796</v>
      </c>
      <c r="I2663" t="s">
        <v>29797</v>
      </c>
      <c r="J2663" t="s">
        <v>29798</v>
      </c>
      <c r="K2663" t="s">
        <v>29799</v>
      </c>
      <c r="L2663" t="s">
        <v>29800</v>
      </c>
      <c r="M2663">
        <v>25</v>
      </c>
      <c r="N2663">
        <v>26</v>
      </c>
      <c r="O2663">
        <v>23</v>
      </c>
      <c r="P2663">
        <f t="shared" si="82"/>
        <v>25.439722222222223</v>
      </c>
      <c r="Q2663" t="s">
        <v>12548</v>
      </c>
      <c r="R2663">
        <v>100</v>
      </c>
      <c r="S2663">
        <v>53</v>
      </c>
      <c r="T2663">
        <v>22</v>
      </c>
      <c r="U2663">
        <f t="shared" si="83"/>
        <v>-100.88944444444445</v>
      </c>
      <c r="V2663" t="s">
        <v>29801</v>
      </c>
      <c r="W2663" t="s">
        <v>29802</v>
      </c>
      <c r="X2663" t="s">
        <v>559</v>
      </c>
      <c r="Z2663" t="s">
        <v>14761</v>
      </c>
      <c r="AA2663" t="s">
        <v>428</v>
      </c>
      <c r="AB2663" t="s">
        <v>14762</v>
      </c>
      <c r="AC2663" t="s">
        <v>14763</v>
      </c>
      <c r="AD2663" t="s">
        <v>29794</v>
      </c>
      <c r="AE2663" t="s">
        <v>29795</v>
      </c>
      <c r="AF2663" t="s">
        <v>164</v>
      </c>
      <c r="AG2663" t="s">
        <v>428</v>
      </c>
      <c r="AH2663" t="s">
        <v>14762</v>
      </c>
      <c r="AI2663" t="s">
        <v>55</v>
      </c>
      <c r="AJ2663" t="s">
        <v>56</v>
      </c>
      <c r="AK2663" t="s">
        <v>57</v>
      </c>
      <c r="AL2663" t="s">
        <v>58</v>
      </c>
      <c r="AM2663" t="s">
        <v>58</v>
      </c>
      <c r="AN2663" t="s">
        <v>58</v>
      </c>
      <c r="AO2663" t="s">
        <v>58</v>
      </c>
      <c r="AP2663" t="s">
        <v>58</v>
      </c>
      <c r="AQ2663" t="s">
        <v>58</v>
      </c>
      <c r="AR2663" t="s">
        <v>58</v>
      </c>
      <c r="AS2663" t="s">
        <v>58</v>
      </c>
      <c r="AT2663" t="s">
        <v>13015</v>
      </c>
      <c r="AU2663" t="s">
        <v>58</v>
      </c>
      <c r="AV2663" t="s">
        <v>58</v>
      </c>
    </row>
    <row r="2664" spans="1:48" x14ac:dyDescent="0.25">
      <c r="A2664" t="s">
        <v>29803</v>
      </c>
      <c r="B2664" t="s">
        <v>29804</v>
      </c>
      <c r="C2664" t="s">
        <v>1783</v>
      </c>
      <c r="D2664" t="s">
        <v>1784</v>
      </c>
      <c r="E2664" t="s">
        <v>86</v>
      </c>
      <c r="F2664" t="s">
        <v>775</v>
      </c>
      <c r="G2664" t="s">
        <v>776</v>
      </c>
      <c r="H2664" t="s">
        <v>29805</v>
      </c>
      <c r="I2664" t="s">
        <v>15646</v>
      </c>
      <c r="J2664" t="s">
        <v>29806</v>
      </c>
      <c r="K2664" t="s">
        <v>29807</v>
      </c>
      <c r="L2664" t="s">
        <v>1924</v>
      </c>
      <c r="M2664">
        <v>20</v>
      </c>
      <c r="N2664">
        <v>34</v>
      </c>
      <c r="O2664">
        <v>11</v>
      </c>
      <c r="P2664">
        <f t="shared" si="82"/>
        <v>20.569722222222222</v>
      </c>
      <c r="Q2664" t="s">
        <v>16832</v>
      </c>
      <c r="R2664">
        <v>100</v>
      </c>
      <c r="S2664">
        <v>15</v>
      </c>
      <c r="T2664">
        <v>41</v>
      </c>
      <c r="U2664">
        <f t="shared" si="83"/>
        <v>-100.26138888888889</v>
      </c>
      <c r="V2664" t="s">
        <v>29808</v>
      </c>
      <c r="W2664" t="s">
        <v>29809</v>
      </c>
      <c r="X2664" t="s">
        <v>74</v>
      </c>
      <c r="Z2664" t="s">
        <v>15652</v>
      </c>
      <c r="AA2664" t="s">
        <v>598</v>
      </c>
      <c r="AB2664" t="s">
        <v>1762</v>
      </c>
      <c r="AC2664" t="s">
        <v>1930</v>
      </c>
      <c r="AD2664" t="s">
        <v>29803</v>
      </c>
      <c r="AE2664" t="s">
        <v>29804</v>
      </c>
      <c r="AF2664" t="s">
        <v>86</v>
      </c>
      <c r="AG2664" t="s">
        <v>598</v>
      </c>
      <c r="AH2664" t="s">
        <v>1762</v>
      </c>
      <c r="AI2664" t="s">
        <v>5403</v>
      </c>
      <c r="AJ2664" t="s">
        <v>5404</v>
      </c>
      <c r="AK2664" t="s">
        <v>57</v>
      </c>
      <c r="AL2664" t="s">
        <v>58</v>
      </c>
      <c r="AM2664" t="s">
        <v>58</v>
      </c>
      <c r="AN2664" t="s">
        <v>58</v>
      </c>
      <c r="AO2664" t="s">
        <v>29810</v>
      </c>
      <c r="AP2664" t="s">
        <v>58</v>
      </c>
      <c r="AQ2664" t="s">
        <v>58</v>
      </c>
      <c r="AR2664" t="s">
        <v>58</v>
      </c>
      <c r="AS2664" t="s">
        <v>58</v>
      </c>
      <c r="AT2664" t="s">
        <v>58</v>
      </c>
      <c r="AU2664" t="s">
        <v>58</v>
      </c>
      <c r="AV2664" t="s">
        <v>58</v>
      </c>
    </row>
    <row r="2665" spans="1:48" x14ac:dyDescent="0.25">
      <c r="A2665" t="s">
        <v>29811</v>
      </c>
      <c r="B2665" t="s">
        <v>29812</v>
      </c>
      <c r="C2665" t="s">
        <v>1451</v>
      </c>
      <c r="D2665" t="s">
        <v>1452</v>
      </c>
      <c r="E2665" t="s">
        <v>86</v>
      </c>
      <c r="F2665" t="s">
        <v>1453</v>
      </c>
      <c r="G2665" t="s">
        <v>1454</v>
      </c>
      <c r="H2665" t="s">
        <v>25152</v>
      </c>
      <c r="J2665" t="s">
        <v>29813</v>
      </c>
      <c r="K2665" t="s">
        <v>29814</v>
      </c>
      <c r="L2665" t="s">
        <v>29815</v>
      </c>
      <c r="M2665">
        <v>19</v>
      </c>
      <c r="N2665">
        <v>27</v>
      </c>
      <c r="O2665">
        <v>3</v>
      </c>
      <c r="P2665">
        <f t="shared" si="82"/>
        <v>19.450833333333332</v>
      </c>
      <c r="Q2665" t="s">
        <v>8249</v>
      </c>
      <c r="R2665">
        <v>99</v>
      </c>
      <c r="S2665">
        <v>9</v>
      </c>
      <c r="T2665">
        <v>17</v>
      </c>
      <c r="U2665">
        <f t="shared" si="83"/>
        <v>-99.154722222222233</v>
      </c>
      <c r="V2665" t="s">
        <v>29816</v>
      </c>
      <c r="W2665" t="s">
        <v>4146</v>
      </c>
      <c r="X2665" t="s">
        <v>74</v>
      </c>
      <c r="Y2665" t="s">
        <v>29817</v>
      </c>
      <c r="Z2665" t="s">
        <v>8253</v>
      </c>
      <c r="AA2665" t="s">
        <v>247</v>
      </c>
      <c r="AB2665" t="s">
        <v>8254</v>
      </c>
      <c r="AC2665" t="s">
        <v>29818</v>
      </c>
      <c r="AD2665" t="s">
        <v>29811</v>
      </c>
      <c r="AE2665" t="s">
        <v>29812</v>
      </c>
      <c r="AF2665" t="s">
        <v>86</v>
      </c>
      <c r="AG2665" t="s">
        <v>247</v>
      </c>
      <c r="AH2665" t="s">
        <v>8254</v>
      </c>
      <c r="AI2665" t="s">
        <v>12311</v>
      </c>
      <c r="AJ2665" t="s">
        <v>12312</v>
      </c>
      <c r="AK2665" t="s">
        <v>57</v>
      </c>
      <c r="AL2665" t="s">
        <v>29819</v>
      </c>
      <c r="AM2665" t="s">
        <v>58</v>
      </c>
      <c r="AN2665" t="s">
        <v>58</v>
      </c>
      <c r="AO2665" t="s">
        <v>58</v>
      </c>
      <c r="AP2665" t="s">
        <v>58</v>
      </c>
      <c r="AQ2665" t="s">
        <v>58</v>
      </c>
      <c r="AR2665" t="s">
        <v>58</v>
      </c>
      <c r="AS2665" t="s">
        <v>58</v>
      </c>
      <c r="AT2665" t="s">
        <v>58</v>
      </c>
      <c r="AU2665" t="s">
        <v>58</v>
      </c>
      <c r="AV2665" t="s">
        <v>58</v>
      </c>
    </row>
    <row r="2666" spans="1:48" x14ac:dyDescent="0.25">
      <c r="A2666" t="s">
        <v>29820</v>
      </c>
      <c r="B2666" t="s">
        <v>29821</v>
      </c>
      <c r="C2666" t="s">
        <v>916</v>
      </c>
      <c r="D2666" t="s">
        <v>917</v>
      </c>
      <c r="E2666" t="s">
        <v>918</v>
      </c>
      <c r="F2666" t="s">
        <v>4917</v>
      </c>
      <c r="G2666" t="s">
        <v>4918</v>
      </c>
      <c r="H2666" t="s">
        <v>29822</v>
      </c>
      <c r="I2666" t="s">
        <v>8</v>
      </c>
      <c r="J2666" t="s">
        <v>29823</v>
      </c>
      <c r="K2666" t="s">
        <v>29824</v>
      </c>
      <c r="L2666" t="s">
        <v>25217</v>
      </c>
      <c r="M2666">
        <v>19</v>
      </c>
      <c r="N2666">
        <v>7</v>
      </c>
      <c r="O2666">
        <v>8</v>
      </c>
      <c r="P2666">
        <f t="shared" si="82"/>
        <v>19.11888888888889</v>
      </c>
      <c r="Q2666" t="s">
        <v>29825</v>
      </c>
      <c r="R2666">
        <v>99</v>
      </c>
      <c r="S2666">
        <v>35</v>
      </c>
      <c r="T2666">
        <v>37</v>
      </c>
      <c r="U2666">
        <f t="shared" si="83"/>
        <v>-99.593611111111102</v>
      </c>
      <c r="V2666" t="s">
        <v>29826</v>
      </c>
      <c r="W2666" t="s">
        <v>8440</v>
      </c>
      <c r="X2666" t="s">
        <v>74</v>
      </c>
      <c r="Z2666" t="s">
        <v>18476</v>
      </c>
      <c r="AA2666" t="s">
        <v>120</v>
      </c>
      <c r="AB2666" t="s">
        <v>18477</v>
      </c>
      <c r="AC2666" t="s">
        <v>29827</v>
      </c>
      <c r="AD2666" t="s">
        <v>29820</v>
      </c>
      <c r="AE2666" t="s">
        <v>29821</v>
      </c>
      <c r="AF2666" t="s">
        <v>918</v>
      </c>
      <c r="AG2666" t="s">
        <v>120</v>
      </c>
      <c r="AH2666" t="s">
        <v>18477</v>
      </c>
      <c r="AI2666" t="s">
        <v>139</v>
      </c>
      <c r="AJ2666" t="s">
        <v>140</v>
      </c>
      <c r="AK2666" t="s">
        <v>57</v>
      </c>
      <c r="AL2666" t="s">
        <v>29828</v>
      </c>
      <c r="AM2666" t="s">
        <v>58</v>
      </c>
      <c r="AN2666" t="s">
        <v>58</v>
      </c>
      <c r="AO2666" t="s">
        <v>58</v>
      </c>
      <c r="AP2666" t="s">
        <v>58</v>
      </c>
      <c r="AQ2666" t="s">
        <v>58</v>
      </c>
      <c r="AR2666" t="s">
        <v>58</v>
      </c>
      <c r="AS2666" t="s">
        <v>58</v>
      </c>
      <c r="AT2666" t="s">
        <v>58</v>
      </c>
      <c r="AU2666" t="s">
        <v>58</v>
      </c>
      <c r="AV2666" t="s">
        <v>58</v>
      </c>
    </row>
    <row r="2667" spans="1:48" x14ac:dyDescent="0.25">
      <c r="A2667" t="s">
        <v>29829</v>
      </c>
      <c r="B2667" t="s">
        <v>29830</v>
      </c>
      <c r="C2667" t="s">
        <v>144</v>
      </c>
      <c r="D2667" t="s">
        <v>145</v>
      </c>
      <c r="E2667" t="s">
        <v>108</v>
      </c>
      <c r="F2667" t="s">
        <v>146</v>
      </c>
      <c r="G2667" t="s">
        <v>147</v>
      </c>
      <c r="H2667" t="s">
        <v>29831</v>
      </c>
      <c r="J2667" t="s">
        <v>29832</v>
      </c>
      <c r="K2667" t="s">
        <v>29833</v>
      </c>
      <c r="L2667" t="s">
        <v>29834</v>
      </c>
      <c r="M2667">
        <v>31</v>
      </c>
      <c r="N2667">
        <v>36</v>
      </c>
      <c r="O2667">
        <v>29</v>
      </c>
      <c r="P2667">
        <f t="shared" si="82"/>
        <v>31.608055555555556</v>
      </c>
      <c r="Q2667" t="s">
        <v>29835</v>
      </c>
      <c r="R2667">
        <v>106</v>
      </c>
      <c r="S2667">
        <v>25</v>
      </c>
      <c r="T2667">
        <v>35</v>
      </c>
      <c r="U2667">
        <f t="shared" si="83"/>
        <v>-106.42638888888889</v>
      </c>
      <c r="V2667" t="s">
        <v>29836</v>
      </c>
      <c r="W2667" t="s">
        <v>29837</v>
      </c>
      <c r="X2667" t="s">
        <v>74</v>
      </c>
      <c r="Y2667" t="s">
        <v>29838</v>
      </c>
      <c r="Z2667" t="s">
        <v>674</v>
      </c>
      <c r="AA2667" t="s">
        <v>543</v>
      </c>
      <c r="AB2667" t="s">
        <v>675</v>
      </c>
      <c r="AC2667" t="s">
        <v>4056</v>
      </c>
      <c r="AD2667" t="s">
        <v>29829</v>
      </c>
      <c r="AE2667" t="s">
        <v>29830</v>
      </c>
      <c r="AF2667" t="s">
        <v>108</v>
      </c>
      <c r="AG2667" t="s">
        <v>543</v>
      </c>
      <c r="AH2667" t="s">
        <v>675</v>
      </c>
      <c r="AI2667" t="s">
        <v>139</v>
      </c>
      <c r="AJ2667" t="s">
        <v>140</v>
      </c>
      <c r="AK2667" t="s">
        <v>57</v>
      </c>
      <c r="AL2667" t="s">
        <v>29839</v>
      </c>
      <c r="AM2667" t="s">
        <v>58</v>
      </c>
      <c r="AN2667" t="s">
        <v>58</v>
      </c>
      <c r="AO2667" t="s">
        <v>58</v>
      </c>
      <c r="AP2667" t="s">
        <v>58</v>
      </c>
      <c r="AQ2667" t="s">
        <v>58</v>
      </c>
      <c r="AR2667" t="s">
        <v>58</v>
      </c>
      <c r="AS2667" t="s">
        <v>58</v>
      </c>
      <c r="AT2667" t="s">
        <v>58</v>
      </c>
      <c r="AU2667" t="s">
        <v>58</v>
      </c>
      <c r="AV2667" t="s">
        <v>58</v>
      </c>
    </row>
    <row r="2668" spans="1:48" x14ac:dyDescent="0.25">
      <c r="A2668" t="s">
        <v>29840</v>
      </c>
      <c r="B2668" t="s">
        <v>29841</v>
      </c>
      <c r="C2668" t="s">
        <v>29842</v>
      </c>
      <c r="D2668" t="s">
        <v>29843</v>
      </c>
      <c r="E2668" t="s">
        <v>5198</v>
      </c>
      <c r="F2668" t="s">
        <v>29844</v>
      </c>
      <c r="G2668" t="s">
        <v>29845</v>
      </c>
      <c r="H2668" t="s">
        <v>29846</v>
      </c>
      <c r="J2668" t="s">
        <v>29847</v>
      </c>
      <c r="K2668" t="s">
        <v>29848</v>
      </c>
      <c r="L2668" t="s">
        <v>21806</v>
      </c>
      <c r="M2668">
        <v>25</v>
      </c>
      <c r="N2668">
        <v>43</v>
      </c>
      <c r="O2668">
        <v>28</v>
      </c>
      <c r="P2668">
        <f t="shared" si="82"/>
        <v>25.724444444444444</v>
      </c>
      <c r="Q2668" t="s">
        <v>29849</v>
      </c>
      <c r="R2668">
        <v>100</v>
      </c>
      <c r="S2668">
        <v>6</v>
      </c>
      <c r="T2668">
        <v>22</v>
      </c>
      <c r="U2668">
        <f t="shared" si="83"/>
        <v>-100.1061111111111</v>
      </c>
      <c r="V2668" t="s">
        <v>29850</v>
      </c>
      <c r="W2668" t="s">
        <v>286</v>
      </c>
      <c r="X2668" t="s">
        <v>74</v>
      </c>
      <c r="Y2668" t="s">
        <v>29851</v>
      </c>
      <c r="Z2668" t="s">
        <v>1512</v>
      </c>
      <c r="AA2668" t="s">
        <v>52</v>
      </c>
      <c r="AB2668" t="s">
        <v>1513</v>
      </c>
      <c r="AC2668" t="s">
        <v>1514</v>
      </c>
      <c r="AD2668" t="s">
        <v>29840</v>
      </c>
      <c r="AE2668" t="s">
        <v>29841</v>
      </c>
      <c r="AF2668" t="s">
        <v>5198</v>
      </c>
      <c r="AG2668" t="s">
        <v>52</v>
      </c>
      <c r="AH2668" t="s">
        <v>1513</v>
      </c>
      <c r="AI2668" t="s">
        <v>55</v>
      </c>
      <c r="AJ2668" t="s">
        <v>56</v>
      </c>
      <c r="AK2668" t="s">
        <v>57</v>
      </c>
      <c r="AL2668" t="s">
        <v>58</v>
      </c>
      <c r="AM2668" t="s">
        <v>29852</v>
      </c>
      <c r="AN2668" t="s">
        <v>58</v>
      </c>
      <c r="AO2668" t="s">
        <v>58</v>
      </c>
      <c r="AP2668" t="s">
        <v>58</v>
      </c>
      <c r="AQ2668" t="s">
        <v>58</v>
      </c>
      <c r="AR2668" t="s">
        <v>58</v>
      </c>
      <c r="AS2668" t="s">
        <v>58</v>
      </c>
      <c r="AT2668" t="s">
        <v>58</v>
      </c>
      <c r="AU2668" t="s">
        <v>58</v>
      </c>
      <c r="AV2668" t="s">
        <v>58</v>
      </c>
    </row>
    <row r="2669" spans="1:48" x14ac:dyDescent="0.25">
      <c r="A2669" t="s">
        <v>29853</v>
      </c>
      <c r="B2669" t="s">
        <v>29854</v>
      </c>
      <c r="C2669" t="s">
        <v>144</v>
      </c>
      <c r="D2669" t="s">
        <v>145</v>
      </c>
      <c r="E2669" t="s">
        <v>1109</v>
      </c>
      <c r="F2669" t="s">
        <v>2805</v>
      </c>
      <c r="G2669" t="s">
        <v>2806</v>
      </c>
      <c r="H2669" t="s">
        <v>29855</v>
      </c>
      <c r="J2669" t="s">
        <v>29856</v>
      </c>
      <c r="K2669" t="s">
        <v>29857</v>
      </c>
      <c r="L2669" t="s">
        <v>2979</v>
      </c>
      <c r="M2669">
        <v>19</v>
      </c>
      <c r="N2669">
        <v>28</v>
      </c>
      <c r="O2669">
        <v>14</v>
      </c>
      <c r="P2669">
        <f t="shared" si="82"/>
        <v>19.470555555555553</v>
      </c>
      <c r="Q2669" t="s">
        <v>29858</v>
      </c>
      <c r="R2669">
        <v>99</v>
      </c>
      <c r="S2669">
        <v>14</v>
      </c>
      <c r="T2669">
        <v>26</v>
      </c>
      <c r="U2669">
        <f t="shared" si="83"/>
        <v>-99.240555555555559</v>
      </c>
      <c r="V2669" t="s">
        <v>29859</v>
      </c>
      <c r="W2669" t="s">
        <v>9838</v>
      </c>
      <c r="X2669" t="s">
        <v>74</v>
      </c>
      <c r="Y2669" t="s">
        <v>29860</v>
      </c>
      <c r="Z2669" t="s">
        <v>2930</v>
      </c>
      <c r="AA2669" t="s">
        <v>120</v>
      </c>
      <c r="AB2669" t="s">
        <v>2931</v>
      </c>
      <c r="AC2669" t="s">
        <v>21634</v>
      </c>
      <c r="AD2669" t="s">
        <v>29853</v>
      </c>
      <c r="AE2669" t="s">
        <v>29854</v>
      </c>
      <c r="AF2669" t="s">
        <v>1109</v>
      </c>
      <c r="AG2669" t="s">
        <v>120</v>
      </c>
      <c r="AH2669" t="s">
        <v>2931</v>
      </c>
      <c r="AI2669" t="s">
        <v>123</v>
      </c>
      <c r="AJ2669" t="s">
        <v>124</v>
      </c>
      <c r="AK2669" t="s">
        <v>57</v>
      </c>
      <c r="AL2669" t="s">
        <v>58</v>
      </c>
      <c r="AM2669" t="s">
        <v>58</v>
      </c>
      <c r="AN2669" t="s">
        <v>58</v>
      </c>
      <c r="AO2669" t="s">
        <v>58</v>
      </c>
      <c r="AP2669" t="s">
        <v>58</v>
      </c>
      <c r="AQ2669" t="s">
        <v>58</v>
      </c>
      <c r="AR2669" t="s">
        <v>58</v>
      </c>
      <c r="AS2669" t="s">
        <v>58</v>
      </c>
      <c r="AT2669" t="s">
        <v>29861</v>
      </c>
      <c r="AU2669" t="s">
        <v>58</v>
      </c>
      <c r="AV2669" t="s">
        <v>58</v>
      </c>
    </row>
    <row r="2670" spans="1:48" x14ac:dyDescent="0.25">
      <c r="A2670" t="s">
        <v>29862</v>
      </c>
      <c r="B2670" t="s">
        <v>29863</v>
      </c>
      <c r="C2670" t="s">
        <v>84</v>
      </c>
      <c r="D2670" t="s">
        <v>85</v>
      </c>
      <c r="E2670" t="s">
        <v>108</v>
      </c>
      <c r="F2670" t="s">
        <v>146</v>
      </c>
      <c r="G2670" t="s">
        <v>147</v>
      </c>
      <c r="H2670" t="s">
        <v>29864</v>
      </c>
      <c r="J2670" t="s">
        <v>29865</v>
      </c>
      <c r="K2670" t="s">
        <v>29866</v>
      </c>
      <c r="L2670" t="s">
        <v>20101</v>
      </c>
      <c r="M2670">
        <v>19</v>
      </c>
      <c r="N2670">
        <v>31</v>
      </c>
      <c r="O2670">
        <v>31</v>
      </c>
      <c r="P2670">
        <f t="shared" si="82"/>
        <v>19.525277777777777</v>
      </c>
      <c r="Q2670" t="s">
        <v>29867</v>
      </c>
      <c r="R2670">
        <v>99</v>
      </c>
      <c r="S2670">
        <v>4</v>
      </c>
      <c r="T2670">
        <v>29</v>
      </c>
      <c r="U2670">
        <f t="shared" si="83"/>
        <v>-99.074722222222221</v>
      </c>
      <c r="V2670" t="s">
        <v>29868</v>
      </c>
      <c r="W2670" t="s">
        <v>5877</v>
      </c>
      <c r="X2670" t="s">
        <v>74</v>
      </c>
      <c r="Y2670" t="s">
        <v>29869</v>
      </c>
      <c r="Z2670" t="s">
        <v>119</v>
      </c>
      <c r="AA2670" t="s">
        <v>120</v>
      </c>
      <c r="AB2670" t="s">
        <v>121</v>
      </c>
      <c r="AC2670" t="s">
        <v>29250</v>
      </c>
      <c r="AD2670" t="s">
        <v>29862</v>
      </c>
      <c r="AE2670" t="s">
        <v>29863</v>
      </c>
      <c r="AF2670" t="s">
        <v>108</v>
      </c>
      <c r="AG2670" t="s">
        <v>120</v>
      </c>
      <c r="AH2670" t="s">
        <v>121</v>
      </c>
      <c r="AI2670" t="s">
        <v>139</v>
      </c>
      <c r="AJ2670" t="s">
        <v>140</v>
      </c>
      <c r="AK2670" t="s">
        <v>57</v>
      </c>
      <c r="AL2670" t="s">
        <v>29870</v>
      </c>
      <c r="AM2670" t="s">
        <v>58</v>
      </c>
      <c r="AN2670" t="s">
        <v>58</v>
      </c>
      <c r="AO2670" t="s">
        <v>58</v>
      </c>
      <c r="AP2670" t="s">
        <v>58</v>
      </c>
      <c r="AQ2670" t="s">
        <v>58</v>
      </c>
      <c r="AR2670" t="s">
        <v>58</v>
      </c>
      <c r="AS2670" t="s">
        <v>58</v>
      </c>
      <c r="AT2670" t="s">
        <v>58</v>
      </c>
      <c r="AU2670" t="s">
        <v>58</v>
      </c>
      <c r="AV2670" t="s">
        <v>58</v>
      </c>
    </row>
    <row r="2671" spans="1:48" x14ac:dyDescent="0.25">
      <c r="A2671" t="s">
        <v>29871</v>
      </c>
      <c r="B2671" t="s">
        <v>29872</v>
      </c>
      <c r="C2671" t="s">
        <v>1582</v>
      </c>
      <c r="D2671" t="s">
        <v>1583</v>
      </c>
      <c r="E2671" t="s">
        <v>164</v>
      </c>
      <c r="F2671" t="s">
        <v>1584</v>
      </c>
      <c r="G2671" t="s">
        <v>1585</v>
      </c>
      <c r="H2671" t="s">
        <v>29873</v>
      </c>
      <c r="J2671" t="s">
        <v>29874</v>
      </c>
      <c r="K2671" t="s">
        <v>29875</v>
      </c>
      <c r="L2671" t="s">
        <v>29876</v>
      </c>
      <c r="M2671">
        <v>20</v>
      </c>
      <c r="N2671">
        <v>32</v>
      </c>
      <c r="O2671">
        <v>34</v>
      </c>
      <c r="P2671">
        <f t="shared" si="82"/>
        <v>20.542777777777779</v>
      </c>
      <c r="Q2671" t="s">
        <v>29877</v>
      </c>
      <c r="R2671">
        <v>100</v>
      </c>
      <c r="S2671">
        <v>43</v>
      </c>
      <c r="T2671">
        <v>43</v>
      </c>
      <c r="U2671">
        <f t="shared" si="83"/>
        <v>-100.72861111111111</v>
      </c>
      <c r="V2671" t="s">
        <v>29878</v>
      </c>
      <c r="W2671" t="s">
        <v>11583</v>
      </c>
      <c r="X2671" t="s">
        <v>74</v>
      </c>
      <c r="Y2671" t="s">
        <v>29879</v>
      </c>
      <c r="Z2671" t="s">
        <v>361</v>
      </c>
      <c r="AA2671" t="s">
        <v>193</v>
      </c>
      <c r="AB2671" t="s">
        <v>362</v>
      </c>
      <c r="AC2671" t="s">
        <v>4873</v>
      </c>
      <c r="AD2671" t="s">
        <v>29871</v>
      </c>
      <c r="AE2671" t="s">
        <v>29872</v>
      </c>
      <c r="AF2671" t="s">
        <v>164</v>
      </c>
      <c r="AG2671" t="s">
        <v>193</v>
      </c>
      <c r="AH2671" t="s">
        <v>362</v>
      </c>
      <c r="AI2671" t="s">
        <v>123</v>
      </c>
      <c r="AJ2671" t="s">
        <v>124</v>
      </c>
      <c r="AK2671" t="s">
        <v>57</v>
      </c>
      <c r="AL2671" t="s">
        <v>58</v>
      </c>
      <c r="AM2671" t="s">
        <v>58</v>
      </c>
      <c r="AN2671" t="s">
        <v>58</v>
      </c>
      <c r="AO2671" t="s">
        <v>58</v>
      </c>
      <c r="AP2671" t="s">
        <v>58</v>
      </c>
      <c r="AQ2671" t="s">
        <v>58</v>
      </c>
      <c r="AR2671" t="s">
        <v>58</v>
      </c>
      <c r="AS2671" t="s">
        <v>58</v>
      </c>
      <c r="AT2671" t="s">
        <v>58</v>
      </c>
      <c r="AU2671" t="s">
        <v>58</v>
      </c>
      <c r="AV2671" t="s">
        <v>5936</v>
      </c>
    </row>
    <row r="2672" spans="1:48" x14ac:dyDescent="0.25">
      <c r="A2672" t="s">
        <v>29880</v>
      </c>
      <c r="B2672" t="s">
        <v>29881</v>
      </c>
      <c r="C2672" t="s">
        <v>24606</v>
      </c>
      <c r="D2672" t="s">
        <v>24607</v>
      </c>
      <c r="E2672" t="s">
        <v>5198</v>
      </c>
      <c r="F2672" t="s">
        <v>24608</v>
      </c>
      <c r="G2672" t="s">
        <v>24609</v>
      </c>
      <c r="H2672" t="s">
        <v>29882</v>
      </c>
      <c r="I2672" t="s">
        <v>6331</v>
      </c>
      <c r="J2672" t="s">
        <v>29883</v>
      </c>
      <c r="K2672" t="s">
        <v>29884</v>
      </c>
      <c r="L2672" t="s">
        <v>29885</v>
      </c>
      <c r="M2672">
        <v>25</v>
      </c>
      <c r="N2672">
        <v>33</v>
      </c>
      <c r="O2672">
        <v>43</v>
      </c>
      <c r="P2672">
        <f t="shared" si="82"/>
        <v>25.561944444444446</v>
      </c>
      <c r="Q2672" t="s">
        <v>29886</v>
      </c>
      <c r="R2672">
        <v>103</v>
      </c>
      <c r="S2672">
        <v>27</v>
      </c>
      <c r="T2672">
        <v>43</v>
      </c>
      <c r="U2672">
        <f t="shared" si="83"/>
        <v>-103.46194444444444</v>
      </c>
      <c r="V2672" t="s">
        <v>29887</v>
      </c>
      <c r="W2672" t="s">
        <v>559</v>
      </c>
      <c r="X2672" t="s">
        <v>74</v>
      </c>
      <c r="Z2672" t="s">
        <v>288</v>
      </c>
      <c r="AA2672" t="s">
        <v>289</v>
      </c>
      <c r="AB2672" t="s">
        <v>290</v>
      </c>
      <c r="AC2672" t="s">
        <v>14096</v>
      </c>
      <c r="AD2672" t="s">
        <v>29880</v>
      </c>
      <c r="AE2672" t="s">
        <v>29881</v>
      </c>
      <c r="AF2672" t="s">
        <v>5198</v>
      </c>
      <c r="AG2672" t="s">
        <v>289</v>
      </c>
      <c r="AH2672" t="s">
        <v>290</v>
      </c>
      <c r="AI2672" t="s">
        <v>55</v>
      </c>
      <c r="AJ2672" t="s">
        <v>56</v>
      </c>
      <c r="AK2672" t="s">
        <v>57</v>
      </c>
      <c r="AL2672" t="s">
        <v>58</v>
      </c>
      <c r="AM2672" t="s">
        <v>58</v>
      </c>
      <c r="AN2672" t="s">
        <v>58</v>
      </c>
      <c r="AO2672" t="s">
        <v>58</v>
      </c>
      <c r="AP2672" t="s">
        <v>58</v>
      </c>
      <c r="AQ2672" t="s">
        <v>58</v>
      </c>
      <c r="AR2672" t="s">
        <v>58</v>
      </c>
      <c r="AS2672" t="s">
        <v>58</v>
      </c>
      <c r="AT2672" t="s">
        <v>3162</v>
      </c>
      <c r="AU2672" t="s">
        <v>58</v>
      </c>
      <c r="AV2672" t="s">
        <v>58</v>
      </c>
    </row>
    <row r="2673" spans="1:48" x14ac:dyDescent="0.25">
      <c r="A2673" t="s">
        <v>29888</v>
      </c>
      <c r="B2673" t="s">
        <v>29889</v>
      </c>
      <c r="C2673" t="s">
        <v>24606</v>
      </c>
      <c r="D2673" t="s">
        <v>24607</v>
      </c>
      <c r="E2673" t="s">
        <v>5198</v>
      </c>
      <c r="F2673" t="s">
        <v>24608</v>
      </c>
      <c r="G2673" t="s">
        <v>24609</v>
      </c>
      <c r="H2673" t="s">
        <v>29890</v>
      </c>
      <c r="J2673" t="s">
        <v>29891</v>
      </c>
      <c r="K2673" t="s">
        <v>29892</v>
      </c>
      <c r="L2673" t="s">
        <v>13404</v>
      </c>
      <c r="M2673">
        <v>19</v>
      </c>
      <c r="N2673">
        <v>4</v>
      </c>
      <c r="O2673">
        <v>1</v>
      </c>
      <c r="P2673">
        <f t="shared" si="82"/>
        <v>19.066944444444445</v>
      </c>
      <c r="Q2673" t="s">
        <v>29893</v>
      </c>
      <c r="R2673">
        <v>103</v>
      </c>
      <c r="S2673">
        <v>46</v>
      </c>
      <c r="T2673">
        <v>7</v>
      </c>
      <c r="U2673">
        <f t="shared" si="83"/>
        <v>-103.76861111111111</v>
      </c>
      <c r="V2673" t="s">
        <v>29894</v>
      </c>
      <c r="W2673" t="s">
        <v>286</v>
      </c>
      <c r="X2673" t="s">
        <v>74</v>
      </c>
      <c r="Y2673" t="s">
        <v>1167</v>
      </c>
      <c r="Z2673" t="s">
        <v>29895</v>
      </c>
      <c r="AA2673" t="s">
        <v>5253</v>
      </c>
      <c r="AB2673" t="s">
        <v>29896</v>
      </c>
      <c r="AC2673" t="s">
        <v>29897</v>
      </c>
      <c r="AD2673" t="s">
        <v>29888</v>
      </c>
      <c r="AE2673" t="s">
        <v>29889</v>
      </c>
      <c r="AF2673" t="s">
        <v>5198</v>
      </c>
      <c r="AG2673" t="s">
        <v>5253</v>
      </c>
      <c r="AH2673" t="s">
        <v>29896</v>
      </c>
      <c r="AI2673" t="s">
        <v>139</v>
      </c>
      <c r="AJ2673" t="s">
        <v>140</v>
      </c>
      <c r="AK2673" t="s">
        <v>57</v>
      </c>
      <c r="AL2673" t="s">
        <v>29898</v>
      </c>
      <c r="AM2673" t="s">
        <v>58</v>
      </c>
      <c r="AN2673" t="s">
        <v>58</v>
      </c>
      <c r="AO2673" t="s">
        <v>58</v>
      </c>
      <c r="AP2673" t="s">
        <v>58</v>
      </c>
      <c r="AQ2673" t="s">
        <v>58</v>
      </c>
      <c r="AR2673" t="s">
        <v>58</v>
      </c>
      <c r="AS2673" t="s">
        <v>58</v>
      </c>
      <c r="AT2673" t="s">
        <v>58</v>
      </c>
      <c r="AU2673" t="s">
        <v>58</v>
      </c>
      <c r="AV2673" t="s">
        <v>58</v>
      </c>
    </row>
    <row r="2674" spans="1:48" x14ac:dyDescent="0.25">
      <c r="A2674" t="s">
        <v>29899</v>
      </c>
      <c r="B2674" t="s">
        <v>29900</v>
      </c>
      <c r="C2674" t="s">
        <v>4944</v>
      </c>
      <c r="D2674" t="s">
        <v>4945</v>
      </c>
      <c r="E2674" t="s">
        <v>164</v>
      </c>
      <c r="F2674" t="s">
        <v>4946</v>
      </c>
      <c r="G2674" t="s">
        <v>4947</v>
      </c>
      <c r="H2674" t="s">
        <v>29901</v>
      </c>
      <c r="I2674" t="s">
        <v>29902</v>
      </c>
      <c r="J2674" t="s">
        <v>29903</v>
      </c>
      <c r="K2674" t="s">
        <v>29904</v>
      </c>
      <c r="L2674" t="s">
        <v>29905</v>
      </c>
      <c r="M2674">
        <v>19</v>
      </c>
      <c r="N2674">
        <v>45</v>
      </c>
      <c r="O2674">
        <v>31</v>
      </c>
      <c r="P2674">
        <f t="shared" si="82"/>
        <v>19.758611111111112</v>
      </c>
      <c r="Q2674" t="s">
        <v>29906</v>
      </c>
      <c r="R2674">
        <v>98</v>
      </c>
      <c r="S2674">
        <v>35</v>
      </c>
      <c r="T2674">
        <v>23</v>
      </c>
      <c r="U2674">
        <f t="shared" si="83"/>
        <v>-98.589722222222221</v>
      </c>
      <c r="V2674" t="s">
        <v>29907</v>
      </c>
      <c r="W2674" t="s">
        <v>559</v>
      </c>
      <c r="X2674" t="s">
        <v>74</v>
      </c>
      <c r="Z2674" t="s">
        <v>1915</v>
      </c>
      <c r="AA2674" t="s">
        <v>1916</v>
      </c>
      <c r="AB2674" t="s">
        <v>1917</v>
      </c>
      <c r="AC2674" t="s">
        <v>1918</v>
      </c>
      <c r="AD2674" t="s">
        <v>29899</v>
      </c>
      <c r="AE2674" t="s">
        <v>29900</v>
      </c>
      <c r="AF2674" t="s">
        <v>164</v>
      </c>
      <c r="AG2674" t="s">
        <v>1916</v>
      </c>
      <c r="AH2674" t="s">
        <v>1917</v>
      </c>
      <c r="AI2674" t="s">
        <v>79</v>
      </c>
      <c r="AJ2674" t="s">
        <v>80</v>
      </c>
      <c r="AK2674" t="s">
        <v>57</v>
      </c>
      <c r="AL2674" t="s">
        <v>58</v>
      </c>
      <c r="AM2674" t="s">
        <v>58</v>
      </c>
      <c r="AN2674" t="s">
        <v>58</v>
      </c>
      <c r="AO2674" t="s">
        <v>58</v>
      </c>
      <c r="AP2674" t="s">
        <v>58</v>
      </c>
      <c r="AQ2674" t="s">
        <v>58</v>
      </c>
      <c r="AR2674" t="s">
        <v>58</v>
      </c>
      <c r="AS2674" t="s">
        <v>58</v>
      </c>
      <c r="AT2674" t="s">
        <v>58</v>
      </c>
      <c r="AU2674" t="s">
        <v>58</v>
      </c>
      <c r="AV2674" t="s">
        <v>29908</v>
      </c>
    </row>
    <row r="2675" spans="1:48" x14ac:dyDescent="0.25">
      <c r="A2675" t="s">
        <v>29909</v>
      </c>
      <c r="B2675" t="s">
        <v>29910</v>
      </c>
      <c r="C2675" t="s">
        <v>24606</v>
      </c>
      <c r="D2675" t="s">
        <v>24607</v>
      </c>
      <c r="E2675" t="s">
        <v>5198</v>
      </c>
      <c r="F2675" t="s">
        <v>24608</v>
      </c>
      <c r="G2675" t="s">
        <v>24609</v>
      </c>
      <c r="H2675" t="s">
        <v>29890</v>
      </c>
      <c r="J2675" t="s">
        <v>29911</v>
      </c>
      <c r="K2675" t="s">
        <v>29912</v>
      </c>
      <c r="L2675" t="s">
        <v>29913</v>
      </c>
      <c r="M2675">
        <v>20</v>
      </c>
      <c r="N2675">
        <v>35</v>
      </c>
      <c r="O2675">
        <v>36</v>
      </c>
      <c r="P2675">
        <f t="shared" si="82"/>
        <v>20.593333333333334</v>
      </c>
      <c r="Q2675" t="s">
        <v>29914</v>
      </c>
      <c r="R2675">
        <v>103</v>
      </c>
      <c r="S2675">
        <v>23</v>
      </c>
      <c r="T2675">
        <v>22</v>
      </c>
      <c r="U2675">
        <f t="shared" si="83"/>
        <v>-103.38944444444445</v>
      </c>
      <c r="V2675" t="s">
        <v>29915</v>
      </c>
      <c r="W2675" t="s">
        <v>5877</v>
      </c>
      <c r="X2675" t="s">
        <v>74</v>
      </c>
      <c r="Y2675" t="s">
        <v>29916</v>
      </c>
      <c r="Z2675" t="s">
        <v>4542</v>
      </c>
      <c r="AA2675" t="s">
        <v>98</v>
      </c>
      <c r="AB2675" t="s">
        <v>4543</v>
      </c>
      <c r="AC2675" t="s">
        <v>5811</v>
      </c>
      <c r="AD2675" t="s">
        <v>29909</v>
      </c>
      <c r="AE2675" t="s">
        <v>29910</v>
      </c>
      <c r="AF2675" t="s">
        <v>5198</v>
      </c>
      <c r="AG2675" t="s">
        <v>98</v>
      </c>
      <c r="AH2675" t="s">
        <v>4543</v>
      </c>
      <c r="AI2675" t="s">
        <v>139</v>
      </c>
      <c r="AJ2675" t="s">
        <v>140</v>
      </c>
      <c r="AK2675" t="s">
        <v>57</v>
      </c>
      <c r="AL2675" t="s">
        <v>29917</v>
      </c>
      <c r="AM2675" t="s">
        <v>58</v>
      </c>
      <c r="AN2675" t="s">
        <v>58</v>
      </c>
      <c r="AO2675" t="s">
        <v>58</v>
      </c>
      <c r="AP2675" t="s">
        <v>58</v>
      </c>
      <c r="AQ2675" t="s">
        <v>58</v>
      </c>
      <c r="AR2675" t="s">
        <v>58</v>
      </c>
      <c r="AS2675" t="s">
        <v>58</v>
      </c>
      <c r="AT2675" t="s">
        <v>58</v>
      </c>
      <c r="AU2675" t="s">
        <v>58</v>
      </c>
      <c r="AV2675" t="s">
        <v>58</v>
      </c>
    </row>
    <row r="2676" spans="1:48" x14ac:dyDescent="0.25">
      <c r="A2676" t="s">
        <v>29918</v>
      </c>
      <c r="B2676" t="s">
        <v>29919</v>
      </c>
      <c r="C2676" t="s">
        <v>24606</v>
      </c>
      <c r="D2676" t="s">
        <v>24607</v>
      </c>
      <c r="E2676" t="s">
        <v>5198</v>
      </c>
      <c r="F2676" t="s">
        <v>24608</v>
      </c>
      <c r="G2676" t="s">
        <v>24609</v>
      </c>
      <c r="H2676" t="s">
        <v>24607</v>
      </c>
      <c r="I2676" t="s">
        <v>29920</v>
      </c>
      <c r="J2676" t="s">
        <v>29921</v>
      </c>
      <c r="K2676" t="s">
        <v>29922</v>
      </c>
      <c r="L2676" t="s">
        <v>29923</v>
      </c>
      <c r="M2676">
        <v>27</v>
      </c>
      <c r="N2676">
        <v>1</v>
      </c>
      <c r="O2676">
        <v>31</v>
      </c>
      <c r="P2676">
        <f t="shared" si="82"/>
        <v>27.025277777777777</v>
      </c>
      <c r="Q2676" t="s">
        <v>29924</v>
      </c>
      <c r="R2676">
        <v>109</v>
      </c>
      <c r="S2676">
        <v>25</v>
      </c>
      <c r="T2676">
        <v>22</v>
      </c>
      <c r="U2676">
        <f t="shared" si="83"/>
        <v>-109.42277777777778</v>
      </c>
      <c r="V2676" t="s">
        <v>29925</v>
      </c>
      <c r="W2676" t="s">
        <v>559</v>
      </c>
      <c r="X2676" t="s">
        <v>74</v>
      </c>
      <c r="Z2676" t="s">
        <v>5574</v>
      </c>
      <c r="AA2676" t="s">
        <v>2360</v>
      </c>
      <c r="AB2676" t="s">
        <v>5575</v>
      </c>
      <c r="AC2676" t="s">
        <v>5771</v>
      </c>
      <c r="AD2676" t="s">
        <v>29918</v>
      </c>
      <c r="AE2676" t="s">
        <v>29919</v>
      </c>
      <c r="AF2676" t="s">
        <v>5198</v>
      </c>
      <c r="AG2676" t="s">
        <v>2360</v>
      </c>
      <c r="AH2676" t="s">
        <v>5575</v>
      </c>
      <c r="AI2676" t="s">
        <v>139</v>
      </c>
      <c r="AJ2676" t="s">
        <v>140</v>
      </c>
      <c r="AK2676" t="s">
        <v>57</v>
      </c>
      <c r="AL2676" t="s">
        <v>29926</v>
      </c>
      <c r="AM2676" t="s">
        <v>58</v>
      </c>
      <c r="AN2676" t="s">
        <v>58</v>
      </c>
      <c r="AO2676" t="s">
        <v>58</v>
      </c>
      <c r="AP2676" t="s">
        <v>58</v>
      </c>
      <c r="AQ2676" t="s">
        <v>58</v>
      </c>
      <c r="AR2676" t="s">
        <v>58</v>
      </c>
      <c r="AS2676" t="s">
        <v>58</v>
      </c>
      <c r="AT2676" t="s">
        <v>58</v>
      </c>
      <c r="AU2676" t="s">
        <v>58</v>
      </c>
      <c r="AV2676" t="s">
        <v>58</v>
      </c>
    </row>
    <row r="2677" spans="1:48" x14ac:dyDescent="0.25">
      <c r="A2677" t="s">
        <v>29927</v>
      </c>
      <c r="B2677" t="s">
        <v>29928</v>
      </c>
      <c r="C2677" t="s">
        <v>2439</v>
      </c>
      <c r="D2677" t="s">
        <v>2440</v>
      </c>
      <c r="E2677" t="s">
        <v>532</v>
      </c>
      <c r="F2677" t="s">
        <v>2441</v>
      </c>
      <c r="G2677" t="s">
        <v>2442</v>
      </c>
      <c r="H2677" t="s">
        <v>29929</v>
      </c>
      <c r="J2677" t="s">
        <v>29930</v>
      </c>
      <c r="K2677" t="s">
        <v>29931</v>
      </c>
      <c r="L2677" t="s">
        <v>8046</v>
      </c>
      <c r="M2677">
        <v>20</v>
      </c>
      <c r="N2677">
        <v>39</v>
      </c>
      <c r="O2677">
        <v>46</v>
      </c>
      <c r="P2677">
        <f t="shared" si="82"/>
        <v>20.662777777777777</v>
      </c>
      <c r="Q2677" t="s">
        <v>29932</v>
      </c>
      <c r="R2677">
        <v>101</v>
      </c>
      <c r="S2677">
        <v>17</v>
      </c>
      <c r="T2677">
        <v>49</v>
      </c>
      <c r="U2677">
        <f t="shared" si="83"/>
        <v>-101.29694444444445</v>
      </c>
      <c r="V2677" t="s">
        <v>29933</v>
      </c>
      <c r="W2677" t="s">
        <v>559</v>
      </c>
      <c r="X2677" t="s">
        <v>74</v>
      </c>
      <c r="Y2677" t="s">
        <v>29934</v>
      </c>
      <c r="Z2677" t="s">
        <v>5364</v>
      </c>
      <c r="AA2677" t="s">
        <v>193</v>
      </c>
      <c r="AB2677" t="s">
        <v>3395</v>
      </c>
      <c r="AC2677" t="s">
        <v>5365</v>
      </c>
      <c r="AD2677" t="s">
        <v>29927</v>
      </c>
      <c r="AE2677" t="s">
        <v>29928</v>
      </c>
      <c r="AF2677" t="s">
        <v>532</v>
      </c>
      <c r="AG2677" t="s">
        <v>193</v>
      </c>
      <c r="AH2677" t="s">
        <v>3395</v>
      </c>
      <c r="AI2677" t="s">
        <v>868</v>
      </c>
      <c r="AJ2677" t="s">
        <v>869</v>
      </c>
      <c r="AK2677" t="s">
        <v>57</v>
      </c>
      <c r="AL2677" t="s">
        <v>58</v>
      </c>
      <c r="AM2677" t="s">
        <v>29935</v>
      </c>
      <c r="AN2677" t="s">
        <v>58</v>
      </c>
      <c r="AO2677" t="s">
        <v>58</v>
      </c>
      <c r="AP2677" t="s">
        <v>58</v>
      </c>
      <c r="AQ2677" t="s">
        <v>58</v>
      </c>
      <c r="AR2677" t="s">
        <v>58</v>
      </c>
      <c r="AS2677" t="s">
        <v>58</v>
      </c>
      <c r="AT2677" t="s">
        <v>58</v>
      </c>
      <c r="AU2677" t="s">
        <v>58</v>
      </c>
      <c r="AV2677" t="s">
        <v>58</v>
      </c>
    </row>
    <row r="2678" spans="1:48" x14ac:dyDescent="0.25">
      <c r="A2678" t="s">
        <v>29936</v>
      </c>
      <c r="B2678" t="s">
        <v>29937</v>
      </c>
      <c r="C2678" t="s">
        <v>1582</v>
      </c>
      <c r="D2678" t="s">
        <v>1583</v>
      </c>
      <c r="E2678" t="s">
        <v>164</v>
      </c>
      <c r="F2678" t="s">
        <v>1584</v>
      </c>
      <c r="G2678" t="s">
        <v>1585</v>
      </c>
      <c r="H2678" t="s">
        <v>29938</v>
      </c>
      <c r="J2678" t="s">
        <v>29939</v>
      </c>
      <c r="K2678" t="s">
        <v>29940</v>
      </c>
      <c r="L2678" t="s">
        <v>29941</v>
      </c>
      <c r="M2678">
        <v>22</v>
      </c>
      <c r="N2678">
        <v>2</v>
      </c>
      <c r="O2678">
        <v>46</v>
      </c>
      <c r="P2678">
        <f t="shared" si="82"/>
        <v>22.046111111111113</v>
      </c>
      <c r="Q2678" t="s">
        <v>29942</v>
      </c>
      <c r="R2678">
        <v>102</v>
      </c>
      <c r="S2678">
        <v>16</v>
      </c>
      <c r="T2678">
        <v>50</v>
      </c>
      <c r="U2678">
        <f t="shared" si="83"/>
        <v>-102.28055555555555</v>
      </c>
      <c r="V2678" t="s">
        <v>29943</v>
      </c>
      <c r="W2678" t="s">
        <v>29944</v>
      </c>
      <c r="X2678" t="s">
        <v>74</v>
      </c>
      <c r="Y2678" t="s">
        <v>1167</v>
      </c>
      <c r="Z2678" t="s">
        <v>5328</v>
      </c>
      <c r="AA2678" t="s">
        <v>76</v>
      </c>
      <c r="AB2678" t="s">
        <v>5329</v>
      </c>
      <c r="AC2678" t="s">
        <v>29945</v>
      </c>
      <c r="AD2678" t="s">
        <v>29936</v>
      </c>
      <c r="AE2678" t="s">
        <v>29937</v>
      </c>
      <c r="AF2678" t="s">
        <v>164</v>
      </c>
      <c r="AG2678" t="s">
        <v>76</v>
      </c>
      <c r="AH2678" t="s">
        <v>5329</v>
      </c>
      <c r="AI2678" t="s">
        <v>79</v>
      </c>
      <c r="AJ2678" t="s">
        <v>80</v>
      </c>
      <c r="AK2678" t="s">
        <v>57</v>
      </c>
      <c r="AL2678" t="s">
        <v>58</v>
      </c>
      <c r="AM2678" t="s">
        <v>58</v>
      </c>
      <c r="AN2678" t="s">
        <v>29946</v>
      </c>
      <c r="AO2678" t="s">
        <v>58</v>
      </c>
      <c r="AP2678" t="s">
        <v>58</v>
      </c>
      <c r="AQ2678" t="s">
        <v>58</v>
      </c>
      <c r="AR2678" t="s">
        <v>58</v>
      </c>
      <c r="AS2678" t="s">
        <v>58</v>
      </c>
      <c r="AT2678" t="s">
        <v>58</v>
      </c>
      <c r="AU2678" t="s">
        <v>58</v>
      </c>
      <c r="AV2678" t="s">
        <v>58</v>
      </c>
    </row>
    <row r="2679" spans="1:48" x14ac:dyDescent="0.25">
      <c r="A2679" t="s">
        <v>29947</v>
      </c>
      <c r="B2679" t="s">
        <v>29948</v>
      </c>
      <c r="C2679" t="s">
        <v>24606</v>
      </c>
      <c r="D2679" t="s">
        <v>24607</v>
      </c>
      <c r="E2679" t="s">
        <v>5198</v>
      </c>
      <c r="F2679" t="s">
        <v>24608</v>
      </c>
      <c r="G2679" t="s">
        <v>24609</v>
      </c>
      <c r="H2679" t="s">
        <v>29949</v>
      </c>
      <c r="J2679" t="s">
        <v>29950</v>
      </c>
      <c r="K2679" t="s">
        <v>29951</v>
      </c>
      <c r="L2679" t="s">
        <v>29952</v>
      </c>
      <c r="M2679">
        <v>25</v>
      </c>
      <c r="N2679">
        <v>41</v>
      </c>
      <c r="O2679">
        <v>46</v>
      </c>
      <c r="P2679">
        <f t="shared" si="82"/>
        <v>25.696111111111112</v>
      </c>
      <c r="Q2679" t="s">
        <v>29953</v>
      </c>
      <c r="R2679">
        <v>100</v>
      </c>
      <c r="S2679">
        <v>19</v>
      </c>
      <c r="T2679">
        <v>19</v>
      </c>
      <c r="U2679">
        <f t="shared" si="83"/>
        <v>-100.32194444444444</v>
      </c>
      <c r="V2679" t="s">
        <v>29954</v>
      </c>
      <c r="W2679" t="s">
        <v>17807</v>
      </c>
      <c r="X2679" t="s">
        <v>74</v>
      </c>
      <c r="Y2679" t="s">
        <v>6382</v>
      </c>
      <c r="Z2679" t="s">
        <v>211</v>
      </c>
      <c r="AA2679" t="s">
        <v>52</v>
      </c>
      <c r="AB2679" t="s">
        <v>212</v>
      </c>
      <c r="AC2679" t="s">
        <v>6383</v>
      </c>
      <c r="AD2679" t="s">
        <v>29947</v>
      </c>
      <c r="AE2679" t="s">
        <v>29948</v>
      </c>
      <c r="AF2679" t="s">
        <v>5198</v>
      </c>
      <c r="AG2679" t="s">
        <v>52</v>
      </c>
      <c r="AH2679" t="s">
        <v>212</v>
      </c>
      <c r="AI2679" t="s">
        <v>139</v>
      </c>
      <c r="AJ2679" t="s">
        <v>140</v>
      </c>
      <c r="AK2679" t="s">
        <v>57</v>
      </c>
      <c r="AL2679" t="s">
        <v>29955</v>
      </c>
      <c r="AM2679" t="s">
        <v>58</v>
      </c>
      <c r="AN2679" t="s">
        <v>58</v>
      </c>
      <c r="AO2679" t="s">
        <v>58</v>
      </c>
      <c r="AP2679" t="s">
        <v>58</v>
      </c>
      <c r="AQ2679" t="s">
        <v>58</v>
      </c>
      <c r="AR2679" t="s">
        <v>58</v>
      </c>
      <c r="AS2679" t="s">
        <v>58</v>
      </c>
      <c r="AT2679" t="s">
        <v>58</v>
      </c>
      <c r="AU2679" t="s">
        <v>58</v>
      </c>
      <c r="AV2679" t="s">
        <v>58</v>
      </c>
    </row>
    <row r="2680" spans="1:48" x14ac:dyDescent="0.25">
      <c r="A2680" t="s">
        <v>29956</v>
      </c>
      <c r="B2680" t="s">
        <v>29948</v>
      </c>
      <c r="C2680" t="s">
        <v>24606</v>
      </c>
      <c r="D2680" t="s">
        <v>24607</v>
      </c>
      <c r="E2680" t="s">
        <v>5198</v>
      </c>
      <c r="F2680" t="s">
        <v>24608</v>
      </c>
      <c r="G2680" t="s">
        <v>24609</v>
      </c>
      <c r="H2680" t="s">
        <v>29949</v>
      </c>
      <c r="I2680" t="s">
        <v>2379</v>
      </c>
      <c r="J2680" t="s">
        <v>29957</v>
      </c>
      <c r="K2680" t="s">
        <v>29958</v>
      </c>
      <c r="L2680" t="s">
        <v>29959</v>
      </c>
      <c r="M2680">
        <v>22</v>
      </c>
      <c r="N2680">
        <v>3</v>
      </c>
      <c r="O2680">
        <v>47</v>
      </c>
      <c r="P2680">
        <f t="shared" si="82"/>
        <v>22.063055555555557</v>
      </c>
      <c r="Q2680" t="s">
        <v>29960</v>
      </c>
      <c r="R2680">
        <v>100</v>
      </c>
      <c r="S2680">
        <v>52</v>
      </c>
      <c r="T2680">
        <v>37</v>
      </c>
      <c r="U2680">
        <f t="shared" si="83"/>
        <v>-100.87694444444443</v>
      </c>
      <c r="V2680" t="s">
        <v>29961</v>
      </c>
      <c r="W2680" t="s">
        <v>29962</v>
      </c>
      <c r="X2680" t="s">
        <v>74</v>
      </c>
      <c r="Z2680" t="s">
        <v>688</v>
      </c>
      <c r="AA2680" t="s">
        <v>688</v>
      </c>
      <c r="AB2680" t="s">
        <v>689</v>
      </c>
      <c r="AC2680" t="s">
        <v>2386</v>
      </c>
      <c r="AD2680" t="s">
        <v>29956</v>
      </c>
      <c r="AE2680" t="s">
        <v>29948</v>
      </c>
      <c r="AF2680" t="s">
        <v>5198</v>
      </c>
      <c r="AG2680" t="s">
        <v>688</v>
      </c>
      <c r="AH2680" t="s">
        <v>689</v>
      </c>
      <c r="AI2680" t="s">
        <v>139</v>
      </c>
      <c r="AJ2680" t="s">
        <v>140</v>
      </c>
      <c r="AK2680" t="s">
        <v>57</v>
      </c>
      <c r="AL2680" t="s">
        <v>29963</v>
      </c>
      <c r="AM2680" t="s">
        <v>58</v>
      </c>
      <c r="AN2680" t="s">
        <v>58</v>
      </c>
      <c r="AO2680" t="s">
        <v>58</v>
      </c>
      <c r="AP2680" t="s">
        <v>58</v>
      </c>
      <c r="AQ2680" t="s">
        <v>58</v>
      </c>
      <c r="AR2680" t="s">
        <v>58</v>
      </c>
      <c r="AS2680" t="s">
        <v>58</v>
      </c>
      <c r="AT2680" t="s">
        <v>58</v>
      </c>
      <c r="AU2680" t="s">
        <v>58</v>
      </c>
      <c r="AV2680" t="s">
        <v>58</v>
      </c>
    </row>
    <row r="2681" spans="1:48" x14ac:dyDescent="0.25">
      <c r="A2681" t="s">
        <v>29964</v>
      </c>
      <c r="B2681" t="s">
        <v>29965</v>
      </c>
      <c r="C2681" t="s">
        <v>2439</v>
      </c>
      <c r="D2681" t="s">
        <v>2440</v>
      </c>
      <c r="E2681" t="s">
        <v>86</v>
      </c>
      <c r="F2681" t="s">
        <v>87</v>
      </c>
      <c r="G2681" t="s">
        <v>88</v>
      </c>
      <c r="H2681" t="s">
        <v>29966</v>
      </c>
      <c r="J2681" t="s">
        <v>29967</v>
      </c>
      <c r="K2681" t="s">
        <v>29968</v>
      </c>
      <c r="L2681" t="s">
        <v>29969</v>
      </c>
      <c r="M2681">
        <v>20</v>
      </c>
      <c r="N2681">
        <v>40</v>
      </c>
      <c r="O2681">
        <v>33</v>
      </c>
      <c r="P2681">
        <f t="shared" si="82"/>
        <v>20.675833333333333</v>
      </c>
      <c r="Q2681" t="s">
        <v>29970</v>
      </c>
      <c r="R2681">
        <v>101</v>
      </c>
      <c r="S2681">
        <v>17</v>
      </c>
      <c r="T2681">
        <v>46</v>
      </c>
      <c r="U2681">
        <f t="shared" si="83"/>
        <v>-101.2961111111111</v>
      </c>
      <c r="V2681" t="s">
        <v>29971</v>
      </c>
      <c r="W2681" t="s">
        <v>29972</v>
      </c>
      <c r="X2681" t="s">
        <v>74</v>
      </c>
      <c r="Y2681" t="s">
        <v>29973</v>
      </c>
      <c r="Z2681" t="s">
        <v>5364</v>
      </c>
      <c r="AA2681" t="s">
        <v>193</v>
      </c>
      <c r="AB2681" t="s">
        <v>3395</v>
      </c>
      <c r="AC2681" t="s">
        <v>29974</v>
      </c>
      <c r="AD2681" t="s">
        <v>29964</v>
      </c>
      <c r="AE2681" t="s">
        <v>29965</v>
      </c>
      <c r="AF2681" t="s">
        <v>86</v>
      </c>
      <c r="AG2681" t="s">
        <v>193</v>
      </c>
      <c r="AH2681" t="s">
        <v>3395</v>
      </c>
      <c r="AI2681" t="s">
        <v>55</v>
      </c>
      <c r="AJ2681" t="s">
        <v>56</v>
      </c>
      <c r="AK2681" t="s">
        <v>57</v>
      </c>
      <c r="AL2681" t="s">
        <v>58</v>
      </c>
      <c r="AM2681" t="s">
        <v>29975</v>
      </c>
      <c r="AN2681" t="s">
        <v>58</v>
      </c>
      <c r="AO2681" t="s">
        <v>58</v>
      </c>
      <c r="AP2681" t="s">
        <v>58</v>
      </c>
      <c r="AQ2681" t="s">
        <v>58</v>
      </c>
      <c r="AR2681" t="s">
        <v>58</v>
      </c>
      <c r="AS2681" t="s">
        <v>29976</v>
      </c>
      <c r="AT2681" t="s">
        <v>58</v>
      </c>
      <c r="AU2681" t="s">
        <v>58</v>
      </c>
      <c r="AV2681" t="s">
        <v>58</v>
      </c>
    </row>
    <row r="2682" spans="1:48" x14ac:dyDescent="0.25">
      <c r="A2682" t="s">
        <v>29977</v>
      </c>
      <c r="B2682" t="s">
        <v>29978</v>
      </c>
      <c r="C2682" t="s">
        <v>15298</v>
      </c>
      <c r="D2682" t="s">
        <v>15299</v>
      </c>
      <c r="E2682" t="s">
        <v>64</v>
      </c>
      <c r="F2682" t="s">
        <v>15300</v>
      </c>
      <c r="G2682" t="s">
        <v>15301</v>
      </c>
      <c r="H2682" t="s">
        <v>29979</v>
      </c>
      <c r="J2682" t="s">
        <v>29980</v>
      </c>
      <c r="K2682" t="s">
        <v>29981</v>
      </c>
      <c r="L2682" t="s">
        <v>24394</v>
      </c>
      <c r="M2682">
        <v>19</v>
      </c>
      <c r="N2682">
        <v>51</v>
      </c>
      <c r="O2682">
        <v>6</v>
      </c>
      <c r="P2682">
        <f t="shared" si="82"/>
        <v>19.851666666666667</v>
      </c>
      <c r="Q2682" t="s">
        <v>29982</v>
      </c>
      <c r="R2682">
        <v>97</v>
      </c>
      <c r="S2682">
        <v>21</v>
      </c>
      <c r="T2682">
        <v>42</v>
      </c>
      <c r="U2682">
        <f t="shared" si="83"/>
        <v>-97.361666666666665</v>
      </c>
      <c r="V2682" t="s">
        <v>29983</v>
      </c>
      <c r="W2682" t="s">
        <v>134</v>
      </c>
      <c r="X2682" t="s">
        <v>6337</v>
      </c>
      <c r="Y2682" t="s">
        <v>29984</v>
      </c>
      <c r="Z2682" t="s">
        <v>29985</v>
      </c>
      <c r="AA2682" t="s">
        <v>230</v>
      </c>
      <c r="AB2682" t="s">
        <v>18326</v>
      </c>
      <c r="AC2682" t="s">
        <v>29986</v>
      </c>
      <c r="AD2682" t="s">
        <v>29977</v>
      </c>
      <c r="AE2682" t="s">
        <v>29978</v>
      </c>
      <c r="AF2682" t="s">
        <v>64</v>
      </c>
      <c r="AG2682" t="s">
        <v>230</v>
      </c>
      <c r="AH2682" t="s">
        <v>18326</v>
      </c>
      <c r="AI2682" t="s">
        <v>139</v>
      </c>
      <c r="AJ2682" t="s">
        <v>140</v>
      </c>
      <c r="AK2682" t="s">
        <v>57</v>
      </c>
      <c r="AL2682" t="s">
        <v>29987</v>
      </c>
      <c r="AM2682" t="s">
        <v>58</v>
      </c>
      <c r="AN2682" t="s">
        <v>58</v>
      </c>
      <c r="AO2682" t="s">
        <v>58</v>
      </c>
      <c r="AP2682" t="s">
        <v>58</v>
      </c>
      <c r="AQ2682" t="s">
        <v>58</v>
      </c>
      <c r="AR2682" t="s">
        <v>58</v>
      </c>
      <c r="AS2682" t="s">
        <v>58</v>
      </c>
      <c r="AT2682" t="s">
        <v>58</v>
      </c>
      <c r="AU2682" t="s">
        <v>58</v>
      </c>
      <c r="AV2682" t="s">
        <v>58</v>
      </c>
    </row>
    <row r="2683" spans="1:48" x14ac:dyDescent="0.25">
      <c r="A2683" t="s">
        <v>29988</v>
      </c>
      <c r="B2683" t="s">
        <v>29989</v>
      </c>
      <c r="C2683" t="s">
        <v>9336</v>
      </c>
      <c r="D2683" t="s">
        <v>9337</v>
      </c>
      <c r="E2683" t="s">
        <v>64</v>
      </c>
      <c r="F2683" t="s">
        <v>9338</v>
      </c>
      <c r="G2683" t="s">
        <v>9339</v>
      </c>
      <c r="H2683" t="s">
        <v>29990</v>
      </c>
      <c r="J2683" t="s">
        <v>29991</v>
      </c>
      <c r="K2683" t="s">
        <v>29992</v>
      </c>
      <c r="L2683" t="s">
        <v>5038</v>
      </c>
      <c r="M2683">
        <v>25</v>
      </c>
      <c r="N2683">
        <v>47</v>
      </c>
      <c r="O2683">
        <v>56</v>
      </c>
      <c r="P2683">
        <f t="shared" si="82"/>
        <v>25.798888888888889</v>
      </c>
      <c r="Q2683" t="s">
        <v>29993</v>
      </c>
      <c r="R2683">
        <v>100</v>
      </c>
      <c r="S2683">
        <v>20</v>
      </c>
      <c r="T2683">
        <v>59</v>
      </c>
      <c r="U2683">
        <f t="shared" si="83"/>
        <v>-100.34972222222221</v>
      </c>
      <c r="V2683" t="s">
        <v>29994</v>
      </c>
      <c r="W2683" t="s">
        <v>839</v>
      </c>
      <c r="X2683" t="s">
        <v>74</v>
      </c>
      <c r="Y2683" t="s">
        <v>29995</v>
      </c>
      <c r="Z2683" t="s">
        <v>3089</v>
      </c>
      <c r="AA2683" t="s">
        <v>52</v>
      </c>
      <c r="AB2683" t="s">
        <v>3090</v>
      </c>
      <c r="AC2683" t="s">
        <v>26180</v>
      </c>
      <c r="AD2683" t="s">
        <v>29988</v>
      </c>
      <c r="AE2683" t="s">
        <v>29989</v>
      </c>
      <c r="AF2683" t="s">
        <v>64</v>
      </c>
      <c r="AG2683" t="s">
        <v>52</v>
      </c>
      <c r="AH2683" t="s">
        <v>3090</v>
      </c>
      <c r="AI2683" t="s">
        <v>139</v>
      </c>
      <c r="AJ2683" t="s">
        <v>140</v>
      </c>
      <c r="AK2683" t="s">
        <v>57</v>
      </c>
      <c r="AL2683" t="s">
        <v>29996</v>
      </c>
      <c r="AM2683" t="s">
        <v>58</v>
      </c>
      <c r="AN2683" t="s">
        <v>58</v>
      </c>
      <c r="AO2683" t="s">
        <v>58</v>
      </c>
      <c r="AP2683" t="s">
        <v>58</v>
      </c>
      <c r="AQ2683" t="s">
        <v>58</v>
      </c>
      <c r="AR2683" t="s">
        <v>58</v>
      </c>
      <c r="AS2683" t="s">
        <v>58</v>
      </c>
      <c r="AT2683" t="s">
        <v>58</v>
      </c>
      <c r="AU2683" t="s">
        <v>58</v>
      </c>
      <c r="AV2683" t="s">
        <v>58</v>
      </c>
    </row>
    <row r="2684" spans="1:48" x14ac:dyDescent="0.25">
      <c r="A2684" t="s">
        <v>29997</v>
      </c>
      <c r="B2684" t="s">
        <v>29998</v>
      </c>
      <c r="C2684" t="s">
        <v>7292</v>
      </c>
      <c r="D2684" t="s">
        <v>7293</v>
      </c>
      <c r="E2684" t="s">
        <v>1092</v>
      </c>
      <c r="F2684" t="s">
        <v>7294</v>
      </c>
      <c r="G2684" t="s">
        <v>7295</v>
      </c>
      <c r="H2684" t="s">
        <v>7296</v>
      </c>
      <c r="J2684" t="s">
        <v>29999</v>
      </c>
      <c r="K2684" t="s">
        <v>30000</v>
      </c>
      <c r="L2684" t="s">
        <v>7299</v>
      </c>
      <c r="M2684">
        <v>18</v>
      </c>
      <c r="N2684">
        <v>38</v>
      </c>
      <c r="O2684">
        <v>54</v>
      </c>
      <c r="P2684">
        <f t="shared" si="82"/>
        <v>18.648333333333333</v>
      </c>
      <c r="Q2684" t="s">
        <v>7300</v>
      </c>
      <c r="R2684">
        <v>91</v>
      </c>
      <c r="S2684">
        <v>48</v>
      </c>
      <c r="T2684">
        <v>37</v>
      </c>
      <c r="U2684">
        <f t="shared" si="83"/>
        <v>-91.81027777777777</v>
      </c>
      <c r="V2684" t="s">
        <v>19125</v>
      </c>
      <c r="W2684" t="s">
        <v>559</v>
      </c>
      <c r="X2684" t="s">
        <v>74</v>
      </c>
      <c r="Y2684" t="s">
        <v>30001</v>
      </c>
      <c r="Z2684" t="s">
        <v>981</v>
      </c>
      <c r="AA2684" t="s">
        <v>982</v>
      </c>
      <c r="AB2684" t="s">
        <v>983</v>
      </c>
      <c r="AC2684" t="s">
        <v>3161</v>
      </c>
      <c r="AD2684" t="s">
        <v>29997</v>
      </c>
      <c r="AE2684" t="s">
        <v>29998</v>
      </c>
      <c r="AF2684" t="s">
        <v>1092</v>
      </c>
      <c r="AG2684" t="s">
        <v>982</v>
      </c>
      <c r="AH2684" t="s">
        <v>983</v>
      </c>
      <c r="AI2684" t="s">
        <v>292</v>
      </c>
      <c r="AJ2684" t="s">
        <v>293</v>
      </c>
      <c r="AK2684" t="s">
        <v>57</v>
      </c>
      <c r="AL2684" t="s">
        <v>58</v>
      </c>
      <c r="AM2684" t="s">
        <v>30002</v>
      </c>
      <c r="AN2684" t="s">
        <v>58</v>
      </c>
      <c r="AO2684" t="s">
        <v>58</v>
      </c>
      <c r="AP2684" t="s">
        <v>58</v>
      </c>
      <c r="AQ2684" t="s">
        <v>58</v>
      </c>
      <c r="AR2684" t="s">
        <v>58</v>
      </c>
      <c r="AS2684" t="s">
        <v>58</v>
      </c>
      <c r="AT2684" t="s">
        <v>58</v>
      </c>
      <c r="AU2684" t="s">
        <v>58</v>
      </c>
      <c r="AV2684" t="s">
        <v>58</v>
      </c>
    </row>
    <row r="2685" spans="1:48" x14ac:dyDescent="0.25">
      <c r="A2685" t="s">
        <v>30003</v>
      </c>
      <c r="B2685" t="s">
        <v>30004</v>
      </c>
      <c r="C2685" t="s">
        <v>663</v>
      </c>
      <c r="D2685" t="s">
        <v>664</v>
      </c>
      <c r="E2685" t="s">
        <v>86</v>
      </c>
      <c r="F2685" t="s">
        <v>2319</v>
      </c>
      <c r="G2685" t="s">
        <v>2320</v>
      </c>
      <c r="H2685" t="s">
        <v>30005</v>
      </c>
      <c r="I2685" t="s">
        <v>30006</v>
      </c>
      <c r="J2685" t="s">
        <v>30007</v>
      </c>
      <c r="K2685" t="s">
        <v>30008</v>
      </c>
      <c r="L2685" t="s">
        <v>30009</v>
      </c>
      <c r="M2685">
        <v>20</v>
      </c>
      <c r="N2685">
        <v>28</v>
      </c>
      <c r="O2685">
        <v>57</v>
      </c>
      <c r="P2685">
        <f t="shared" si="82"/>
        <v>20.482499999999998</v>
      </c>
      <c r="Q2685" t="s">
        <v>30010</v>
      </c>
      <c r="R2685">
        <v>103</v>
      </c>
      <c r="S2685">
        <v>13</v>
      </c>
      <c r="T2685">
        <v>18</v>
      </c>
      <c r="U2685">
        <f t="shared" si="83"/>
        <v>-103.22166666666666</v>
      </c>
      <c r="V2685" t="s">
        <v>30011</v>
      </c>
      <c r="W2685" t="s">
        <v>559</v>
      </c>
      <c r="X2685" t="s">
        <v>74</v>
      </c>
      <c r="Z2685" t="s">
        <v>10043</v>
      </c>
      <c r="AA2685" t="s">
        <v>98</v>
      </c>
      <c r="AB2685" t="s">
        <v>2104</v>
      </c>
      <c r="AC2685" t="s">
        <v>30012</v>
      </c>
      <c r="AD2685" t="s">
        <v>30003</v>
      </c>
      <c r="AE2685" t="s">
        <v>30004</v>
      </c>
      <c r="AF2685" t="s">
        <v>86</v>
      </c>
      <c r="AG2685" t="s">
        <v>98</v>
      </c>
      <c r="AH2685" t="s">
        <v>2104</v>
      </c>
      <c r="AI2685" t="s">
        <v>292</v>
      </c>
      <c r="AJ2685" t="s">
        <v>293</v>
      </c>
      <c r="AK2685" t="s">
        <v>57</v>
      </c>
      <c r="AL2685" t="s">
        <v>58</v>
      </c>
      <c r="AM2685" t="s">
        <v>30013</v>
      </c>
      <c r="AN2685" t="s">
        <v>30014</v>
      </c>
      <c r="AO2685" t="s">
        <v>58</v>
      </c>
      <c r="AP2685" t="s">
        <v>58</v>
      </c>
      <c r="AQ2685" t="s">
        <v>58</v>
      </c>
      <c r="AR2685" t="s">
        <v>58</v>
      </c>
      <c r="AS2685" t="s">
        <v>58</v>
      </c>
      <c r="AT2685" t="s">
        <v>58</v>
      </c>
      <c r="AU2685" t="s">
        <v>58</v>
      </c>
      <c r="AV2685" t="s">
        <v>58</v>
      </c>
    </row>
    <row r="2686" spans="1:48" x14ac:dyDescent="0.25">
      <c r="A2686" t="s">
        <v>30015</v>
      </c>
      <c r="B2686" t="s">
        <v>30016</v>
      </c>
      <c r="C2686" t="s">
        <v>236</v>
      </c>
      <c r="D2686" t="s">
        <v>237</v>
      </c>
      <c r="E2686" t="s">
        <v>164</v>
      </c>
      <c r="F2686" t="s">
        <v>219</v>
      </c>
      <c r="G2686" t="s">
        <v>220</v>
      </c>
      <c r="H2686" t="s">
        <v>30017</v>
      </c>
      <c r="J2686" t="s">
        <v>30018</v>
      </c>
      <c r="K2686" t="s">
        <v>30019</v>
      </c>
      <c r="L2686" t="s">
        <v>30020</v>
      </c>
      <c r="M2686">
        <v>19</v>
      </c>
      <c r="N2686">
        <v>24</v>
      </c>
      <c r="O2686">
        <v>27</v>
      </c>
      <c r="P2686">
        <f t="shared" si="82"/>
        <v>19.407499999999999</v>
      </c>
      <c r="Q2686" t="s">
        <v>17389</v>
      </c>
      <c r="R2686">
        <v>99</v>
      </c>
      <c r="S2686">
        <v>4</v>
      </c>
      <c r="T2686">
        <v>26</v>
      </c>
      <c r="U2686">
        <f t="shared" si="83"/>
        <v>-99.073888888888888</v>
      </c>
      <c r="V2686" t="s">
        <v>30021</v>
      </c>
      <c r="W2686" t="s">
        <v>30022</v>
      </c>
      <c r="X2686" t="s">
        <v>74</v>
      </c>
      <c r="Y2686" t="s">
        <v>30023</v>
      </c>
      <c r="Z2686" t="s">
        <v>18823</v>
      </c>
      <c r="AA2686" t="s">
        <v>247</v>
      </c>
      <c r="AB2686" t="s">
        <v>18824</v>
      </c>
      <c r="AC2686" t="s">
        <v>18825</v>
      </c>
      <c r="AD2686" t="s">
        <v>30015</v>
      </c>
      <c r="AE2686" t="s">
        <v>30016</v>
      </c>
      <c r="AF2686" t="s">
        <v>164</v>
      </c>
      <c r="AG2686" t="s">
        <v>247</v>
      </c>
      <c r="AH2686" t="s">
        <v>18824</v>
      </c>
      <c r="AI2686" t="s">
        <v>250</v>
      </c>
      <c r="AJ2686" t="s">
        <v>251</v>
      </c>
      <c r="AK2686" t="s">
        <v>57</v>
      </c>
      <c r="AL2686" t="s">
        <v>30024</v>
      </c>
      <c r="AM2686" t="s">
        <v>58</v>
      </c>
      <c r="AN2686" t="s">
        <v>58</v>
      </c>
      <c r="AO2686" t="s">
        <v>58</v>
      </c>
      <c r="AP2686" t="s">
        <v>58</v>
      </c>
      <c r="AQ2686" t="s">
        <v>58</v>
      </c>
      <c r="AR2686" t="s">
        <v>58</v>
      </c>
      <c r="AS2686" t="s">
        <v>58</v>
      </c>
      <c r="AT2686" t="s">
        <v>58</v>
      </c>
      <c r="AU2686" t="s">
        <v>58</v>
      </c>
      <c r="AV2686" t="s">
        <v>58</v>
      </c>
    </row>
    <row r="2687" spans="1:48" x14ac:dyDescent="0.25">
      <c r="A2687" t="s">
        <v>30025</v>
      </c>
      <c r="B2687" t="s">
        <v>30026</v>
      </c>
      <c r="C2687" t="s">
        <v>236</v>
      </c>
      <c r="D2687" t="s">
        <v>237</v>
      </c>
      <c r="E2687" t="s">
        <v>164</v>
      </c>
      <c r="F2687" t="s">
        <v>219</v>
      </c>
      <c r="G2687" t="s">
        <v>220</v>
      </c>
      <c r="H2687" t="s">
        <v>30027</v>
      </c>
      <c r="J2687" t="s">
        <v>30028</v>
      </c>
      <c r="K2687" t="s">
        <v>30029</v>
      </c>
      <c r="L2687" t="s">
        <v>30030</v>
      </c>
      <c r="M2687">
        <v>19</v>
      </c>
      <c r="N2687">
        <v>22</v>
      </c>
      <c r="O2687">
        <v>54</v>
      </c>
      <c r="P2687">
        <f t="shared" si="82"/>
        <v>19.381666666666668</v>
      </c>
      <c r="Q2687" t="s">
        <v>30031</v>
      </c>
      <c r="R2687">
        <v>99</v>
      </c>
      <c r="S2687">
        <v>4</v>
      </c>
      <c r="T2687">
        <v>46</v>
      </c>
      <c r="U2687">
        <f t="shared" si="83"/>
        <v>-99.079444444444434</v>
      </c>
      <c r="V2687" t="s">
        <v>30032</v>
      </c>
      <c r="W2687" t="s">
        <v>6004</v>
      </c>
      <c r="X2687" t="s">
        <v>74</v>
      </c>
      <c r="Y2687" t="s">
        <v>30033</v>
      </c>
      <c r="Z2687" t="s">
        <v>827</v>
      </c>
      <c r="AA2687" t="s">
        <v>247</v>
      </c>
      <c r="AB2687" t="s">
        <v>828</v>
      </c>
      <c r="AC2687" t="s">
        <v>30034</v>
      </c>
      <c r="AD2687" t="s">
        <v>30025</v>
      </c>
      <c r="AE2687" t="s">
        <v>30026</v>
      </c>
      <c r="AF2687" t="s">
        <v>164</v>
      </c>
      <c r="AG2687" t="s">
        <v>247</v>
      </c>
      <c r="AH2687" t="s">
        <v>828</v>
      </c>
      <c r="AI2687" t="s">
        <v>1265</v>
      </c>
      <c r="AJ2687" t="s">
        <v>1266</v>
      </c>
      <c r="AK2687" t="s">
        <v>57</v>
      </c>
      <c r="AL2687" t="s">
        <v>30035</v>
      </c>
      <c r="AM2687" t="s">
        <v>58</v>
      </c>
      <c r="AN2687" t="s">
        <v>58</v>
      </c>
      <c r="AO2687" t="s">
        <v>58</v>
      </c>
      <c r="AP2687" t="s">
        <v>58</v>
      </c>
      <c r="AQ2687" t="s">
        <v>58</v>
      </c>
      <c r="AR2687" t="s">
        <v>58</v>
      </c>
      <c r="AS2687" t="s">
        <v>58</v>
      </c>
      <c r="AT2687" t="s">
        <v>58</v>
      </c>
      <c r="AU2687" t="s">
        <v>58</v>
      </c>
      <c r="AV2687" t="s">
        <v>58</v>
      </c>
    </row>
    <row r="2688" spans="1:48" x14ac:dyDescent="0.25">
      <c r="A2688" t="s">
        <v>30036</v>
      </c>
      <c r="B2688" t="s">
        <v>30037</v>
      </c>
      <c r="C2688" t="s">
        <v>2127</v>
      </c>
      <c r="D2688" t="s">
        <v>2128</v>
      </c>
      <c r="E2688" t="s">
        <v>86</v>
      </c>
      <c r="F2688" t="s">
        <v>4203</v>
      </c>
      <c r="G2688" t="s">
        <v>4204</v>
      </c>
      <c r="H2688" t="s">
        <v>30038</v>
      </c>
      <c r="I2688" t="s">
        <v>1723</v>
      </c>
      <c r="J2688" t="s">
        <v>30039</v>
      </c>
      <c r="K2688" t="s">
        <v>30040</v>
      </c>
      <c r="L2688" t="s">
        <v>30041</v>
      </c>
      <c r="M2688">
        <v>25</v>
      </c>
      <c r="N2688">
        <v>44</v>
      </c>
      <c r="O2688">
        <v>46</v>
      </c>
      <c r="P2688">
        <f t="shared" si="82"/>
        <v>25.746111111111112</v>
      </c>
      <c r="Q2688" t="s">
        <v>30042</v>
      </c>
      <c r="R2688">
        <v>100</v>
      </c>
      <c r="S2688">
        <v>19</v>
      </c>
      <c r="T2688">
        <v>0</v>
      </c>
      <c r="U2688">
        <f t="shared" si="83"/>
        <v>-100.31666666666666</v>
      </c>
      <c r="V2688" t="s">
        <v>30043</v>
      </c>
      <c r="W2688" t="s">
        <v>11243</v>
      </c>
      <c r="X2688" t="s">
        <v>74</v>
      </c>
      <c r="Z2688" t="s">
        <v>51</v>
      </c>
      <c r="AA2688" t="s">
        <v>52</v>
      </c>
      <c r="AB2688" t="s">
        <v>53</v>
      </c>
      <c r="AC2688" t="s">
        <v>5711</v>
      </c>
      <c r="AD2688" t="s">
        <v>30036</v>
      </c>
      <c r="AE2688" t="s">
        <v>30037</v>
      </c>
      <c r="AF2688" t="s">
        <v>86</v>
      </c>
      <c r="AG2688" t="s">
        <v>52</v>
      </c>
      <c r="AH2688" t="s">
        <v>53</v>
      </c>
      <c r="AI2688" t="s">
        <v>79</v>
      </c>
      <c r="AJ2688" t="s">
        <v>80</v>
      </c>
      <c r="AK2688" t="s">
        <v>57</v>
      </c>
      <c r="AL2688" t="s">
        <v>21124</v>
      </c>
      <c r="AM2688" t="s">
        <v>58</v>
      </c>
      <c r="AN2688" t="s">
        <v>58</v>
      </c>
      <c r="AO2688" t="s">
        <v>58</v>
      </c>
      <c r="AP2688" t="s">
        <v>58</v>
      </c>
      <c r="AQ2688" t="s">
        <v>58</v>
      </c>
      <c r="AR2688" t="s">
        <v>58</v>
      </c>
      <c r="AS2688" t="s">
        <v>58</v>
      </c>
      <c r="AT2688" t="s">
        <v>58</v>
      </c>
      <c r="AU2688" t="s">
        <v>58</v>
      </c>
      <c r="AV2688" t="s">
        <v>58</v>
      </c>
    </row>
    <row r="2689" spans="1:48" x14ac:dyDescent="0.25">
      <c r="A2689" t="s">
        <v>30044</v>
      </c>
      <c r="B2689" t="s">
        <v>30045</v>
      </c>
      <c r="C2689" t="s">
        <v>5318</v>
      </c>
      <c r="D2689" t="s">
        <v>5319</v>
      </c>
      <c r="E2689" t="s">
        <v>2336</v>
      </c>
      <c r="F2689" t="s">
        <v>2337</v>
      </c>
      <c r="G2689" t="s">
        <v>2338</v>
      </c>
      <c r="H2689" t="s">
        <v>30046</v>
      </c>
      <c r="J2689" t="s">
        <v>30047</v>
      </c>
      <c r="K2689" t="s">
        <v>30048</v>
      </c>
      <c r="L2689" t="s">
        <v>30049</v>
      </c>
      <c r="M2689">
        <v>25</v>
      </c>
      <c r="N2689">
        <v>45</v>
      </c>
      <c r="O2689">
        <v>21</v>
      </c>
      <c r="P2689">
        <f t="shared" si="82"/>
        <v>25.755833333333332</v>
      </c>
      <c r="Q2689" t="s">
        <v>30050</v>
      </c>
      <c r="R2689">
        <v>100</v>
      </c>
      <c r="S2689">
        <v>19</v>
      </c>
      <c r="T2689">
        <v>18</v>
      </c>
      <c r="U2689">
        <f t="shared" si="83"/>
        <v>-100.32166666666666</v>
      </c>
      <c r="V2689" t="s">
        <v>30051</v>
      </c>
      <c r="W2689" t="s">
        <v>559</v>
      </c>
      <c r="X2689" t="s">
        <v>74</v>
      </c>
      <c r="Y2689" t="s">
        <v>30052</v>
      </c>
      <c r="Z2689" t="s">
        <v>51</v>
      </c>
      <c r="AA2689" t="s">
        <v>52</v>
      </c>
      <c r="AB2689" t="s">
        <v>53</v>
      </c>
      <c r="AC2689" t="s">
        <v>5711</v>
      </c>
      <c r="AD2689" t="s">
        <v>30044</v>
      </c>
      <c r="AE2689" t="s">
        <v>30045</v>
      </c>
      <c r="AF2689" t="s">
        <v>2336</v>
      </c>
      <c r="AG2689" t="s">
        <v>52</v>
      </c>
      <c r="AH2689" t="s">
        <v>53</v>
      </c>
      <c r="AI2689" t="s">
        <v>868</v>
      </c>
      <c r="AJ2689" t="s">
        <v>869</v>
      </c>
      <c r="AK2689" t="s">
        <v>57</v>
      </c>
      <c r="AL2689" t="s">
        <v>58</v>
      </c>
      <c r="AM2689" t="s">
        <v>58</v>
      </c>
      <c r="AN2689" t="s">
        <v>58</v>
      </c>
      <c r="AO2689" t="s">
        <v>58</v>
      </c>
      <c r="AP2689" t="s">
        <v>58</v>
      </c>
      <c r="AQ2689" t="s">
        <v>58</v>
      </c>
      <c r="AR2689" t="s">
        <v>58</v>
      </c>
      <c r="AS2689" t="s">
        <v>58</v>
      </c>
      <c r="AT2689" t="s">
        <v>30053</v>
      </c>
      <c r="AU2689" t="s">
        <v>58</v>
      </c>
      <c r="AV2689" t="s">
        <v>58</v>
      </c>
    </row>
    <row r="2690" spans="1:48" x14ac:dyDescent="0.25">
      <c r="A2690" t="s">
        <v>30054</v>
      </c>
      <c r="B2690" t="s">
        <v>30055</v>
      </c>
      <c r="C2690" t="s">
        <v>1946</v>
      </c>
      <c r="D2690" t="s">
        <v>1947</v>
      </c>
      <c r="E2690" t="s">
        <v>1948</v>
      </c>
      <c r="F2690" t="s">
        <v>1949</v>
      </c>
      <c r="G2690" t="s">
        <v>1950</v>
      </c>
      <c r="H2690" t="s">
        <v>7019</v>
      </c>
      <c r="J2690" t="s">
        <v>30056</v>
      </c>
      <c r="K2690" t="s">
        <v>30057</v>
      </c>
      <c r="L2690" t="s">
        <v>29442</v>
      </c>
      <c r="M2690">
        <v>19</v>
      </c>
      <c r="N2690">
        <v>49</v>
      </c>
      <c r="O2690">
        <v>54</v>
      </c>
      <c r="P2690">
        <f t="shared" si="82"/>
        <v>19.831666666666667</v>
      </c>
      <c r="Q2690" t="s">
        <v>29443</v>
      </c>
      <c r="R2690">
        <v>101</v>
      </c>
      <c r="S2690">
        <v>46</v>
      </c>
      <c r="T2690">
        <v>41</v>
      </c>
      <c r="U2690">
        <f t="shared" si="83"/>
        <v>-101.77805555555555</v>
      </c>
      <c r="V2690" t="s">
        <v>30058</v>
      </c>
      <c r="W2690" t="s">
        <v>11604</v>
      </c>
      <c r="X2690" t="s">
        <v>11604</v>
      </c>
      <c r="Y2690" t="s">
        <v>30059</v>
      </c>
      <c r="Z2690" t="s">
        <v>4693</v>
      </c>
      <c r="AA2690" t="s">
        <v>268</v>
      </c>
      <c r="AB2690" t="s">
        <v>4694</v>
      </c>
      <c r="AC2690" t="s">
        <v>29446</v>
      </c>
      <c r="AD2690" t="s">
        <v>30054</v>
      </c>
      <c r="AE2690" t="s">
        <v>30055</v>
      </c>
      <c r="AF2690" t="s">
        <v>1948</v>
      </c>
      <c r="AG2690" t="s">
        <v>268</v>
      </c>
      <c r="AH2690" t="s">
        <v>4694</v>
      </c>
      <c r="AI2690" t="s">
        <v>292</v>
      </c>
      <c r="AJ2690" t="s">
        <v>293</v>
      </c>
      <c r="AK2690" t="s">
        <v>57</v>
      </c>
      <c r="AL2690" t="s">
        <v>58</v>
      </c>
      <c r="AM2690" t="s">
        <v>58</v>
      </c>
      <c r="AN2690" t="s">
        <v>29447</v>
      </c>
      <c r="AO2690" t="s">
        <v>58</v>
      </c>
      <c r="AP2690" t="s">
        <v>58</v>
      </c>
      <c r="AQ2690" t="s">
        <v>58</v>
      </c>
      <c r="AR2690" t="s">
        <v>58</v>
      </c>
      <c r="AS2690" t="s">
        <v>58</v>
      </c>
      <c r="AT2690" t="s">
        <v>58</v>
      </c>
      <c r="AU2690" t="s">
        <v>58</v>
      </c>
      <c r="AV2690" t="s">
        <v>58</v>
      </c>
    </row>
    <row r="2691" spans="1:48" x14ac:dyDescent="0.25">
      <c r="A2691" t="s">
        <v>30060</v>
      </c>
      <c r="B2691" t="s">
        <v>30061</v>
      </c>
      <c r="C2691" t="s">
        <v>84</v>
      </c>
      <c r="D2691" t="s">
        <v>85</v>
      </c>
      <c r="E2691" t="s">
        <v>164</v>
      </c>
      <c r="F2691" t="s">
        <v>1584</v>
      </c>
      <c r="G2691" t="s">
        <v>1585</v>
      </c>
      <c r="H2691" t="s">
        <v>30062</v>
      </c>
      <c r="J2691" t="s">
        <v>30063</v>
      </c>
      <c r="K2691" t="s">
        <v>30064</v>
      </c>
      <c r="L2691" t="s">
        <v>8262</v>
      </c>
      <c r="M2691">
        <v>20</v>
      </c>
      <c r="N2691">
        <v>29</v>
      </c>
      <c r="O2691">
        <v>42</v>
      </c>
      <c r="P2691">
        <f t="shared" ref="P2691" si="84">M2691+(N2691/60)+(O2691/3600)</f>
        <v>20.495000000000001</v>
      </c>
      <c r="Q2691" t="s">
        <v>8263</v>
      </c>
      <c r="R2691">
        <v>103</v>
      </c>
      <c r="S2691">
        <v>14</v>
      </c>
      <c r="T2691">
        <v>37</v>
      </c>
      <c r="U2691">
        <f t="shared" ref="U2691" si="85">-(R2691+(S2691/60)+(T2691/3600))</f>
        <v>-103.24361111111111</v>
      </c>
      <c r="V2691" t="s">
        <v>30065</v>
      </c>
      <c r="W2691" t="s">
        <v>266</v>
      </c>
      <c r="X2691" t="s">
        <v>74</v>
      </c>
      <c r="Y2691" t="s">
        <v>28777</v>
      </c>
      <c r="Z2691" t="s">
        <v>1262</v>
      </c>
      <c r="AA2691" t="s">
        <v>98</v>
      </c>
      <c r="AB2691" t="s">
        <v>1263</v>
      </c>
      <c r="AC2691" t="s">
        <v>1264</v>
      </c>
      <c r="AD2691" t="s">
        <v>30060</v>
      </c>
      <c r="AE2691" t="s">
        <v>30061</v>
      </c>
      <c r="AF2691" t="s">
        <v>164</v>
      </c>
      <c r="AG2691" t="s">
        <v>98</v>
      </c>
      <c r="AH2691" t="s">
        <v>1263</v>
      </c>
      <c r="AI2691" t="s">
        <v>292</v>
      </c>
      <c r="AJ2691" t="s">
        <v>293</v>
      </c>
      <c r="AK2691" t="s">
        <v>57</v>
      </c>
      <c r="AL2691" t="s">
        <v>58</v>
      </c>
      <c r="AM2691" t="s">
        <v>30066</v>
      </c>
      <c r="AN2691" t="s">
        <v>58</v>
      </c>
      <c r="AO2691" t="s">
        <v>58</v>
      </c>
      <c r="AP2691" t="s">
        <v>58</v>
      </c>
      <c r="AQ2691" t="s">
        <v>58</v>
      </c>
      <c r="AR2691" t="s">
        <v>58</v>
      </c>
      <c r="AS2691" t="s">
        <v>58</v>
      </c>
      <c r="AT2691" t="s">
        <v>58</v>
      </c>
      <c r="AU2691" t="s">
        <v>58</v>
      </c>
      <c r="AV269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2019-02-06T22:08:52Z</dcterms:created>
  <dcterms:modified xsi:type="dcterms:W3CDTF">2019-02-06T22:16:04Z</dcterms:modified>
</cp:coreProperties>
</file>